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ateSewerLaterals_cleaned (1" sheetId="1" r:id="rId4"/>
    <sheet state="visible" name="Sheet1" sheetId="2" r:id="rId5"/>
    <sheet state="visible" name="Sheet2" sheetId="3" r:id="rId6"/>
  </sheets>
  <definedNames>
    <definedName hidden="1" localSheetId="1" name="_xlnm._FilterDatabase">Sheet1!$A$1:$AA$1375</definedName>
    <definedName hidden="1" localSheetId="1" name="Z_E84DDD3D_18E7_4767_B062_73B6F47EEC91_.wvu.FilterData">Sheet1!$A$1:$G$1375</definedName>
  </definedNames>
  <calcPr/>
  <customWorkbookViews>
    <customWorkbookView activeSheetId="0" maximized="1" windowHeight="0" windowWidth="0" guid="{E84DDD3D-18E7-4767-B062-73B6F47EEC91}" name="Filter 1"/>
  </customWorkbookViews>
</workbook>
</file>

<file path=xl/sharedStrings.xml><?xml version="1.0" encoding="utf-8"?>
<sst xmlns="http://schemas.openxmlformats.org/spreadsheetml/2006/main" count="12705" uniqueCount="8249">
  <si>
    <r>
      <rPr>
        <rFont val="Calibri"/>
        <b/>
        <color theme="0"/>
        <sz val="11.0"/>
      </rPr>
      <t>Location of Private Lateral</t>
    </r>
  </si>
  <si>
    <t>Zipcode</t>
  </si>
  <si>
    <r>
      <rPr>
        <rFont val="Calibri"/>
        <b/>
        <color rgb="FFFFFFFF"/>
        <sz val="11.0"/>
      </rPr>
      <t xml:space="preserve">Date of WW
</t>
    </r>
    <r>
      <rPr>
        <rFont val="Calibri"/>
        <b/>
        <color rgb="FFFFFFFF"/>
        <sz val="11.0"/>
      </rPr>
      <t>Release</t>
    </r>
  </si>
  <si>
    <t>lat</t>
  </si>
  <si>
    <t>long</t>
  </si>
  <si>
    <t>4738 Kinglet St, Houston, Texas, 77035</t>
  </si>
  <si>
    <t>12426 Frazier River Dr, Houston, Texas, 77050</t>
  </si>
  <si>
    <t>275 Georgia St, Houston, Texas, 77029</t>
  </si>
  <si>
    <t>9406 Bertwood St, Houston, Texas, 77016</t>
  </si>
  <si>
    <t>110 Zachary St, Houston, Texas, 77029</t>
  </si>
  <si>
    <t>10943 Bradford Way Dr, Houston, Texas, 77075</t>
  </si>
  <si>
    <t>8355 Whitecastle Ln, Houston, Texas, 77088</t>
  </si>
  <si>
    <t>8807 Bissonnet St, Houston, Texas, 77074</t>
  </si>
  <si>
    <t>1003 Kelley St, Houston, Texas, 77009</t>
  </si>
  <si>
    <t>8714 Sandra St, Houston, Texas, 77016</t>
  </si>
  <si>
    <t>7916 Dandy St, Houston, Texas, 77016</t>
  </si>
  <si>
    <t>3620 Southmore Blvd, Houston, Texas, 77004</t>
  </si>
  <si>
    <t>3503 Gulf Fwy, Houston, Texas, 77003</t>
  </si>
  <si>
    <t>1954 Restridge Dr, Houston, Texas, 77055</t>
  </si>
  <si>
    <t>7417 Saint Louis St, Houston, Texas, 77028</t>
  </si>
  <si>
    <t>4310 Holloway Dr, Houston, Texas, 77047</t>
  </si>
  <si>
    <t>4711 Englewood St, Houston, Texas, 77026</t>
  </si>
  <si>
    <t>7418 Longview St, Houston, Texas, 77020</t>
  </si>
  <si>
    <t>3918 Cosby St, Houston, Texas, 77021</t>
  </si>
  <si>
    <t>5114 Bataan Rd, Houston, Texas, 77033</t>
  </si>
  <si>
    <t>6427 Sandy Oaks Dr, Houston, Texas, 77050</t>
  </si>
  <si>
    <t>10217 Homestead Rd, Houston, Texas, 77016</t>
  </si>
  <si>
    <t>9519 Carmalee St, Houston, Texas, 77075</t>
  </si>
  <si>
    <t>10607 Rebel Rd, Houston, Texas, 77016</t>
  </si>
  <si>
    <t>4134 Erie St, Houston, Texas, 77087</t>
  </si>
  <si>
    <t>7726 Avenue B, Houston, Texas, 77012</t>
  </si>
  <si>
    <t>5906 Beldart St, Houston, Texas, 77033</t>
  </si>
  <si>
    <t>9211 N Green River Dr, Houston, Texas, 77078</t>
  </si>
  <si>
    <t>15111 Wellman Ln, Houston, Texas, 77060</t>
  </si>
  <si>
    <t>3010 Tilden St, Houston, Texas, 77025</t>
  </si>
  <si>
    <t>3106 Collingsworth St, Houston, Texas, 77026</t>
  </si>
  <si>
    <t>6648 Avenue C, Houston, Texas, 77011</t>
  </si>
  <si>
    <t>9001 Madera Rd, Houston, Texas, 77078</t>
  </si>
  <si>
    <t>11631 Riderwood Dr, Houston, Texas, 77099</t>
  </si>
  <si>
    <t>7006 Thornwild Rd, Missouri City, Texas, 77489</t>
  </si>
  <si>
    <t>7833 Pacific Pearl St, Houston, Texas, 77072</t>
  </si>
  <si>
    <t>4913 Carmen St, Houston, Texas, 77033</t>
  </si>
  <si>
    <t>1248 Witte Rd, Houston, Texas, 77055</t>
  </si>
  <si>
    <t>10101 Genard Rd, Houston, Texas, 77041</t>
  </si>
  <si>
    <t>217 Broadhurst Dr, Houston, Texas, 77047</t>
  </si>
  <si>
    <t>311 La Fonda Dr, Houston, Texas, 77060</t>
  </si>
  <si>
    <t>11611 Crystalwood Dr, Houston, Texas, 77013</t>
  </si>
  <si>
    <t>5826 Shirley Ln, Humble, Texas, 77396</t>
  </si>
  <si>
    <t>209 Sylvester Rd, Houston, Texas, 77009</t>
  </si>
  <si>
    <t>5921 Richmond Ave, Houston, Texas, 77057</t>
  </si>
  <si>
    <t>7820 Junior St, Houston, Texas, 77012</t>
  </si>
  <si>
    <t>4226 Hartsville Rd, Houston, Texas, 77047</t>
  </si>
  <si>
    <t>1130 Carby Rd, Houston, Texas, 77037</t>
  </si>
  <si>
    <t>5542 Lakefield Dr, Houston, Texas, 77033</t>
  </si>
  <si>
    <t>10414 Belridge St, Houston, Texas, 77016</t>
  </si>
  <si>
    <t>5417 Flamingo Dr, Houston, Texas, 77033</t>
  </si>
  <si>
    <t>9719 Leath St, Houston, Texas, 77093</t>
  </si>
  <si>
    <t>1911 Athos St, Houston, Texas, 77012</t>
  </si>
  <si>
    <t>11914 Binghampton Dr, Houston, Texas, 77089</t>
  </si>
  <si>
    <t>6218 S Pinesap Dr, Houston, Texas, 77072</t>
  </si>
  <si>
    <t>10006 Valley Club Dr, Houston, Texas, 77078</t>
  </si>
  <si>
    <t>7810 McLean St, Houston, Texas, 77051</t>
  </si>
  <si>
    <t>402 77th St, Houston, Texas, 77012</t>
  </si>
  <si>
    <t>7318 Rhobell St, Houston, Texas, 77016</t>
  </si>
  <si>
    <t>8719 Fannette St, Houston, Texas, 77029</t>
  </si>
  <si>
    <t>1135 Silverdale St, Houston, Texas, 77029</t>
  </si>
  <si>
    <t>9501 Bauman Rd, Houston, Texas, 77076</t>
  </si>
  <si>
    <t>4926 Pershing St, Houston, Texas, 77033</t>
  </si>
  <si>
    <t>6730 Crestridge St, Houston, Texas, 77033</t>
  </si>
  <si>
    <t>10906 Faircroft Dr, Houston, Texas, 77048</t>
  </si>
  <si>
    <t>16338 Quail Park Dr, Missouri City, Texas, 77489</t>
  </si>
  <si>
    <t>11438 Newton St, Houston, Texas, 77089</t>
  </si>
  <si>
    <t>3104 Fondren Rd, Houston, Texas, 77063</t>
  </si>
  <si>
    <t>6222 Briar Seasons Dr, Missouri City, Texas, 77489</t>
  </si>
  <si>
    <t>1820 Franklin St, Houston, Texas, 77002</t>
  </si>
  <si>
    <t>10302 Fairland Dr, Houston, Texas, 77051</t>
  </si>
  <si>
    <t>5423 Amy St, Houston, Texas, 77028</t>
  </si>
  <si>
    <t>1217 Columbia St, Houston, Texas, 77008</t>
  </si>
  <si>
    <t>2815 Hardy St, Houston, Texas, 77009</t>
  </si>
  <si>
    <t>10221 Kelburn Dr, Houston, Texas, 77016</t>
  </si>
  <si>
    <t>2019 Everett St, Houston, Texas, 77009</t>
  </si>
  <si>
    <t>6306 Roseridge Ln, Houston, Texas, 77053</t>
  </si>
  <si>
    <t>10930 Cheeves Dr, Houston, Texas, 77016</t>
  </si>
  <si>
    <t>6103 Abington Way, Houston, Texas, 77008</t>
  </si>
  <si>
    <t>7926 Monet St, Houston, Texas, 77093</t>
  </si>
  <si>
    <t>11211 Vailview Dr, Houston, Texas, 77016</t>
  </si>
  <si>
    <t>1133 Kingwood Dr, Kingwood, Texas, 77339</t>
  </si>
  <si>
    <t>9310 Crestview Dr, Houston, Texas, 77078</t>
  </si>
  <si>
    <t>734 Redondo Dr, Houston, Texas, 77015</t>
  </si>
  <si>
    <t>4204 Shelby Cir, Houston, Texas, 77051</t>
  </si>
  <si>
    <t>215 Pine Shadows Dr, Houston, Texas, 77056</t>
  </si>
  <si>
    <t>9238 Talton St, Houston, Texas, 77078</t>
  </si>
  <si>
    <t>114 Heights Blvd, Houston, Texas, 77007</t>
  </si>
  <si>
    <t>4527 Kingsbury St, Houston, Texas, 77021</t>
  </si>
  <si>
    <t>7503 Waxahachie St, Houston, Texas, 77020</t>
  </si>
  <si>
    <t>567 Wood Mist Dr, Houston, Texas, 77013</t>
  </si>
  <si>
    <t>4226 Botany Ln, Houston, Texas, 77047</t>
  </si>
  <si>
    <t>2011 Haddon St, Houston, Texas, 77019</t>
  </si>
  <si>
    <t>1941 Alta Vista St, Houston, Texas, 77023</t>
  </si>
  <si>
    <t>6418 Harcourt Dr, Houston, Texas, 77016</t>
  </si>
  <si>
    <t>2609 Elysian St, Houston, Texas, 77009</t>
  </si>
  <si>
    <t>1314 W Patton St, Houston, Texas, 77009</t>
  </si>
  <si>
    <t>1950 Restridge Dr, Houston, Texas, 77055</t>
  </si>
  <si>
    <t>8238 Sharondale Dr, Houston, Texas, 77033</t>
  </si>
  <si>
    <t>11114 Leitrim Way, Houston, Texas, 77047</t>
  </si>
  <si>
    <t>4011 Beggs St, Houston, Texas, 77009</t>
  </si>
  <si>
    <t>5102 Yoakum Blvd, Houston, Texas, 77006</t>
  </si>
  <si>
    <t>810 Baca St, Houston, Texas, 77013</t>
  </si>
  <si>
    <t>9210 Crestview Dr, Houston, Texas, 77078</t>
  </si>
  <si>
    <t>9523 Kingspass St, Houston, Texas, 77075</t>
  </si>
  <si>
    <t>2101 Maconda Ln, Houston, Texas, 77027</t>
  </si>
  <si>
    <t>4612 Leffingwell St, Houston, Texas, 77026</t>
  </si>
  <si>
    <t>10910 Sagewillow Ln, Houston, Texas, 77089</t>
  </si>
  <si>
    <t>8233 Elrod St, Houston, Texas, 77017</t>
  </si>
  <si>
    <t>7604 Sandradale St, Houston, Texas, 77016</t>
  </si>
  <si>
    <t>711 Kress St, Houston, Texas, 77020</t>
  </si>
  <si>
    <t>12703 Corning Dr, Houston, Texas, 77089</t>
  </si>
  <si>
    <t>7114 Edna St, Houston, Texas, 77087</t>
  </si>
  <si>
    <t>2106 Gano St, Houston, Texas, 77009</t>
  </si>
  <si>
    <t>6110 Andwood St, Houston, Texas, 77087</t>
  </si>
  <si>
    <t>7666 Belbay St, Houston, Texas, 77033</t>
  </si>
  <si>
    <t>4312 Billingsley St, Houston, Texas, 77009</t>
  </si>
  <si>
    <t>2701 Delano St, Houston, Texas, 77004</t>
  </si>
  <si>
    <t>6122 Bending Oaks St, Houston, Texas, 77050</t>
  </si>
  <si>
    <t>11014 Ledford Ln, Houston, Texas, 77016</t>
  </si>
  <si>
    <t>8106 Comal St, Houston, Texas, 77051</t>
  </si>
  <si>
    <t>1100 Collingsworth St, Houston, Texas, 77009</t>
  </si>
  <si>
    <t>6918 Trigate Dr, Missouri City, Texas, 77489</t>
  </si>
  <si>
    <t>3206 Ashlock Dr, Houston, Texas, 77082</t>
  </si>
  <si>
    <t>8401 Westcott Rd, Houston, Texas, 77016</t>
  </si>
  <si>
    <t>11903 Murr Way, Houston, Texas, 77048</t>
  </si>
  <si>
    <t>6905 Peyton St, Houston, Texas, 77028</t>
  </si>
  <si>
    <t>4214 Tareyton Ln, Houston, Texas, 77047</t>
  </si>
  <si>
    <t>9518 Dalecrest Dr, Houston, Texas, 77080</t>
  </si>
  <si>
    <t>6430 Brookside Dr, Houston, Texas, 77023</t>
  </si>
  <si>
    <t>6414 Jordan Falls Dr, Houston, Texas, 77085</t>
  </si>
  <si>
    <t>708 Majestic St, Houston, Texas, 77020</t>
  </si>
  <si>
    <t>6303 Crane St, Houston, Texas, 77026</t>
  </si>
  <si>
    <t>6301 Crane St, Houston, Texas, 77026</t>
  </si>
  <si>
    <t>10101 Forum Park Dr, Houston, Texas, 77036</t>
  </si>
  <si>
    <t>5922 Annunciation St, Houston, Texas, 77016</t>
  </si>
  <si>
    <t>16346 Quail Hunt Ln, Missouri City, Texas, 77489</t>
  </si>
  <si>
    <t>8414 Coastway Ln, Houston, Texas, 77075</t>
  </si>
  <si>
    <t>3513 Hillcroft Ave, Houston, Texas, 77057</t>
  </si>
  <si>
    <t>4003 Rosewin Cir, Houston, Texas, 77047</t>
  </si>
  <si>
    <t>12011 Kirkholm Dr, Houston, Texas, 77089</t>
  </si>
  <si>
    <t>9254 Richland Dr, Houston, Texas, 77078</t>
  </si>
  <si>
    <t>2423 Leffingwell St, Houston, Texas, 77026</t>
  </si>
  <si>
    <t>214 English St, Houston, Texas, 77009</t>
  </si>
  <si>
    <t>2626 Sage Rd, Houston, Texas, 77056</t>
  </si>
  <si>
    <t>3615 Easy St, Houston, Texas, 77026</t>
  </si>
  <si>
    <t>9331 Linda Vista Rd, Houston, Texas, 77078</t>
  </si>
  <si>
    <t>3924 Kashmere St, Houston, Texas, 77026</t>
  </si>
  <si>
    <t>3108 Collingsworth St, Houston, Texas, 77026</t>
  </si>
  <si>
    <t>4958 W Orem Dr, Houston, Texas, 77045</t>
  </si>
  <si>
    <t>16710 Lost Quail Dr, Missouri City, Texas, 77489</t>
  </si>
  <si>
    <t>5102 Ripplebrook Dr, Houston, Texas, 77045</t>
  </si>
  <si>
    <t>15810 Kenbrook Dr, Missouri City, Texas, 77489</t>
  </si>
  <si>
    <t>1602 Castle Ct, Houston, Texas, 77006</t>
  </si>
  <si>
    <t>9406 Chesterfield Dr, Houston, Texas, 77051</t>
  </si>
  <si>
    <t>8531 Quail Hills Dr, Missouri City, Texas, 77489</t>
  </si>
  <si>
    <t>4718 Newpark Dr, Houston, Texas, 77041</t>
  </si>
  <si>
    <t>4213 Center St, Houston, Texas, 77007</t>
  </si>
  <si>
    <t>5314 Karcher St, Houston, Texas, 77009</t>
  </si>
  <si>
    <t>10425 Bauman Rd, Houston, Texas, 77076</t>
  </si>
  <si>
    <t>6315 McKinstry Blvd, Houston, Texas, 77085</t>
  </si>
  <si>
    <t>6318 Hanley Ln, Houston, Texas, 77016</t>
  </si>
  <si>
    <t>8706 Guinevere St, Houston, Texas, 77029</t>
  </si>
  <si>
    <t>6706 Ridgeway Dr, Houston, Texas, 77087</t>
  </si>
  <si>
    <t>7916 Pillot St, Houston, Texas, 77029</t>
  </si>
  <si>
    <t>305 N Ennis St, Houston, Texas, 77003</t>
  </si>
  <si>
    <t>3312 Europa St, Houston, Texas, 77022</t>
  </si>
  <si>
    <t>1001 Lucky St, Houston, Texas, 77088</t>
  </si>
  <si>
    <t>4918 Heatherbloom Dr, Houston, Texas, 77045</t>
  </si>
  <si>
    <t>5311 Long Creek Ln, Houston, Texas, 77088</t>
  </si>
  <si>
    <t>1115 Hogan St, Houston, Texas, 77009</t>
  </si>
  <si>
    <t>9415 Springview Ln, Houston, Texas, 77080</t>
  </si>
  <si>
    <t>10007 Kirkdale Dr, Houston, Texas, 77089</t>
  </si>
  <si>
    <t>1105 Wooding St, Houston, Texas, 77011</t>
  </si>
  <si>
    <t>5520 Cochran St, Houston, Texas, 77009</t>
  </si>
  <si>
    <t>10910 Village Bend Ln, Houston, Texas, 77072</t>
  </si>
  <si>
    <t>8316 East Fwy, Houston, Texas, 77029</t>
  </si>
  <si>
    <t>1331 Globe St, Houston, Texas, 77034</t>
  </si>
  <si>
    <t>1020 Dewalt St, Houston, Texas, 77088</t>
  </si>
  <si>
    <t>3517 Little York Rd, Houston, Texas, 77093</t>
  </si>
  <si>
    <t>3354 Dixie Dr, Houston, Texas, 77021</t>
  </si>
  <si>
    <t>2108 Leeland St, Houston, Texas, 77003</t>
  </si>
  <si>
    <t>6404 Rodrigo St, Houston, Texas, 77007</t>
  </si>
  <si>
    <t>3321 Parkwood Dr, Houston, Texas, 77021</t>
  </si>
  <si>
    <t>11727 Sea Shore Dr, Houston, Texas, 77072</t>
  </si>
  <si>
    <t>931 Enclave Lake Dr, Houston, Texas, 77077</t>
  </si>
  <si>
    <t>772 Dillard St, Houston, Texas, 77091</t>
  </si>
  <si>
    <t>7214 Laura Koppe Rd, Houston, Texas, 77028</t>
  </si>
  <si>
    <t>2100 Hamilton St, Houston, Texas, 77003</t>
  </si>
  <si>
    <t>12103 Coulson Cir, Houston, Texas, 77015</t>
  </si>
  <si>
    <t>11254 Spottswood Dr, Houston, Texas, 77016</t>
  </si>
  <si>
    <t>12815 Leader St, Houston, Texas, 77072</t>
  </si>
  <si>
    <t>3511 Kingston Vale Dr, Houston, Texas, 77082</t>
  </si>
  <si>
    <t>7721 Sherman St, Houston, Texas, 77012</t>
  </si>
  <si>
    <t>2420 McIlhenny St, Houston, Texas, 77004</t>
  </si>
  <si>
    <t>633 W 21st St, Houston, Texas, 77008</t>
  </si>
  <si>
    <t>4119 Childress St, Houston, Texas, 77005</t>
  </si>
  <si>
    <t>7622 W Knoll St, Houston, Texas, 77028</t>
  </si>
  <si>
    <t>126 W Rocky Creek Rd, Houston, Texas, 77076</t>
  </si>
  <si>
    <t>437 Woolworth St, Houston, Texas, 77020</t>
  </si>
  <si>
    <t>750 Marcella St, Houston, Texas, 77091</t>
  </si>
  <si>
    <t>3119 Rosalie St, Houston, Texas, 77004</t>
  </si>
  <si>
    <t>5905 Monsanta St, Houston, Texas, 77087</t>
  </si>
  <si>
    <t>12811 Cape Hyannis Dr, Houston, Texas, 77048</t>
  </si>
  <si>
    <t>15318 Blueridge Rd, Missouri City, Texas, 77489</t>
  </si>
  <si>
    <t>206 Eichwurzel Ln, Houston, Texas, 77009</t>
  </si>
  <si>
    <t>1216 Northwood St, Houston, Texas, 77009</t>
  </si>
  <si>
    <t>7429 Tremper St, Houston, Texas, 77020</t>
  </si>
  <si>
    <t>910 Alexander St, Houston, Texas, 77008</t>
  </si>
  <si>
    <t>8334 S Meadow Bird Cir, Missouri City, Texas, 77489</t>
  </si>
  <si>
    <t>1029 Cimarron St, Houston, Texas, 77015</t>
  </si>
  <si>
    <t>3112 Stonewall St, Houston, Texas, 77020</t>
  </si>
  <si>
    <t>4318 Woodmont Dr, Houston, Texas, 77045</t>
  </si>
  <si>
    <t>16402 Quail Briar Dr, Missouri City, Texas, 77489</t>
  </si>
  <si>
    <t>6919 Avenue C, Houston, Texas, 77011</t>
  </si>
  <si>
    <t>10850 Fairland Dr, Houston, Texas, 77051</t>
  </si>
  <si>
    <t>8411 Irvington Blvd, Houston, Texas, 77022</t>
  </si>
  <si>
    <t>6318 Firnat St, Houston, Texas, 77016</t>
  </si>
  <si>
    <t>807 E Witcher Ln, Houston, Texas, 77076</t>
  </si>
  <si>
    <t>9333 Stella Link Rd, Houston, Texas, 77025</t>
  </si>
  <si>
    <t>7535 Bywood St, Houston, Texas, 77028</t>
  </si>
  <si>
    <t>8787 Richmond Ave, Houston, Texas, 77063</t>
  </si>
  <si>
    <t>6223 El Platino Dr, Houston, Texas, 77048</t>
  </si>
  <si>
    <t>10147 Valley Wind Dr, Houston, Texas, 77078</t>
  </si>
  <si>
    <t>3806 Heatherbloom Dr, Houston, Texas, 77045</t>
  </si>
  <si>
    <t>2607 Cochran St, Houston, Texas, 77009</t>
  </si>
  <si>
    <t>3414 Sparks St, Houston, Texas, 77093</t>
  </si>
  <si>
    <t>9314 Logans Run Ln, Houston, Texas, 77075</t>
  </si>
  <si>
    <t>11042 Lafferty Oaks St, Houston, Texas, 77013</t>
  </si>
  <si>
    <t>6515 Peerless St, Houston, Texas, 77021</t>
  </si>
  <si>
    <t>1106 Jocelyn St, Houston, Texas, 77023</t>
  </si>
  <si>
    <t>210 Burr St, Houston, Texas, 77011</t>
  </si>
  <si>
    <t>5711 Belarbor St, Houston, Texas, 77033</t>
  </si>
  <si>
    <t>6819 Glen Rock Dr, Houston, Texas, 77087</t>
  </si>
  <si>
    <t>8170 Homewood Ln, Houston, Texas, 77028</t>
  </si>
  <si>
    <t>1922 Coulcrest Dr, Houston, Texas, 77055</t>
  </si>
  <si>
    <t>1954 Ridgemore Dr, Houston, Texas, 77055</t>
  </si>
  <si>
    <t>7917 Tate St, Houston, Texas, 77028</t>
  </si>
  <si>
    <t>3214 Glen Haven Blvd, Houston, Texas, 77025</t>
  </si>
  <si>
    <t>15919 Bazelbriar Ln, Missouri City, Texas, 77489</t>
  </si>
  <si>
    <t>8814 Wayfarer Ln, Houston, Texas, 77075</t>
  </si>
  <si>
    <t>5301 Carmen St, Houston, Texas, 77033</t>
  </si>
  <si>
    <t>302 Rhode Island St, Houston, Texas, 77029</t>
  </si>
  <si>
    <t>16202 Knollridge Ct, Houston, Texas, 77053</t>
  </si>
  <si>
    <t>3838 Westheimer Rd, Houston, Texas, 77027</t>
  </si>
  <si>
    <t>9606 Lawngate Dr, Houston, Texas, 77080</t>
  </si>
  <si>
    <t>6415 Bazel Brook Dr, Missouri City, Texas, 77489</t>
  </si>
  <si>
    <t>4204 Dawson Ln, Houston, Texas, 77051</t>
  </si>
  <si>
    <t>2500 Stuart St, Houston, Texas, 77004</t>
  </si>
  <si>
    <t>10506 Bucknell Rd, Houston, Texas, 77016</t>
  </si>
  <si>
    <t>4718 Lockwood Dr, Houston, Texas, 77026</t>
  </si>
  <si>
    <t>212 Nagle St, Houston, Texas, 77003</t>
  </si>
  <si>
    <t>4102 Mangum Rd, Houston, Texas, 77092</t>
  </si>
  <si>
    <t>7333 Glen Manor Dr, Houston, Texas, 77028</t>
  </si>
  <si>
    <t>12703 Ashford Pine Dr, Houston, Texas, 77082</t>
  </si>
  <si>
    <t>6410 Lazaras St, Houston, Texas, 77022</t>
  </si>
  <si>
    <t>11514 Mullins Dr, Houston, Texas, 77035</t>
  </si>
  <si>
    <t>7646 Oak Vista St, Houston, Texas, 77087</t>
  </si>
  <si>
    <t>7302 Lawndale St, Houston, Texas, 77012</t>
  </si>
  <si>
    <t>9327 Richland Dr, Houston, Texas, 77078</t>
  </si>
  <si>
    <t>139 Hahlo St, Houston, Texas, 77020</t>
  </si>
  <si>
    <t>9030 Dexter St, Houston, Texas, 77075</t>
  </si>
  <si>
    <t>2117 Maury St, Houston, Texas, 77026</t>
  </si>
  <si>
    <t>8159 Herschelwood St, Houston, Texas, 77033</t>
  </si>
  <si>
    <t>8031 Filltop St, Houston, Texas, 77028</t>
  </si>
  <si>
    <t>2711 Briarhurst Dr, Houston, Texas, 77057</t>
  </si>
  <si>
    <t>2702 Delano St, Houston, Texas, 77004</t>
  </si>
  <si>
    <t>5142 Cosby St, Houston, Texas, 77021</t>
  </si>
  <si>
    <t>3720 Tuam St, Houston, Texas, 77004</t>
  </si>
  <si>
    <t>118 Eastgate St, Houston, Texas, 77012</t>
  </si>
  <si>
    <t>2112 Leeland St, Houston, Texas, 77003</t>
  </si>
  <si>
    <t>8128 Park Terrace Blvd, Houston, Texas, 77017</t>
  </si>
  <si>
    <t>5309 Wipprecht St, Houston, Texas, 77026</t>
  </si>
  <si>
    <t>5006 Jackson St, Houston, Texas, 77004</t>
  </si>
  <si>
    <t>7647 Oak Vista St, Houston, Texas, 77087</t>
  </si>
  <si>
    <t>900 Jewett St, Houston, Texas, 77009</t>
  </si>
  <si>
    <t>1999 Tellepsen St, Houston, Texas, 77023</t>
  </si>
  <si>
    <t>6218 Gaston St, Houston, Texas, 77016</t>
  </si>
  <si>
    <t>11402 Sagehollow Ln, Houston, Texas, 77089</t>
  </si>
  <si>
    <t>4114 Hickok Ln, Houston, Texas, 77047</t>
  </si>
  <si>
    <t>7101 Parker Rd, Houston, Texas, 77016</t>
  </si>
  <si>
    <t>8544 Kellett St, Houston, Texas, 77028</t>
  </si>
  <si>
    <t>7633 Bellingham Dr, Houston, Texas, 77028</t>
  </si>
  <si>
    <t>8311 Gulick Ln, Houston, Texas, 77075</t>
  </si>
  <si>
    <t>11203 Beechnut St, Houston, Texas, 77072</t>
  </si>
  <si>
    <t>8715 Berndale St, Houston, Texas, 77029</t>
  </si>
  <si>
    <t>3503 La Retama Dr, Houston, Texas, 77013</t>
  </si>
  <si>
    <t>5204 Irving Way, Houston, Texas, 77087</t>
  </si>
  <si>
    <t>4838 Culmore Dr, Houston, Texas, 77021</t>
  </si>
  <si>
    <t>342 Woolworth St, Houston, Texas, 77020</t>
  </si>
  <si>
    <t>16611 Quail Run Dr, Missouri City, Texas, 77489</t>
  </si>
  <si>
    <t>7265 Cayton St, Houston, Texas, 77061</t>
  </si>
  <si>
    <t>3619 Keeland St, Houston, Texas, 77093</t>
  </si>
  <si>
    <t>15106 Ridingwood Dr, Missouri City, Texas, 77489</t>
  </si>
  <si>
    <t>11047 Lafferty Oaks St, Houston, Texas, 77013</t>
  </si>
  <si>
    <t>6010 Darlinghurst Dr, Houston, Texas, 77085</t>
  </si>
  <si>
    <t>47 Chelsea Blvd, Houston, Texas, 77006</t>
  </si>
  <si>
    <t>2006 Walker St, Houston, Texas, 77003</t>
  </si>
  <si>
    <t>5627 Doulton Dr, Houston, Texas, 77033</t>
  </si>
  <si>
    <t>2107 Fletcher St, Houston, Texas, 77009</t>
  </si>
  <si>
    <t>2504 Cleburne St, Houston, Texas, 77004</t>
  </si>
  <si>
    <t>1319 Caplin St, Houston, Texas, 77022</t>
  </si>
  <si>
    <t>8603 Valley Song Dr, Houston, Texas, 77078</t>
  </si>
  <si>
    <t>102 Bedford St, Houston, Texas, 77012</t>
  </si>
  <si>
    <t>3437 Goodhope St, Houston, Texas, 77021</t>
  </si>
  <si>
    <t>7555 Bellaire Blvd, Houston, Texas, 77036</t>
  </si>
  <si>
    <t>7703 S Loop Fwy E, Houston, Texas, 77012</t>
  </si>
  <si>
    <t>8623 Tilgham St, Houston, Texas, 77029</t>
  </si>
  <si>
    <t>9313 Rosstown Way, Houston, Texas, 77080</t>
  </si>
  <si>
    <t>9954 Stella Link Rd, Houston, Texas, 77025</t>
  </si>
  <si>
    <t>9 Lake Forest Cir, Houston, Texas, 77078</t>
  </si>
  <si>
    <t>2203 Sakowitz St, Houston, Texas, 77020</t>
  </si>
  <si>
    <t>5654 Westover St, Houston, Texas, 77033</t>
  </si>
  <si>
    <t>4212 Oats St, Houston, Texas, 77020</t>
  </si>
  <si>
    <t>12106 Gladewick Dr, Houston, Texas, 77077</t>
  </si>
  <si>
    <t>2322 Cresline St, Houston, Texas, 77093</t>
  </si>
  <si>
    <t>5129 Wilmington St, Houston, Texas, 77033</t>
  </si>
  <si>
    <t>2736 Virginia St, Houston, Texas, 77098</t>
  </si>
  <si>
    <t>410 Kress St, Houston, Texas, 77020</t>
  </si>
  <si>
    <t>4222 Tavenor Ln, Houston, Texas, 77047</t>
  </si>
  <si>
    <t>8501 Rayson Rd, Houston, Texas, 77080</t>
  </si>
  <si>
    <t>1200 Westheimer Rd, Houston, Texas, 77006</t>
  </si>
  <si>
    <t>6514 Nunn St, Houston, Texas, 77087</t>
  </si>
  <si>
    <t>11506 Leitrim Way, Houston, Texas, 77047</t>
  </si>
  <si>
    <t>1407 Dorothy St, Houston, Texas, 77008</t>
  </si>
  <si>
    <t>8117 Gulick Ln, Houston, Texas, 77075</t>
  </si>
  <si>
    <t>5135 Court Rd, Houston, Texas, 77053</t>
  </si>
  <si>
    <t>5920 Conley St, Houston, Texas, 77021</t>
  </si>
  <si>
    <t>6810 Moss Rose St, Houston, Texas, 77087</t>
  </si>
  <si>
    <t>8766 Cowart St, Houston, Texas, 77029</t>
  </si>
  <si>
    <t>1503 N Loop Fwy, Houston, Texas, 77022</t>
  </si>
  <si>
    <t>4111 Bluegrass St, Houston, Texas, 77018</t>
  </si>
  <si>
    <t>1602 Hamblen St, Houston, Texas, 77009</t>
  </si>
  <si>
    <t>7305 Avenue L, Houston, Texas, 77011</t>
  </si>
  <si>
    <t>1916 Baldwin St, Houston, Texas, 77002</t>
  </si>
  <si>
    <t>401 Frisco St, Houston, Texas, 77022</t>
  </si>
  <si>
    <t>5807 Doulton Dr, Houston, Texas, 77033</t>
  </si>
  <si>
    <t>5827 Tautenhahn Rd, Houston, Texas, 77016</t>
  </si>
  <si>
    <t>11215 Sagewind Dr, Houston, Texas, 77089</t>
  </si>
  <si>
    <t>4822 Winnetka St, Houston, Texas, 77021</t>
  </si>
  <si>
    <t>5209 Lockwood Dr, Houston, Texas, 77026</t>
  </si>
  <si>
    <t>139 County Fair Dr, Houston, Texas, 77060</t>
  </si>
  <si>
    <t>2202 Caroline St, Houston, Texas, 77002</t>
  </si>
  <si>
    <t>5007 Northridge Dr, Houston, Texas, 77033</t>
  </si>
  <si>
    <t>4210 Knotty Oaks Trl, Houston, Texas, 77045</t>
  </si>
  <si>
    <t>2202 South Blvd, Houston, Texas, 77098</t>
  </si>
  <si>
    <t>3354 Airport Blvd, Houston, Texas, 77051</t>
  </si>
  <si>
    <t>4312 Crane St, Houston, Texas, 77026</t>
  </si>
  <si>
    <t>4801 Airport Blvd, Houston, Texas, 77048</t>
  </si>
  <si>
    <t>150 E West Rd, Houston, Texas, 77060</t>
  </si>
  <si>
    <t>11326 Sagemeadow Ln, Houston, Texas, 77089</t>
  </si>
  <si>
    <t>7989 Cinderella St, Houston, Texas, 77028</t>
  </si>
  <si>
    <t>7327 Kopman Dr, Houston, Texas, 77061</t>
  </si>
  <si>
    <t>10510 Bucknell Rd, Houston, Texas, 77016</t>
  </si>
  <si>
    <t>1803 Ryon St, Houston, Texas, 77009</t>
  </si>
  <si>
    <t>6923 Schley St, Houston, Texas, 77087</t>
  </si>
  <si>
    <t>8111 Rockford Dr, Houston, Texas, 77033</t>
  </si>
  <si>
    <t>1601 Ronson Rd, Houston, Texas, 77055</t>
  </si>
  <si>
    <t>12735 Saranac Dr, Houston, Texas, 77089</t>
  </si>
  <si>
    <t>5334 Wilmington St, Houston, Texas, 77033</t>
  </si>
  <si>
    <t>9955 Main St, Houston, Texas, 77025</t>
  </si>
  <si>
    <t>7889 Gallahad St, Houston, Texas, 77078</t>
  </si>
  <si>
    <t>3869 Wichita St, Houston, Texas, 77004</t>
  </si>
  <si>
    <t>4506 Tonawanda Dr, Houston, Texas, 77035</t>
  </si>
  <si>
    <t>2915 Chicago St, Houston, Texas, 77017</t>
  </si>
  <si>
    <t>12022 Sherrill Dr, Houston, Texas, 77089</t>
  </si>
  <si>
    <t>2820 White Oak Dr, Houston, Texas, 77007</t>
  </si>
  <si>
    <t>7403 Buena Vista St, Houston, Texas, 77087</t>
  </si>
  <si>
    <t>1501 Ennis St, Houston, Texas, 77003</t>
  </si>
  <si>
    <t>1115 Gober St, Houston, Texas, 77017</t>
  </si>
  <si>
    <t>7004 Conley St, Houston, Texas, 77021</t>
  </si>
  <si>
    <t>12027 Rhinebeck Dr, Houston, Texas, 77089</t>
  </si>
  <si>
    <t>3812 Lee St, Houston, Texas, 77026</t>
  </si>
  <si>
    <t>911 Tidwell Rd, Houston, Texas, 77022</t>
  </si>
  <si>
    <t>3923 Daphne St, Houston, Texas, 77021</t>
  </si>
  <si>
    <t>3354 Chevy Chase Dr, Houston, Texas, 77019</t>
  </si>
  <si>
    <t>16610 Quail Briar Dr, Missouri City, Texas, 77489</t>
  </si>
  <si>
    <t>5815 Cartagena St, Houston, Texas, 77035</t>
  </si>
  <si>
    <t>1114 Murrayhill Dr, Houston, Texas, 77043</t>
  </si>
  <si>
    <t>7641 Sundown Dr, Houston, Texas, 77028</t>
  </si>
  <si>
    <t>8301 Spaulding St, Houston, Texas, 77016</t>
  </si>
  <si>
    <t>1211 Farwood St, Houston, Texas, 77009</t>
  </si>
  <si>
    <t>7301 Colton St, Houston, Texas, 77016</t>
  </si>
  <si>
    <t>217 Avondale St, Houston, Texas, 77006</t>
  </si>
  <si>
    <t>1612 71st St, Houston, Texas, 77011</t>
  </si>
  <si>
    <t>7110 Pinehook Ln, Houston, Texas, 77016</t>
  </si>
  <si>
    <t>10818 W Bellfort Ave, Houston, Texas, 77099</t>
  </si>
  <si>
    <t>12703 Sandrock Dr, Houston, Texas, 77048</t>
  </si>
  <si>
    <t>7111 Will Clayton Pkwy, Humble, Texas, 77338</t>
  </si>
  <si>
    <t>6522 Hartwick Rd, Houston, Texas, 77016</t>
  </si>
  <si>
    <t>3616 Delano St, Houston, Texas, 77004</t>
  </si>
  <si>
    <t>8244 Detroit St, Houston, Texas, 77017</t>
  </si>
  <si>
    <t>2620 Arbor St, Houston, Texas, 77004</t>
  </si>
  <si>
    <t>3927 Lowden St, Houston, Texas, 77051</t>
  </si>
  <si>
    <t>6107 Newquay St, Houston, Texas, 77085</t>
  </si>
  <si>
    <t>6326 Grapevine St, Houston, Texas, 77085</t>
  </si>
  <si>
    <t>7930 Pardee St, Houston, Texas, 77028</t>
  </si>
  <si>
    <t>15122 Carol Chase Cir, Missouri City, Texas, 77489</t>
  </si>
  <si>
    <t>2807 Truxillo St, Houston, Texas, 77004</t>
  </si>
  <si>
    <t>251 W Twickenham Trl, Houston, Texas, 77076</t>
  </si>
  <si>
    <t>5934 Greenpark Manor Ln, Houston, Texas, 77085</t>
  </si>
  <si>
    <t>8430 Compton St, Houston, Texas, 77016</t>
  </si>
  <si>
    <t>5312 Clarewood Dr, Houston, Texas, 77081</t>
  </si>
  <si>
    <t>12314 River Trail Dr, Houston, Texas, 77050</t>
  </si>
  <si>
    <t>704 Evanston St, Houston, Texas, 77015</t>
  </si>
  <si>
    <t>9030 Kerrwood Ln, Houston, Texas, 77080</t>
  </si>
  <si>
    <t>12327 Fairmeadow Dr, Houston, Texas, 77071</t>
  </si>
  <si>
    <t>2834 Durban Dr, Houston, Texas, 77043</t>
  </si>
  <si>
    <t>12706 Ashford Creek Dr, Houston, Texas, 77082</t>
  </si>
  <si>
    <t>3102 Beran Dr, Houston, Texas, 77045</t>
  </si>
  <si>
    <t>16607 Quail Briar Dr, Missouri City, Texas, 77489</t>
  </si>
  <si>
    <t>8143 Niles St, Houston, Texas, 77017</t>
  </si>
  <si>
    <t>1381 Kingwood Dr, Kingwood, Texas, 77339</t>
  </si>
  <si>
    <t>6330 Cobalt St, Houston, Texas, 77016</t>
  </si>
  <si>
    <t>6502 Hawkeye Ct, Houston, Texas, 77049</t>
  </si>
  <si>
    <t>623 E 37th St, Houston, Texas, 77022</t>
  </si>
  <si>
    <t>13410 Woodring Dr, Houston, Texas, 77045</t>
  </si>
  <si>
    <t>3838 Prudence Dr, Houston, Texas, 77045</t>
  </si>
  <si>
    <t>16134 Bowridge Ln, Houston, Texas, 77053</t>
  </si>
  <si>
    <t>5670 Belneath St, Houston, Texas, 77033</t>
  </si>
  <si>
    <t>830 Henke St, Houston, Texas, 77020</t>
  </si>
  <si>
    <t>4718 Brookston St, Houston, Texas, 77045</t>
  </si>
  <si>
    <t>9227 Lake Park Dr, Houston, Texas, 77078</t>
  </si>
  <si>
    <t>1020 Waverly St, Houston, Texas, 77008</t>
  </si>
  <si>
    <t>419 Cosmos St, Houston, Texas, 77009</t>
  </si>
  <si>
    <t>1612 Crestdale Dr, Houston, Texas, 77080</t>
  </si>
  <si>
    <t>618 Grenfell Ln, Houston, Texas, 77076</t>
  </si>
  <si>
    <t>10525 Bucknell Rd, Houston, Texas, 77016</t>
  </si>
  <si>
    <t>12614 Ashford Meadow Dr, Houston, Texas, 77082</t>
  </si>
  <si>
    <t>8742 Tilgham St, Houston, Texas, 77029</t>
  </si>
  <si>
    <t>215 Kress St, Houston, Texas, 77020</t>
  </si>
  <si>
    <t>3305 Vintage St, Houston, Texas, 77026</t>
  </si>
  <si>
    <t>2555 S Braeswood Blvd, Houston, Texas, 77025</t>
  </si>
  <si>
    <t>6506 Glen Rock Dr, Houston, Texas, 77087</t>
  </si>
  <si>
    <t>4034 Reid St, Houston, Texas, 77026</t>
  </si>
  <si>
    <t>9216 Ashville Dr, Houston, Texas, 77051</t>
  </si>
  <si>
    <t>3800 Canfield St, Houston, Texas, 77004</t>
  </si>
  <si>
    <t>4810 Old Brickhouse Dr, Houston, Texas, 77041</t>
  </si>
  <si>
    <t>226 Turner Dr, Houston, Texas, 77076</t>
  </si>
  <si>
    <t>7226 Wiley Rd, Houston, Texas, 77016</t>
  </si>
  <si>
    <t>3130 North Fwy, Houston, Texas, 77009</t>
  </si>
  <si>
    <t>12341 Dumas St, Houston, Texas, 77034</t>
  </si>
  <si>
    <t>6300 W Bellfort Ave, Houston, Texas, 77035</t>
  </si>
  <si>
    <t>4204 S Shaver St, Houston, Texas, 77034</t>
  </si>
  <si>
    <t>8510 Brock Park Blvd, Houston, Texas, 77078</t>
  </si>
  <si>
    <t>4102 Mowery Rd, Houston, Texas, 77047</t>
  </si>
  <si>
    <t>8762 Cowart St, Houston, Texas, 77029</t>
  </si>
  <si>
    <t>12831 Glenhollow Dr, Houston, Texas, 77048</t>
  </si>
  <si>
    <t>7546 Buena Vista St, Houston, Texas, 77087</t>
  </si>
  <si>
    <t>1701 Spring St, Houston, Texas, 77007</t>
  </si>
  <si>
    <t>1321 Studewood St, Houston, Texas, 77008</t>
  </si>
  <si>
    <t>10903 Lockgate Ln, Houston, Texas, 77048</t>
  </si>
  <si>
    <t>5531 N Wayside Dr, Houston, Texas, 77028</t>
  </si>
  <si>
    <t>7108 Avenue J, Houston, Texas, 77011</t>
  </si>
  <si>
    <t>3235 Rosedale St, Houston, Texas, 77004</t>
  </si>
  <si>
    <t>6610 Beldart St, Houston, Texas, 77087</t>
  </si>
  <si>
    <t>6406 E Linpar Ct, Houston, Texas, 77040</t>
  </si>
  <si>
    <t>4220 Laura Koppe Rd, Houston, Texas, 77016</t>
  </si>
  <si>
    <t>10310 Cathedral Dr, Houston, Texas, 77051</t>
  </si>
  <si>
    <t>6002 Pate Rd, Houston, Texas, 77016</t>
  </si>
  <si>
    <t>3211 Jorns St, Houston, Texas, 77045</t>
  </si>
  <si>
    <t>5383 De Soto St, Houston, Texas, 77091</t>
  </si>
  <si>
    <t>5206 Ridgeway Dr, Houston, Texas, 77033</t>
  </si>
  <si>
    <t>2018 Common St, Houston, Texas, 77009</t>
  </si>
  <si>
    <t>4807 Pederson St, Houston, Texas, 77033</t>
  </si>
  <si>
    <t>6203 Kirkwood St, Houston, Texas, 77022</t>
  </si>
  <si>
    <t>5772 Hollister St, Houston, Texas, 77040</t>
  </si>
  <si>
    <t>10700 S Gessner Dr, Houston, Texas, 77071</t>
  </si>
  <si>
    <t>3510 Mount Pleasant St, Houston, Texas, 77021</t>
  </si>
  <si>
    <t>7414 Canal St, Houston, Texas, 77011</t>
  </si>
  <si>
    <t>7429 Long Point Rd, Houston, Texas, 77055</t>
  </si>
  <si>
    <t>12613 Dorwayne Ct, Houston, Texas, 77015</t>
  </si>
  <si>
    <t>5623 Overdale St, Houston, Texas, 77033</t>
  </si>
  <si>
    <t>1513 Gentry St, Houston, Texas, 77009</t>
  </si>
  <si>
    <t>4650 Clover St, Houston, Texas, 77051</t>
  </si>
  <si>
    <t>12814 Nyack Dr, Houston, Texas, 77089</t>
  </si>
  <si>
    <t>8506 Triple Crown Dr, Houston, Texas, 77071</t>
  </si>
  <si>
    <t>3710 Lehall St, Houston, Texas, 77021</t>
  </si>
  <si>
    <t>8402 Banting St, Houston, Texas, 77078</t>
  </si>
  <si>
    <t>9331 Laura Koppe Rd, Houston, Texas, 77078</t>
  </si>
  <si>
    <t>3121 Hillcroft Ave, Houston, Texas, 77057</t>
  </si>
  <si>
    <t>4838 Ridgestone Ln, Houston, Texas, 77053</t>
  </si>
  <si>
    <t>1605 Ronson Rd, Houston, Texas, 77055</t>
  </si>
  <si>
    <t>7114 Evans St, Houston, Texas, 77061</t>
  </si>
  <si>
    <t>12810 Samuel Ln, Houston, Texas, 77015</t>
  </si>
  <si>
    <t>2026 Binz St, Houston, Texas, 77004</t>
  </si>
  <si>
    <t>8124 Autumn Ln, Houston, Texas, 77016</t>
  </si>
  <si>
    <t>2407 Briley St, Houston, Texas, 77004</t>
  </si>
  <si>
    <t>7559 Elm St, Houston, Texas, 77023</t>
  </si>
  <si>
    <t>6613 Bowling Green St, Houston, Texas, 77021</t>
  </si>
  <si>
    <t>6314 Sloan St, Houston, Texas, 77087</t>
  </si>
  <si>
    <t>5842 Belmark St, Houston, Texas, 77033</t>
  </si>
  <si>
    <t>3106 Grassmere St, Houston, Texas, 77051</t>
  </si>
  <si>
    <t>4710 N Shepherd Dr, Houston, Texas, 77018</t>
  </si>
  <si>
    <t>7906 Sarita St, Houston, Texas, 77012</t>
  </si>
  <si>
    <t>5180 Avenue L, Houston, Texas, 77011</t>
  </si>
  <si>
    <t>9032 Kerrwood Ln, Houston, Texas, 77080</t>
  </si>
  <si>
    <t>6002 Dellfern Dr, Houston, Texas, 77035</t>
  </si>
  <si>
    <t>8930 North Fwy, Houston, Texas, 77037</t>
  </si>
  <si>
    <t>5806 Hilary St, Houston, Texas, 77026</t>
  </si>
  <si>
    <t>6118 Cavanaugh St, Houston, Texas, 77021</t>
  </si>
  <si>
    <t>10306 Cheeves Dr, Houston, Texas, 77016</t>
  </si>
  <si>
    <t>3011 Altus Dr, Houston, Texas, 77051</t>
  </si>
  <si>
    <t>7642 S Glen Willow Ln, Missouri City, Texas, 77489</t>
  </si>
  <si>
    <t>1213 Theresa St, Houston, Texas, 77051</t>
  </si>
  <si>
    <t>5605 N Wayside Dr, Houston, Texas, 77028</t>
  </si>
  <si>
    <t>670 Maxey Rd, Houston, Texas, 77013</t>
  </si>
  <si>
    <t>546 Slumberwood Dr, Houston, Texas, 77013</t>
  </si>
  <si>
    <t>3802 S Gessner Rd, Houston, Texas, 77063</t>
  </si>
  <si>
    <t>807 Reid St, Houston, Texas, 77022</t>
  </si>
  <si>
    <t>8610 Texas Acorn Ave, Houston, Texas, 77078</t>
  </si>
  <si>
    <t>6813 Finch St, Houston, Texas, 77028</t>
  </si>
  <si>
    <t>2510 Park St, Houston, Texas, 77019</t>
  </si>
  <si>
    <t>10816 W Bellfort Ave, Houston, Texas, 77099</t>
  </si>
  <si>
    <t>10730 Kingspoint Rd, Houston, Texas, 77075</t>
  </si>
  <si>
    <t>2390 W Alabama St, Houston, Texas, 77098</t>
  </si>
  <si>
    <t>2406 North Fwy, Houston, Texas, 77009</t>
  </si>
  <si>
    <t>6000 Richmond Ave, Houston, Texas, 77057</t>
  </si>
  <si>
    <t>5201 Gulfton St, Houston, Texas, 77081</t>
  </si>
  <si>
    <t>401 79th St, Houston, Texas, 77012</t>
  </si>
  <si>
    <t>9226 Talton St, Houston, Texas, 77078</t>
  </si>
  <si>
    <t>712 Oakhurst St, Houston, Texas, 77023</t>
  </si>
  <si>
    <t>7961 Ethel St, Houston, Texas, 77028</t>
  </si>
  <si>
    <t>9117 Chatwood Dr, Houston, Texas, 77078</t>
  </si>
  <si>
    <t>8318 Nyssa St, Houston, Texas, 77078</t>
  </si>
  <si>
    <t>8485 Gulf Fwy, Houston, Texas, 77017</t>
  </si>
  <si>
    <t>611 Wood Smoke Dr, Houston, Texas, 77013</t>
  </si>
  <si>
    <t>218 BIZERTE ST HOUSTON TX 77022</t>
  </si>
  <si>
    <r>
      <rPr>
        <rFont val="Arial"/>
        <color theme="1"/>
        <sz val="10.0"/>
      </rPr>
      <t>3519 ARBOR ST HOUSTON TX 77004</t>
    </r>
  </si>
  <si>
    <r>
      <rPr>
        <rFont val="Arial"/>
        <color theme="1"/>
        <sz val="10.0"/>
      </rPr>
      <t>7335 BRIEFWAY ST HOUSTON TX 77087</t>
    </r>
  </si>
  <si>
    <r>
      <rPr>
        <rFont val="Arial"/>
        <color theme="1"/>
        <sz val="10.0"/>
      </rPr>
      <t>16434 QUAIL PARK DR HOUSTON TX 77489</t>
    </r>
  </si>
  <si>
    <r>
      <rPr>
        <rFont val="Arial"/>
        <color theme="1"/>
        <sz val="10.0"/>
      </rPr>
      <t>6387 S BRIAR BAYOU DR HOUSTON TX 77072</t>
    </r>
  </si>
  <si>
    <r>
      <rPr>
        <rFont val="Arial"/>
        <color theme="1"/>
        <sz val="10.0"/>
      </rPr>
      <t>16702 BENCHMARK DR HOUSTON TX 77053</t>
    </r>
  </si>
  <si>
    <r>
      <rPr>
        <rFont val="Arial"/>
        <color theme="1"/>
        <sz val="10.0"/>
      </rPr>
      <t>8538 SUNDERLAND RD HOUSTON TX 77028</t>
    </r>
  </si>
  <si>
    <r>
      <rPr>
        <rFont val="Arial"/>
        <color theme="1"/>
        <sz val="10.0"/>
      </rPr>
      <t>9931 MILDA DR HOUSTON TX 77088</t>
    </r>
  </si>
  <si>
    <r>
      <rPr>
        <rFont val="Arial"/>
        <color theme="1"/>
        <sz val="10.0"/>
      </rPr>
      <t>3205 AIRPORT BLVD HOUSTON TX 77051</t>
    </r>
  </si>
  <si>
    <r>
      <rPr>
        <rFont val="Arial"/>
        <color theme="1"/>
        <sz val="10.0"/>
      </rPr>
      <t>9309 TALTON ST HOUSTON TX 77078</t>
    </r>
  </si>
  <si>
    <r>
      <rPr>
        <rFont val="Arial"/>
        <color theme="1"/>
        <sz val="10.0"/>
      </rPr>
      <t>12014 CRYSTALWOOD DR HOUSTON TX 77013</t>
    </r>
  </si>
  <si>
    <r>
      <rPr>
        <rFont val="Arial"/>
        <color theme="1"/>
        <sz val="10.0"/>
      </rPr>
      <t>10225 BISSONNET ST HOUSTON TX 77036</t>
    </r>
  </si>
  <si>
    <r>
      <rPr>
        <rFont val="Arial"/>
        <color theme="1"/>
        <sz val="10.0"/>
      </rPr>
      <t>6711 ROCKERGATE DR HOUSTON TX 77489</t>
    </r>
  </si>
  <si>
    <r>
      <rPr>
        <rFont val="Arial"/>
        <color theme="1"/>
        <sz val="10.0"/>
      </rPr>
      <t>1858 HUGE OAKS ST HOUSTON TX 77055</t>
    </r>
  </si>
  <si>
    <r>
      <rPr>
        <rFont val="Arial"/>
        <color theme="1"/>
        <sz val="10.0"/>
      </rPr>
      <t>4918 HEATHERBLOOM DR HOUSTON TX 77045</t>
    </r>
  </si>
  <si>
    <r>
      <rPr>
        <rFont val="Arial"/>
        <color theme="1"/>
        <sz val="10.0"/>
      </rPr>
      <t>6837 DRIFTWOOD ST HOUSTON TX 77021</t>
    </r>
  </si>
  <si>
    <r>
      <rPr>
        <rFont val="Arial"/>
        <color theme="1"/>
        <sz val="10.0"/>
      </rPr>
      <t>611 WOOD SMOKE DR HOUSTON TX 77013</t>
    </r>
  </si>
  <si>
    <r>
      <rPr>
        <rFont val="Arial"/>
        <color theme="1"/>
        <sz val="10.0"/>
      </rPr>
      <t>2407 BLEKER ST HOUSTON TX 77026</t>
    </r>
  </si>
  <si>
    <r>
      <rPr>
        <rFont val="Arial"/>
        <color theme="1"/>
        <sz val="10.0"/>
      </rPr>
      <t>9606 E HARDY RD HOUSTON TX 77093</t>
    </r>
  </si>
  <si>
    <r>
      <rPr>
        <rFont val="Arial"/>
        <color theme="1"/>
        <sz val="10.0"/>
      </rPr>
      <t>1416 KIPLING ST HOUSTON TX 77006</t>
    </r>
  </si>
  <si>
    <r>
      <rPr>
        <rFont val="Arial"/>
        <color theme="1"/>
        <sz val="10.0"/>
      </rPr>
      <t>12861 MCNAIR ST HOUSTON TX 77015</t>
    </r>
  </si>
  <si>
    <r>
      <rPr>
        <rFont val="Arial"/>
        <color theme="1"/>
        <sz val="10.0"/>
      </rPr>
      <t>240 N YORK ST HOUSTON TX 77003</t>
    </r>
  </si>
  <si>
    <r>
      <rPr>
        <rFont val="Arial"/>
        <color theme="1"/>
        <sz val="10.0"/>
      </rPr>
      <t>9850 S KIRKWOOD RD HOUSTON TX 77099</t>
    </r>
  </si>
  <si>
    <r>
      <rPr>
        <rFont val="Arial"/>
        <color theme="1"/>
        <sz val="10.0"/>
      </rPr>
      <t>9014 COMPTON ST HOUSTON TX 77016</t>
    </r>
  </si>
  <si>
    <r>
      <rPr>
        <rFont val="Arial"/>
        <color theme="1"/>
        <sz val="10.0"/>
      </rPr>
      <t>3205 ROLAND ST HOUSTON TX 77026</t>
    </r>
  </si>
  <si>
    <r>
      <rPr>
        <rFont val="Arial"/>
        <color theme="1"/>
        <sz val="10.0"/>
      </rPr>
      <t>1800 BERING DR HOUSTON TX 77057</t>
    </r>
  </si>
  <si>
    <r>
      <rPr>
        <rFont val="Arial"/>
        <color theme="1"/>
        <sz val="10.0"/>
      </rPr>
      <t>5742 WATERFORD DR HOUSTON TX 77033</t>
    </r>
  </si>
  <si>
    <r>
      <rPr>
        <rFont val="Arial"/>
        <color theme="1"/>
        <sz val="10.0"/>
      </rPr>
      <t>5903 COCHRAN ST HOUSTON TX 77009</t>
    </r>
  </si>
  <si>
    <r>
      <rPr>
        <rFont val="Arial"/>
        <color theme="1"/>
        <sz val="10.0"/>
      </rPr>
      <t>1801 BERING DR HOUSTON TX 77057</t>
    </r>
  </si>
  <si>
    <r>
      <rPr>
        <rFont val="Arial"/>
        <color theme="1"/>
        <sz val="10.0"/>
      </rPr>
      <t>4312 IDAHO ST HOUSTON TX 77021</t>
    </r>
  </si>
  <si>
    <r>
      <rPr>
        <rFont val="Arial"/>
        <color theme="1"/>
        <sz val="10.0"/>
      </rPr>
      <t>4318 SCOTLAND ST HOUSTON TX 77007</t>
    </r>
  </si>
  <si>
    <r>
      <rPr>
        <rFont val="Arial"/>
        <color theme="1"/>
        <sz val="10.0"/>
      </rPr>
      <t>4921 MAYFLOWER ST HOUSTON TX 77033</t>
    </r>
  </si>
  <si>
    <r>
      <rPr>
        <rFont val="Arial"/>
        <color theme="1"/>
        <sz val="10.0"/>
      </rPr>
      <t>5511 ELM SPRINGS DR HOUSTON TX 77048</t>
    </r>
  </si>
  <si>
    <r>
      <rPr>
        <rFont val="Arial"/>
        <color theme="1"/>
        <sz val="10.0"/>
      </rPr>
      <t>4835 RAVEN RIDGE DR HOUSTON TX 77053</t>
    </r>
  </si>
  <si>
    <r>
      <rPr>
        <rFont val="Arial"/>
        <color theme="1"/>
        <sz val="10.0"/>
      </rPr>
      <t>9206 LOCKWOOD DR HOUSTON TX 77016</t>
    </r>
  </si>
  <si>
    <r>
      <rPr>
        <rFont val="Arial"/>
        <color theme="1"/>
        <sz val="10.0"/>
      </rPr>
      <t>5914 ROBERTSON ST HOUSTON TX 77009</t>
    </r>
  </si>
  <si>
    <r>
      <rPr>
        <rFont val="Arial"/>
        <color theme="1"/>
        <sz val="10.0"/>
      </rPr>
      <t>5202 KNOTTY OAKS TRL HOUSTON TX 77045</t>
    </r>
  </si>
  <si>
    <r>
      <rPr>
        <rFont val="Arial"/>
        <color theme="1"/>
        <sz val="10.0"/>
      </rPr>
      <t>13230 ADLER DR HOUSTON TX 77047</t>
    </r>
  </si>
  <si>
    <r>
      <rPr>
        <rFont val="Arial"/>
        <color theme="1"/>
        <sz val="10.0"/>
      </rPr>
      <t>9206 LOCKWOOD DR HOUSTON TX 77016</t>
    </r>
  </si>
  <si>
    <r>
      <rPr>
        <rFont val="Arial"/>
        <color theme="1"/>
        <sz val="10.0"/>
      </rPr>
      <t>9210 CRESTVIEW DR HOUSTON TX 77078</t>
    </r>
  </si>
  <si>
    <r>
      <rPr>
        <rFont val="Arial"/>
        <color theme="1"/>
        <sz val="10.0"/>
      </rPr>
      <t>11126 MOORING RIDGE LN HOUSTON TX 77075</t>
    </r>
  </si>
  <si>
    <r>
      <rPr>
        <rFont val="Arial"/>
        <color theme="1"/>
        <sz val="10.0"/>
      </rPr>
      <t>2411 ALABAMA ST HOUSTON TX 77004</t>
    </r>
  </si>
  <si>
    <r>
      <rPr>
        <rFont val="Arial"/>
        <color theme="1"/>
        <sz val="10.0"/>
      </rPr>
      <t>3350 ROSEDALE ST HOUSTON TX 77004</t>
    </r>
  </si>
  <si>
    <r>
      <rPr>
        <rFont val="Arial"/>
        <color theme="1"/>
        <sz val="10.0"/>
      </rPr>
      <t>9538 RICHMOND AVE HOUSTON TX 77063</t>
    </r>
  </si>
  <si>
    <r>
      <rPr>
        <rFont val="Arial"/>
        <color theme="1"/>
        <sz val="10.0"/>
      </rPr>
      <t>5729 HARRIET ST HOUSTON TX 77023</t>
    </r>
  </si>
  <si>
    <r>
      <rPr>
        <rFont val="Arial"/>
        <color theme="1"/>
        <sz val="10.0"/>
      </rPr>
      <t>4726 VERNON ST HOUSTON TX 77020</t>
    </r>
  </si>
  <si>
    <r>
      <rPr>
        <rFont val="Arial"/>
        <color theme="1"/>
        <sz val="10.0"/>
      </rPr>
      <t>3416 NALLE ST HOUSTON TX 77004</t>
    </r>
  </si>
  <si>
    <r>
      <rPr>
        <rFont val="Arial"/>
        <color theme="1"/>
        <sz val="10.0"/>
      </rPr>
      <t>11218 DALEBROOK DR HOUSTON TX 77016</t>
    </r>
  </si>
  <si>
    <r>
      <rPr>
        <rFont val="Arial"/>
        <color theme="1"/>
        <sz val="10.0"/>
      </rPr>
      <t>12310 CULLEN BLVD HOUSTON TX 77047</t>
    </r>
  </si>
  <si>
    <r>
      <rPr>
        <rFont val="Arial"/>
        <color theme="1"/>
        <sz val="10.0"/>
      </rPr>
      <t>7115 ELBERT ST HOUSTON TX 77028</t>
    </r>
  </si>
  <si>
    <r>
      <rPr>
        <rFont val="Arial"/>
        <color theme="1"/>
        <sz val="10.0"/>
      </rPr>
      <t>817 PEDDIE ST HOUSTON TX 77008</t>
    </r>
  </si>
  <si>
    <r>
      <rPr>
        <rFont val="Arial"/>
        <color theme="1"/>
        <sz val="10.0"/>
      </rPr>
      <t>411 MCCONN CT HOUSTON TX 77598</t>
    </r>
  </si>
  <si>
    <r>
      <rPr>
        <rFont val="Arial"/>
        <color theme="1"/>
        <sz val="10.0"/>
      </rPr>
      <t>502 COOL MIST DR HOUSTON TX 77013</t>
    </r>
  </si>
  <si>
    <r>
      <rPr>
        <rFont val="Arial"/>
        <color theme="1"/>
        <sz val="10.0"/>
      </rPr>
      <t>12839 ROANDALE DR HOUSTON TX 77048</t>
    </r>
  </si>
  <si>
    <r>
      <rPr>
        <rFont val="Arial"/>
        <color theme="1"/>
        <sz val="10.0"/>
      </rPr>
      <t>3100 FOUNTAIN VIEW DR HOUSTON TX 77057</t>
    </r>
  </si>
  <si>
    <r>
      <rPr>
        <rFont val="Arial"/>
        <color theme="1"/>
        <sz val="10.0"/>
      </rPr>
      <t>317 ASBURY ST HOUSTON TX 77007</t>
    </r>
  </si>
  <si>
    <r>
      <rPr>
        <rFont val="Arial"/>
        <color theme="1"/>
        <sz val="10.0"/>
      </rPr>
      <t>9615 GLENWOOD FOREST DR HOUSTON TX 77078</t>
    </r>
  </si>
  <si>
    <r>
      <rPr>
        <rFont val="Arial"/>
        <color theme="1"/>
        <sz val="10.0"/>
      </rPr>
      <t>7429 TREMPER ST HOUSTON TX 77020</t>
    </r>
  </si>
  <si>
    <r>
      <rPr>
        <rFont val="Arial"/>
        <color theme="1"/>
        <sz val="10.0"/>
      </rPr>
      <t>8320 MADERA RD HOUSTON TX 77078</t>
    </r>
  </si>
  <si>
    <r>
      <rPr>
        <rFont val="Arial"/>
        <color theme="1"/>
        <sz val="10.0"/>
      </rPr>
      <t>6147 WILLOW GLEN DR HOUSTON TX 77033</t>
    </r>
  </si>
  <si>
    <r>
      <rPr>
        <rFont val="Arial"/>
        <color theme="1"/>
        <sz val="10.0"/>
      </rPr>
      <t>911 MCLEARY ST HOUSTON TX 77020</t>
    </r>
  </si>
  <si>
    <r>
      <rPr>
        <rFont val="Arial"/>
        <color theme="1"/>
        <sz val="10.0"/>
      </rPr>
      <t>3802 DABNEY ST HOUSTON TX 77026</t>
    </r>
  </si>
  <si>
    <r>
      <rPr>
        <rFont val="Arial"/>
        <color theme="1"/>
        <sz val="10.0"/>
      </rPr>
      <t>5945 BELLAIRE BLVD HOUSTON TX 77081</t>
    </r>
  </si>
  <si>
    <r>
      <rPr>
        <rFont val="Arial"/>
        <color theme="1"/>
        <sz val="10.0"/>
      </rPr>
      <t>1615 NORTHWOOD ST HOUSTON TX 77009</t>
    </r>
  </si>
  <si>
    <r>
      <rPr>
        <rFont val="Arial"/>
        <color theme="1"/>
        <sz val="10.0"/>
      </rPr>
      <t>4119 DOVER ST HOUSTON TX 77087</t>
    </r>
  </si>
  <si>
    <r>
      <rPr>
        <rFont val="Arial"/>
        <color theme="1"/>
        <sz val="10.0"/>
      </rPr>
      <t>6122 MCKINSTRY BLVD HOUSTON TX 77085</t>
    </r>
  </si>
  <si>
    <r>
      <rPr>
        <rFont val="Arial"/>
        <color theme="1"/>
        <sz val="10.0"/>
      </rPr>
      <t>9743 HILLIS ST HOUSTON TX 77078</t>
    </r>
  </si>
  <si>
    <r>
      <rPr>
        <rFont val="Arial"/>
        <color theme="1"/>
        <sz val="10.0"/>
      </rPr>
      <t>8122 HILLSBORO ST HOUSTON TX 77029</t>
    </r>
  </si>
  <si>
    <r>
      <rPr>
        <rFont val="Arial"/>
        <color theme="1"/>
        <sz val="10.0"/>
      </rPr>
      <t>4319 BOYNTON DR HOUSTON TX 77045</t>
    </r>
  </si>
  <si>
    <r>
      <rPr>
        <rFont val="Arial"/>
        <color theme="1"/>
        <sz val="10.0"/>
      </rPr>
      <t>4103 JORNS ST HOUSTON TX 77045</t>
    </r>
  </si>
  <si>
    <r>
      <rPr>
        <rFont val="Arial"/>
        <color theme="1"/>
        <sz val="10.0"/>
      </rPr>
      <t>11254 SPOTTSWOOD DR HOUSTON TX 77016</t>
    </r>
  </si>
  <si>
    <r>
      <rPr>
        <rFont val="Arial"/>
        <color theme="1"/>
        <sz val="10.0"/>
      </rPr>
      <t>2700 DAIRY ASHFORD ST HOUSTON TX 77082</t>
    </r>
  </si>
  <si>
    <r>
      <rPr>
        <rFont val="Arial"/>
        <color theme="1"/>
        <sz val="10.0"/>
      </rPr>
      <t>2711 STAPLES ST HOUSTON TX 77026</t>
    </r>
  </si>
  <si>
    <r>
      <rPr>
        <rFont val="Arial"/>
        <color theme="1"/>
        <sz val="10.0"/>
      </rPr>
      <t>2408 WHITE OAK DR HOUSTON TX 77009</t>
    </r>
  </si>
  <si>
    <r>
      <rPr>
        <rFont val="Arial"/>
        <color theme="1"/>
        <sz val="10.0"/>
      </rPr>
      <t xml:space="preserve">9901 SHARPCREST ST BLDG E #9 HOUSTON TX
</t>
    </r>
    <r>
      <rPr>
        <rFont val="Arial"/>
        <color theme="1"/>
        <sz val="10.0"/>
      </rPr>
      <t>77036</t>
    </r>
  </si>
  <si>
    <r>
      <rPr>
        <rFont val="Arial"/>
        <color theme="1"/>
        <sz val="10.0"/>
      </rPr>
      <t>1408 COPELAND ST HOUSTON TX 77020</t>
    </r>
  </si>
  <si>
    <r>
      <rPr>
        <rFont val="Arial"/>
        <color theme="1"/>
        <sz val="10.0"/>
      </rPr>
      <t>6355 UNDERHILL ST HOUSTON TX 77092</t>
    </r>
  </si>
  <si>
    <r>
      <rPr>
        <rFont val="Arial"/>
        <color theme="1"/>
        <sz val="10.0"/>
      </rPr>
      <t>7007 COACHCREEK DR HOUSTON TX 77085</t>
    </r>
  </si>
  <si>
    <r>
      <rPr>
        <rFont val="Arial"/>
        <color theme="1"/>
        <sz val="10.0"/>
      </rPr>
      <t>2923 ASHLEY ST HOUSTON TX 77017</t>
    </r>
  </si>
  <si>
    <r>
      <rPr>
        <rFont val="Arial"/>
        <color theme="1"/>
        <sz val="10.0"/>
      </rPr>
      <t>9326 LAURA KOPPE RD HOUSTON TX 77078</t>
    </r>
  </si>
  <si>
    <r>
      <rPr>
        <rFont val="Arial"/>
        <color theme="1"/>
        <sz val="10.0"/>
      </rPr>
      <t>7514 SANTA FE DR HOUSTON TX 77061</t>
    </r>
  </si>
  <si>
    <r>
      <rPr>
        <rFont val="Arial"/>
        <color theme="1"/>
        <sz val="10.0"/>
      </rPr>
      <t>11502 MOONMIST DR HOUSTON TX 77072</t>
    </r>
  </si>
  <si>
    <r>
      <rPr>
        <rFont val="Arial"/>
        <color theme="1"/>
        <sz val="10.0"/>
      </rPr>
      <t>12403 FRAZIER RIVER DR HOUSTON TX 77050</t>
    </r>
  </si>
  <si>
    <r>
      <rPr>
        <rFont val="Arial"/>
        <color theme="1"/>
        <sz val="10.0"/>
      </rPr>
      <t>3425 EASTEX FWY HOUSTON TX 77026</t>
    </r>
  </si>
  <si>
    <r>
      <rPr>
        <rFont val="Arial"/>
        <color theme="1"/>
        <sz val="10.0"/>
      </rPr>
      <t xml:space="preserve">15555 JOHN F KENNEDY BLVD HOUSTON TX
</t>
    </r>
    <r>
      <rPr>
        <rFont val="Arial"/>
        <color theme="1"/>
        <sz val="10.0"/>
      </rPr>
      <t>77032</t>
    </r>
  </si>
  <si>
    <r>
      <rPr>
        <rFont val="Arial"/>
        <color theme="1"/>
        <sz val="10.0"/>
      </rPr>
      <t>2203 SAKOWITZ ST HOUSTON TX 77020</t>
    </r>
  </si>
  <si>
    <r>
      <rPr>
        <rFont val="Arial"/>
        <color theme="1"/>
        <sz val="10.0"/>
      </rPr>
      <t>4509 WIPPRECHT ST HOUSTON TX 77026</t>
    </r>
  </si>
  <si>
    <r>
      <rPr>
        <rFont val="Arial"/>
        <color theme="1"/>
        <sz val="10.0"/>
      </rPr>
      <t>7934 COBBLEFIELD LN HOUSTON TX 77071</t>
    </r>
  </si>
  <si>
    <r>
      <rPr>
        <rFont val="Arial"/>
        <color theme="1"/>
        <sz val="10.0"/>
      </rPr>
      <t>2020 MCKINNEY ST HOUSTON TX 77003</t>
    </r>
  </si>
  <si>
    <r>
      <rPr>
        <rFont val="Arial"/>
        <color theme="1"/>
        <sz val="10.0"/>
      </rPr>
      <t>7511 ANZAC ST HOUSTON TX 77020</t>
    </r>
  </si>
  <si>
    <r>
      <rPr>
        <rFont val="Arial"/>
        <color theme="1"/>
        <sz val="10.0"/>
      </rPr>
      <t>7130 SCOTT ST HOUSTON TX 77021</t>
    </r>
  </si>
  <si>
    <r>
      <rPr>
        <rFont val="Arial"/>
        <color theme="1"/>
        <sz val="10.0"/>
      </rPr>
      <t>1404 DUFF LN HOUSTON TX 77022</t>
    </r>
  </si>
  <si>
    <r>
      <rPr>
        <rFont val="Arial"/>
        <color theme="1"/>
        <sz val="10.0"/>
      </rPr>
      <t>415 W GRAY ST HOUSTON TX 77019</t>
    </r>
  </si>
  <si>
    <r>
      <rPr>
        <rFont val="Arial"/>
        <color theme="1"/>
        <sz val="10.0"/>
      </rPr>
      <t>3742 CHARLESTON ST HOUSTON TX 77021</t>
    </r>
  </si>
  <si>
    <r>
      <rPr>
        <rFont val="Arial"/>
        <color theme="1"/>
        <sz val="10.0"/>
      </rPr>
      <t>8742 TILGHAM ST HOUSTON TX 77029</t>
    </r>
  </si>
  <si>
    <r>
      <rPr>
        <rFont val="Arial"/>
        <color theme="1"/>
        <sz val="10.0"/>
      </rPr>
      <t>235 GOODSON DR HOUSTON TX 77060</t>
    </r>
  </si>
  <si>
    <r>
      <rPr>
        <rFont val="Arial"/>
        <color theme="1"/>
        <sz val="10.0"/>
      </rPr>
      <t>8106 SNOWDEN ST HOUSTON TX 77028</t>
    </r>
  </si>
  <si>
    <r>
      <rPr>
        <rFont val="Arial"/>
        <color theme="1"/>
        <sz val="10.0"/>
      </rPr>
      <t>8415 QUAIL RUN CT HOUSTON TX 77489</t>
    </r>
  </si>
  <si>
    <r>
      <rPr>
        <rFont val="Arial"/>
        <color theme="1"/>
        <sz val="10.0"/>
      </rPr>
      <t>12122 6TH ST HOUSTON TX 77072</t>
    </r>
  </si>
  <si>
    <r>
      <rPr>
        <rFont val="Arial"/>
        <color theme="1"/>
        <sz val="10.0"/>
      </rPr>
      <t>8783 FLOSSIE MAE ST HOUSTON TX 77029</t>
    </r>
  </si>
  <si>
    <r>
      <rPr>
        <rFont val="Arial"/>
        <color theme="1"/>
        <sz val="10.0"/>
      </rPr>
      <t>3315 OVERCROSS DR HOUSTON TX 77045</t>
    </r>
  </si>
  <si>
    <r>
      <rPr>
        <rFont val="Arial"/>
        <color theme="1"/>
        <sz val="10.0"/>
      </rPr>
      <t>1409 JENSEN DR HOUSTON TX 77020</t>
    </r>
  </si>
  <si>
    <r>
      <rPr>
        <rFont val="Arial"/>
        <color theme="1"/>
        <sz val="10.0"/>
      </rPr>
      <t>9623 HADDICK ST HOUSTON TX 77078</t>
    </r>
  </si>
  <si>
    <r>
      <rPr>
        <rFont val="Arial"/>
        <color theme="1"/>
        <sz val="10.0"/>
      </rPr>
      <t>12335 BRAESRIDGE DR HOUSTON TX 77071</t>
    </r>
  </si>
  <si>
    <r>
      <rPr>
        <rFont val="Arial"/>
        <color theme="1"/>
        <sz val="10.0"/>
      </rPr>
      <t>11231 TAMWORTH DR HOUSTON TX 77016</t>
    </r>
  </si>
  <si>
    <r>
      <rPr>
        <rFont val="Arial"/>
        <color theme="1"/>
        <sz val="10.0"/>
      </rPr>
      <t>12703 SANDROCK DR HOUSTON TX 77048</t>
    </r>
  </si>
  <si>
    <r>
      <rPr>
        <rFont val="Arial"/>
        <color theme="1"/>
        <sz val="10.0"/>
      </rPr>
      <t>6127 HEATHERBROOK DR HOUSTON TX 77085</t>
    </r>
  </si>
  <si>
    <r>
      <rPr>
        <rFont val="Arial"/>
        <color theme="1"/>
        <sz val="10.0"/>
      </rPr>
      <t>11254 SPOTTSWOOD DR HOUSTON TX 77016</t>
    </r>
  </si>
  <si>
    <r>
      <rPr>
        <rFont val="Arial"/>
        <color theme="1"/>
        <sz val="10.0"/>
      </rPr>
      <t>11247 POMPANO LN HOUSTON TX 77072</t>
    </r>
  </si>
  <si>
    <r>
      <rPr>
        <rFont val="Arial"/>
        <color theme="1"/>
        <sz val="10.0"/>
      </rPr>
      <t>1620 AUSTIN ST HOUSTON TX 77002</t>
    </r>
  </si>
  <si>
    <r>
      <rPr>
        <rFont val="Arial"/>
        <color theme="1"/>
        <sz val="10.0"/>
      </rPr>
      <t>12602 ELLENVILLE DR HOUSTON TX 77089</t>
    </r>
  </si>
  <si>
    <r>
      <rPr>
        <rFont val="Arial"/>
        <color theme="1"/>
        <sz val="10.0"/>
      </rPr>
      <t>3826 ZEPHYR ST HOUSTON TX 77021</t>
    </r>
  </si>
  <si>
    <r>
      <rPr>
        <rFont val="Arial"/>
        <color theme="1"/>
        <sz val="10.0"/>
      </rPr>
      <t>11021 LERA ST HOUSTON TX 77016</t>
    </r>
  </si>
  <si>
    <r>
      <rPr>
        <rFont val="Arial"/>
        <color theme="1"/>
        <sz val="10.0"/>
      </rPr>
      <t>7738 MAGNOLIA ST HOUSTON TX 77023</t>
    </r>
  </si>
  <si>
    <r>
      <rPr>
        <rFont val="Arial"/>
        <color theme="1"/>
        <sz val="10.0"/>
      </rPr>
      <t>5037 PEDERSON ST HOUSTON TX 77033</t>
    </r>
  </si>
  <si>
    <r>
      <rPr>
        <rFont val="Arial"/>
        <color theme="1"/>
        <sz val="10.0"/>
      </rPr>
      <t>4915 RIDGESTONE LN HOUSTON TX 77053</t>
    </r>
  </si>
  <si>
    <r>
      <rPr>
        <rFont val="Arial"/>
        <color theme="1"/>
        <sz val="10.0"/>
      </rPr>
      <t>12102 WHITE CAP LN HOUSTON TX 77072</t>
    </r>
  </si>
  <si>
    <r>
      <rPr>
        <rFont val="Arial"/>
        <color theme="1"/>
        <sz val="10.0"/>
      </rPr>
      <t>10006 WESTVIEW DR HOUSTON TX 77055</t>
    </r>
  </si>
  <si>
    <r>
      <rPr>
        <rFont val="Arial"/>
        <color theme="1"/>
        <sz val="10.0"/>
      </rPr>
      <t>1046 FISHER ST HOUSTON TX 77018</t>
    </r>
  </si>
  <si>
    <r>
      <rPr>
        <rFont val="Arial"/>
        <color theme="1"/>
        <sz val="10.0"/>
      </rPr>
      <t>7003 DARIEN ST HOUSTON TX 77028</t>
    </r>
  </si>
  <si>
    <r>
      <rPr>
        <rFont val="Arial"/>
        <color theme="1"/>
        <sz val="10.0"/>
      </rPr>
      <t>5058 BURMA RD HOUSTON TX 77033</t>
    </r>
  </si>
  <si>
    <r>
      <rPr>
        <rFont val="Arial"/>
        <color theme="1"/>
        <sz val="10.0"/>
      </rPr>
      <t>7915 HOFFMAN ST HOUSTON TX 77016</t>
    </r>
  </si>
  <si>
    <r>
      <rPr>
        <rFont val="Arial"/>
        <color theme="1"/>
        <sz val="10.0"/>
      </rPr>
      <t>512 SUL ROSS ST HOUSTON TX 77006</t>
    </r>
  </si>
  <si>
    <r>
      <rPr>
        <rFont val="Arial"/>
        <color theme="1"/>
        <sz val="10.0"/>
      </rPr>
      <t>8015 HIRSCH RD HOUSTON TX 77016</t>
    </r>
  </si>
  <si>
    <r>
      <rPr>
        <rFont val="Arial"/>
        <color theme="1"/>
        <sz val="10.0"/>
      </rPr>
      <t>6419 DE PRIEST ST HOUSTON TX 77091</t>
    </r>
  </si>
  <si>
    <r>
      <rPr>
        <rFont val="Arial"/>
        <color theme="1"/>
        <sz val="10.0"/>
      </rPr>
      <t>1919 GREGG ST HOUSTON TX 77020</t>
    </r>
  </si>
  <si>
    <r>
      <rPr>
        <rFont val="Arial"/>
        <color theme="1"/>
        <sz val="10.0"/>
      </rPr>
      <t>7826 PEREIDA ST HOUSTON TX 77028</t>
    </r>
  </si>
  <si>
    <r>
      <rPr>
        <rFont val="Arial"/>
        <color theme="1"/>
        <sz val="10.0"/>
      </rPr>
      <t>13735 LUDGATE PASS HOUSTON TX 77034</t>
    </r>
  </si>
  <si>
    <r>
      <rPr>
        <rFont val="Arial"/>
        <color theme="1"/>
        <sz val="10.0"/>
      </rPr>
      <t>502 WOODHURST ST HOUSTON TX 77013</t>
    </r>
  </si>
  <si>
    <r>
      <rPr>
        <rFont val="Arial"/>
        <color theme="1"/>
        <sz val="10.0"/>
      </rPr>
      <t>1608 MCKEE ST HOUSTON TX 77009</t>
    </r>
  </si>
  <si>
    <r>
      <rPr>
        <rFont val="Arial"/>
        <color theme="1"/>
        <sz val="10.0"/>
      </rPr>
      <t>4471 YOAKUM BLVD HOUSTON TX 77006</t>
    </r>
  </si>
  <si>
    <r>
      <rPr>
        <rFont val="Arial"/>
        <color theme="1"/>
        <sz val="10.0"/>
      </rPr>
      <t>7322 CONLEY ST HOUSTON TX 77021</t>
    </r>
  </si>
  <si>
    <r>
      <rPr>
        <rFont val="Arial"/>
        <color theme="1"/>
        <sz val="10.0"/>
      </rPr>
      <t>7718 EIGHT WILLOWS RD HOUSTON TX 77085</t>
    </r>
  </si>
  <si>
    <r>
      <rPr>
        <rFont val="Arial"/>
        <color theme="1"/>
        <sz val="10.0"/>
      </rPr>
      <t>10546 CHEEVES DR HOUSTON TX 77016</t>
    </r>
  </si>
  <si>
    <r>
      <rPr>
        <rFont val="Arial"/>
        <color theme="1"/>
        <sz val="10.0"/>
      </rPr>
      <t>4915 RIDGESTONE LN HOUSTON TX 77053</t>
    </r>
  </si>
  <si>
    <r>
      <rPr>
        <rFont val="Arial"/>
        <color theme="1"/>
        <sz val="10.0"/>
      </rPr>
      <t>4010 WAYNE ST HOUSTON TX 77026</t>
    </r>
  </si>
  <si>
    <r>
      <rPr>
        <rFont val="Arial"/>
        <color theme="1"/>
        <sz val="10.0"/>
      </rPr>
      <t>6113 ALLISON RD HOUSTON TX 77048</t>
    </r>
  </si>
  <si>
    <r>
      <rPr>
        <rFont val="Arial"/>
        <color theme="1"/>
        <sz val="10.0"/>
      </rPr>
      <t>814 ROSEWICK ST HOUSTON TX 77015</t>
    </r>
  </si>
  <si>
    <r>
      <rPr>
        <rFont val="Arial"/>
        <color theme="1"/>
        <sz val="10.0"/>
      </rPr>
      <t>1801 RYON ST HOUSTON TX 77009</t>
    </r>
  </si>
  <si>
    <r>
      <rPr>
        <rFont val="Arial"/>
        <color theme="1"/>
        <sz val="10.0"/>
      </rPr>
      <t>5415 OAK COVE DR HOUSTON TX 77091</t>
    </r>
  </si>
  <si>
    <r>
      <rPr>
        <rFont val="Arial"/>
        <color theme="1"/>
        <sz val="10.0"/>
      </rPr>
      <t>6418 DEIRDRE ANNE DR HOUSTON TX 77088</t>
    </r>
  </si>
  <si>
    <r>
      <rPr>
        <rFont val="Arial"/>
        <color theme="1"/>
        <sz val="10.0"/>
      </rPr>
      <t>7232 EPPES ST HOUSTON TX 77087</t>
    </r>
  </si>
  <si>
    <r>
      <rPr>
        <rFont val="Arial"/>
        <color theme="1"/>
        <sz val="10.0"/>
      </rPr>
      <t>16326 QUAIL PARK DR HOUSTON TX 77489</t>
    </r>
  </si>
  <si>
    <r>
      <rPr>
        <rFont val="Arial"/>
        <color theme="1"/>
        <sz val="10.0"/>
      </rPr>
      <t>12027 RHINEBECK DR HOUSTON TX 77089</t>
    </r>
  </si>
  <si>
    <r>
      <rPr>
        <rFont val="Arial"/>
        <color theme="1"/>
        <sz val="10.0"/>
      </rPr>
      <t>10010 VALLEY LAKE DR HOUSTON TX 77078</t>
    </r>
  </si>
  <si>
    <r>
      <rPr>
        <rFont val="Arial"/>
        <color theme="1"/>
        <sz val="10.0"/>
      </rPr>
      <t>7929 LONG POINT RD HOUSTON TX 77055</t>
    </r>
  </si>
  <si>
    <r>
      <rPr>
        <rFont val="Arial"/>
        <color theme="1"/>
        <sz val="10.0"/>
      </rPr>
      <t>101 OWENS ST HOUSTON TX 77029</t>
    </r>
  </si>
  <si>
    <r>
      <rPr>
        <rFont val="Arial"/>
        <color theme="1"/>
        <sz val="10.0"/>
      </rPr>
      <t>3350 ROSEDALE ST HOUSTON TX 77004</t>
    </r>
  </si>
  <si>
    <r>
      <rPr>
        <rFont val="Arial"/>
        <color theme="1"/>
        <sz val="10.0"/>
      </rPr>
      <t>7246 SAINT AUGUSTINE ST HOUSTON TX 77021</t>
    </r>
  </si>
  <si>
    <r>
      <rPr>
        <rFont val="Arial"/>
        <color theme="1"/>
        <sz val="10.0"/>
      </rPr>
      <t>9803 BAMBOO RD HOUSTON TX 77041</t>
    </r>
  </si>
  <si>
    <r>
      <rPr>
        <rFont val="Arial"/>
        <color theme="1"/>
        <sz val="10.0"/>
      </rPr>
      <t>5954 SOUTHSEAS ST HOUSTON TX 77033</t>
    </r>
  </si>
  <si>
    <r>
      <rPr>
        <rFont val="Arial"/>
        <color theme="1"/>
        <sz val="10.0"/>
      </rPr>
      <t>800 COMMERCE ST HOUSTON TX 77002</t>
    </r>
  </si>
  <si>
    <r>
      <rPr>
        <rFont val="Arial"/>
        <color theme="1"/>
        <sz val="10.0"/>
      </rPr>
      <t>5421 ARAPAHOE ST HOUSTON TX 77020</t>
    </r>
  </si>
  <si>
    <r>
      <rPr>
        <rFont val="Arial"/>
        <color theme="1"/>
        <sz val="10.0"/>
      </rPr>
      <t>734 FAWN DR HOUSTON TX 77015</t>
    </r>
  </si>
  <si>
    <r>
      <rPr>
        <rFont val="Arial"/>
        <color theme="1"/>
        <sz val="10.0"/>
      </rPr>
      <t>2223 DES JARDINES ST HOUSTON TX 77023</t>
    </r>
  </si>
  <si>
    <r>
      <rPr>
        <rFont val="Arial"/>
        <color theme="1"/>
        <sz val="10.0"/>
      </rPr>
      <t>15226 HARNESS LN HOUSTON TX 77598</t>
    </r>
  </si>
  <si>
    <r>
      <rPr>
        <rFont val="Arial"/>
        <color theme="1"/>
        <sz val="10.0"/>
      </rPr>
      <t>5218 FARMER ST HOUSTON TX 77020</t>
    </r>
  </si>
  <si>
    <r>
      <rPr>
        <rFont val="Arial"/>
        <color theme="1"/>
        <sz val="10.0"/>
      </rPr>
      <t xml:space="preserve">15555 JOHN F KENNEDY BLVD HOUSTON TX
</t>
    </r>
    <r>
      <rPr>
        <rFont val="Arial"/>
        <color theme="1"/>
        <sz val="10.0"/>
      </rPr>
      <t>77032</t>
    </r>
  </si>
  <si>
    <r>
      <rPr>
        <rFont val="Arial"/>
        <color theme="1"/>
        <sz val="10.0"/>
      </rPr>
      <t>2209 NOBLE ST HOUSTON TX 77026</t>
    </r>
  </si>
  <si>
    <r>
      <rPr>
        <rFont val="Arial"/>
        <color theme="1"/>
        <sz val="10.0"/>
      </rPr>
      <t>10415 BENTONDALE LN HOUSTON TX 77075</t>
    </r>
  </si>
  <si>
    <r>
      <rPr>
        <rFont val="Arial"/>
        <color theme="1"/>
        <sz val="10.0"/>
      </rPr>
      <t>12806 S COAST HOUSTON TX 77047</t>
    </r>
  </si>
  <si>
    <r>
      <rPr>
        <rFont val="Arial"/>
        <color theme="1"/>
        <sz val="10.0"/>
      </rPr>
      <t>6860 TELEPHONE RD HOUSTON TX 77061</t>
    </r>
  </si>
  <si>
    <r>
      <rPr>
        <rFont val="Arial"/>
        <color theme="1"/>
        <sz val="10.0"/>
      </rPr>
      <t>10010 VALLEY LAKE DR HOUSTON TX 77078</t>
    </r>
  </si>
  <si>
    <r>
      <rPr>
        <rFont val="Arial"/>
        <color theme="1"/>
        <sz val="10.0"/>
      </rPr>
      <t>8747 COWART ST HOUSTON TX 77029</t>
    </r>
  </si>
  <si>
    <r>
      <rPr>
        <rFont val="Arial"/>
        <color theme="1"/>
        <sz val="10.0"/>
      </rPr>
      <t>8402 ROBINDELL DR HOUSTON TX 77074</t>
    </r>
  </si>
  <si>
    <r>
      <rPr>
        <rFont val="Arial"/>
        <color theme="1"/>
        <sz val="10.0"/>
      </rPr>
      <t>116 DELANO ST HOUSTON TX 77003</t>
    </r>
  </si>
  <si>
    <r>
      <rPr>
        <rFont val="Arial"/>
        <color theme="1"/>
        <sz val="10.0"/>
      </rPr>
      <t>1211 BAYOU ST HOUSTON TX 77020</t>
    </r>
  </si>
  <si>
    <r>
      <rPr>
        <rFont val="Arial"/>
        <color theme="1"/>
        <sz val="10.0"/>
      </rPr>
      <t>3111 W LITTLE YORK RD HOUSTON TX 77091</t>
    </r>
  </si>
  <si>
    <r>
      <rPr>
        <rFont val="Arial"/>
        <color theme="1"/>
        <sz val="10.0"/>
      </rPr>
      <t>6418 HARCOURT DR HOUSTON TX 77016</t>
    </r>
  </si>
  <si>
    <r>
      <rPr>
        <rFont val="Arial"/>
        <color theme="1"/>
        <sz val="10.0"/>
      </rPr>
      <t>406 TITE ST HOUSTON TX 77547</t>
    </r>
  </si>
  <si>
    <r>
      <rPr>
        <rFont val="Arial"/>
        <color theme="1"/>
        <sz val="10.0"/>
      </rPr>
      <t>217 BROADHURST DR HOUSTON TX 77047</t>
    </r>
  </si>
  <si>
    <r>
      <rPr>
        <rFont val="Arial"/>
        <color theme="1"/>
        <sz val="10.0"/>
      </rPr>
      <t>5350 KEYSTONE ST HOUSTON TX 77021</t>
    </r>
  </si>
  <si>
    <r>
      <rPr>
        <rFont val="Arial"/>
        <color theme="1"/>
        <sz val="10.0"/>
      </rPr>
      <t>1347 HILLER ST HOUSTON TX 77015</t>
    </r>
  </si>
  <si>
    <r>
      <rPr>
        <rFont val="Arial"/>
        <color theme="1"/>
        <sz val="10.0"/>
      </rPr>
      <t>11234 TAMWORTH DR HOUSTON TX 77016</t>
    </r>
  </si>
  <si>
    <r>
      <rPr>
        <rFont val="Arial"/>
        <color theme="1"/>
        <sz val="10.0"/>
      </rPr>
      <t>5831 DOLIVER DR HOUSTON TX 77057</t>
    </r>
  </si>
  <si>
    <r>
      <rPr>
        <rFont val="Arial"/>
        <color theme="1"/>
        <sz val="10.0"/>
      </rPr>
      <t>4010 WAYNE ST HOUSTON TX 77026</t>
    </r>
  </si>
  <si>
    <r>
      <rPr>
        <rFont val="Arial"/>
        <color theme="1"/>
        <sz val="10.0"/>
      </rPr>
      <t>8711 SUNNY FIELD DR HOUSTON TX 77099</t>
    </r>
  </si>
  <si>
    <r>
      <rPr>
        <rFont val="Arial"/>
        <color theme="1"/>
        <sz val="10.0"/>
      </rPr>
      <t>7004 BANYAN ST HOUSTON TX 77028</t>
    </r>
  </si>
  <si>
    <r>
      <rPr>
        <rFont val="Arial"/>
        <color theme="1"/>
        <sz val="10.0"/>
      </rPr>
      <t>6502 BELLAIRE BLVD HOUSTON TX 77074</t>
    </r>
  </si>
  <si>
    <r>
      <rPr>
        <rFont val="Arial"/>
        <color theme="1"/>
        <sz val="10.0"/>
      </rPr>
      <t>5002 GANO ST HOUSTON TX 77009</t>
    </r>
  </si>
  <si>
    <r>
      <rPr>
        <rFont val="Arial"/>
        <color theme="1"/>
        <sz val="10.0"/>
      </rPr>
      <t>12823 DAIRY BROOK DR HOUSTON TX 77099</t>
    </r>
  </si>
  <si>
    <r>
      <rPr>
        <rFont val="Arial"/>
        <color theme="1"/>
        <sz val="10.0"/>
      </rPr>
      <t>5626 WILLOW GLEN DR HOUSTON TX 77033</t>
    </r>
  </si>
  <si>
    <r>
      <rPr>
        <rFont val="Arial"/>
        <color theme="1"/>
        <sz val="10.0"/>
      </rPr>
      <t>1727 OLD SPANISH TRL HOUSTON TX 77054</t>
    </r>
  </si>
  <si>
    <r>
      <rPr>
        <rFont val="Arial"/>
        <color theme="1"/>
        <sz val="10.0"/>
      </rPr>
      <t>6827 AVENUE P HOUSTON TX 77011</t>
    </r>
  </si>
  <si>
    <r>
      <rPr>
        <rFont val="Arial"/>
        <color theme="1"/>
        <sz val="10.0"/>
      </rPr>
      <t>1702 FOREST HILL BLVD HOUSTON TX 77023</t>
    </r>
  </si>
  <si>
    <r>
      <rPr>
        <rFont val="Arial"/>
        <color theme="1"/>
        <sz val="10.0"/>
      </rPr>
      <t>4643 E O S T DR HOUSTON TX 77013</t>
    </r>
  </si>
  <si>
    <r>
      <rPr>
        <rFont val="Arial"/>
        <color theme="1"/>
        <sz val="10.0"/>
      </rPr>
      <t>2101 PANNELL ST HOUSTON TX 77026</t>
    </r>
  </si>
  <si>
    <r>
      <rPr>
        <rFont val="Arial"/>
        <color theme="1"/>
        <sz val="10.0"/>
      </rPr>
      <t>6222 BRIAR SEASONS DR HOUSTON TX 77489</t>
    </r>
  </si>
  <si>
    <r>
      <rPr>
        <rFont val="Arial"/>
        <color theme="1"/>
        <sz val="10.0"/>
      </rPr>
      <t>4927 YELLOWSTONE BLVD HOUSTON TX 77021</t>
    </r>
  </si>
  <si>
    <r>
      <rPr>
        <rFont val="Arial"/>
        <color theme="1"/>
        <sz val="10.0"/>
      </rPr>
      <t>800 COMMERCE ST HOUSTON TX 77002</t>
    </r>
  </si>
  <si>
    <r>
      <rPr>
        <rFont val="Arial"/>
        <color theme="1"/>
        <sz val="10.0"/>
      </rPr>
      <t>5203 FAIRGREEN LN HOUSTON TX 77048</t>
    </r>
  </si>
  <si>
    <r>
      <rPr>
        <rFont val="Arial"/>
        <color theme="1"/>
        <sz val="10.0"/>
      </rPr>
      <t>3520 S SHEPHERD DR HOUSTON TX 77098</t>
    </r>
  </si>
  <si>
    <r>
      <rPr>
        <rFont val="Arial"/>
        <color theme="1"/>
        <sz val="10.0"/>
      </rPr>
      <t>1259 W TIDWELL RD HOUSTON TX 77091</t>
    </r>
  </si>
  <si>
    <r>
      <rPr>
        <rFont val="Arial"/>
        <color theme="1"/>
        <sz val="10.0"/>
      </rPr>
      <t>2430 DROXFORD DR HOUSTON TX 77008</t>
    </r>
  </si>
  <si>
    <r>
      <rPr>
        <rFont val="Arial"/>
        <color theme="1"/>
        <sz val="10.0"/>
      </rPr>
      <t>5307 DUMORE DR HOUSTON TX 77048</t>
    </r>
  </si>
  <si>
    <r>
      <rPr>
        <rFont val="Arial"/>
        <color theme="1"/>
        <sz val="10.0"/>
      </rPr>
      <t>2501 WESTRIDGE ST HOUSTON TX 77054</t>
    </r>
  </si>
  <si>
    <r>
      <rPr>
        <rFont val="Arial"/>
        <color theme="1"/>
        <sz val="10.0"/>
      </rPr>
      <t>8342 LA ROCHE LN HOUSTON TX 77036</t>
    </r>
  </si>
  <si>
    <r>
      <rPr>
        <rFont val="Arial"/>
        <color theme="1"/>
        <sz val="10.0"/>
      </rPr>
      <t>6614 CONLEY ST HOUSTON TX 77021</t>
    </r>
  </si>
  <si>
    <r>
      <rPr>
        <rFont val="Arial"/>
        <color theme="1"/>
        <sz val="10.0"/>
      </rPr>
      <t>4927 YELLOWSTONE BLVD HOUSTON TX 77021</t>
    </r>
  </si>
  <si>
    <r>
      <rPr>
        <rFont val="Arial"/>
        <color theme="1"/>
        <sz val="10.0"/>
      </rPr>
      <t>5122 YELLOWSTONE BLVD HOUSTON TX 77021</t>
    </r>
  </si>
  <si>
    <r>
      <rPr>
        <rFont val="Arial"/>
        <color theme="1"/>
        <sz val="10.0"/>
      </rPr>
      <t>400 GREENS RD HOUSTON TX 77060</t>
    </r>
  </si>
  <si>
    <r>
      <rPr>
        <rFont val="Arial"/>
        <color theme="1"/>
        <sz val="10.0"/>
      </rPr>
      <t>9730 ALCANTERRA DR HOUSTON TX 77078</t>
    </r>
  </si>
  <si>
    <r>
      <rPr>
        <rFont val="Arial"/>
        <color theme="1"/>
        <sz val="10.0"/>
      </rPr>
      <t>307 GRACELAND ST HOUSTON TX 77009</t>
    </r>
  </si>
  <si>
    <r>
      <rPr>
        <rFont val="Arial"/>
        <color theme="1"/>
        <sz val="10.0"/>
      </rPr>
      <t>8142 ST LO RD HOUSTON TX 77033</t>
    </r>
  </si>
  <si>
    <r>
      <rPr>
        <rFont val="Arial"/>
        <color theme="1"/>
        <sz val="10.0"/>
      </rPr>
      <t>2030 DEAMS ST HOUSTON TX 77093</t>
    </r>
  </si>
  <si>
    <r>
      <rPr>
        <rFont val="Arial"/>
        <color theme="1"/>
        <sz val="10.0"/>
      </rPr>
      <t>10822 STABLER LN HOUSTON TX 77076</t>
    </r>
  </si>
  <si>
    <r>
      <rPr>
        <rFont val="Arial"/>
        <color theme="1"/>
        <sz val="10.0"/>
      </rPr>
      <t>1319 CAPLIN ST HOUSTON TX 77022</t>
    </r>
  </si>
  <si>
    <r>
      <rPr>
        <rFont val="Arial"/>
        <color theme="1"/>
        <sz val="10.0"/>
      </rPr>
      <t>9754 BUENA PARK DR HOUSTON TX 77089</t>
    </r>
  </si>
  <si>
    <r>
      <rPr>
        <rFont val="Arial"/>
        <color theme="1"/>
        <sz val="10.0"/>
      </rPr>
      <t>7330 SANTIAGO ST HOUSTON TX 77023</t>
    </r>
  </si>
  <si>
    <r>
      <rPr>
        <rFont val="Arial"/>
        <color theme="1"/>
        <sz val="10.0"/>
      </rPr>
      <t>6315 GULFTON ST HOUSTON TX 77081</t>
    </r>
  </si>
  <si>
    <r>
      <rPr>
        <rFont val="Arial"/>
        <color theme="1"/>
        <sz val="10.0"/>
      </rPr>
      <t>4330 CLAY ST HOUSTON TX 77023</t>
    </r>
  </si>
  <si>
    <r>
      <rPr>
        <rFont val="Arial"/>
        <color theme="1"/>
        <sz val="10.0"/>
      </rPr>
      <t>6627 CRESTHILL ST HOUSTON TX 77033</t>
    </r>
  </si>
  <si>
    <r>
      <rPr>
        <rFont val="Arial"/>
        <color theme="1"/>
        <sz val="10.0"/>
      </rPr>
      <t>5629 GRAPEVINE ST HOUSTON TX 77085</t>
    </r>
  </si>
  <si>
    <r>
      <rPr>
        <rFont val="Arial"/>
        <color theme="1"/>
        <sz val="10.0"/>
      </rPr>
      <t>3147 ROE DR HOUSTON TX 77087</t>
    </r>
  </si>
  <si>
    <r>
      <rPr>
        <rFont val="Arial"/>
        <color theme="1"/>
        <sz val="10.0"/>
      </rPr>
      <t>5006 IDAHO ST HOUSTON TX 77021</t>
    </r>
  </si>
  <si>
    <r>
      <rPr>
        <rFont val="Arial"/>
        <color theme="1"/>
        <sz val="10.0"/>
      </rPr>
      <t>3620 SOUTHMORE BLVD HOUSTON TX 77004</t>
    </r>
  </si>
  <si>
    <r>
      <rPr>
        <rFont val="Arial"/>
        <color theme="1"/>
        <sz val="10.0"/>
      </rPr>
      <t>8608 COMPTON ST HOUSTON TX 77016</t>
    </r>
  </si>
  <si>
    <r>
      <rPr>
        <rFont val="Arial"/>
        <color theme="1"/>
        <sz val="10.0"/>
      </rPr>
      <t>1416 KIPLING ST HOUSTON TX 77006</t>
    </r>
  </si>
  <si>
    <r>
      <rPr>
        <rFont val="Arial"/>
        <color theme="1"/>
        <sz val="10.0"/>
      </rPr>
      <t>625 SEMINAR DR HOUSTON TX 77060</t>
    </r>
  </si>
  <si>
    <r>
      <rPr>
        <rFont val="Arial"/>
        <color theme="1"/>
        <sz val="10.0"/>
      </rPr>
      <t>12714 FAWNWAY DR HOUSTON TX 77048</t>
    </r>
  </si>
  <si>
    <r>
      <rPr>
        <rFont val="Arial"/>
        <color theme="1"/>
        <sz val="10.0"/>
      </rPr>
      <t>11231 TAMWORTH DR HOUSTON TX 77016</t>
    </r>
  </si>
  <si>
    <r>
      <rPr>
        <rFont val="Arial"/>
        <color theme="1"/>
        <sz val="10.0"/>
      </rPr>
      <t>103 BIRDSALL ST HOUSTON TX 77007</t>
    </r>
  </si>
  <si>
    <r>
      <rPr>
        <rFont val="Arial"/>
        <color theme="1"/>
        <sz val="10.0"/>
      </rPr>
      <t>7616 CLAREWOOD DR HOUSTON TX 77036</t>
    </r>
  </si>
  <si>
    <r>
      <rPr>
        <rFont val="Arial"/>
        <color theme="1"/>
        <sz val="10.0"/>
      </rPr>
      <t>7739 ANTOINE DR HOUSTON TX 77088</t>
    </r>
  </si>
  <si>
    <r>
      <rPr>
        <rFont val="Arial"/>
        <color theme="1"/>
        <sz val="10.0"/>
      </rPr>
      <t>2420 POTOMAC DR HOUSTON TX 77057</t>
    </r>
  </si>
  <si>
    <r>
      <rPr>
        <rFont val="Arial"/>
        <color theme="1"/>
        <sz val="10.0"/>
      </rPr>
      <t>4102 OMEARA DR HOUSTON TX 77025</t>
    </r>
  </si>
  <si>
    <r>
      <rPr>
        <rFont val="Arial"/>
        <color theme="1"/>
        <sz val="10.0"/>
      </rPr>
      <t>5519 WINDING CREEK WAY HOUSTON TX 77017</t>
    </r>
  </si>
  <si>
    <r>
      <rPr>
        <rFont val="Arial"/>
        <color theme="1"/>
        <sz val="10.0"/>
      </rPr>
      <t>3735 HEATHERBLOOM DR HOUSTON TX 77045</t>
    </r>
  </si>
  <si>
    <r>
      <rPr>
        <rFont val="Arial"/>
        <color theme="1"/>
        <sz val="10.0"/>
      </rPr>
      <t>8037 SNOWDEN ST HOUSTON TX 77028</t>
    </r>
  </si>
  <si>
    <r>
      <rPr>
        <rFont val="Arial"/>
        <color theme="1"/>
        <sz val="10.0"/>
      </rPr>
      <t>3713 JENSEN DR HOUSTON TX 77026</t>
    </r>
  </si>
  <si>
    <r>
      <rPr>
        <rFont val="Arial"/>
        <color theme="1"/>
        <sz val="10.0"/>
      </rPr>
      <t>12102 CRYSTALWOOD DR HOUSTON TX 77013</t>
    </r>
  </si>
  <si>
    <r>
      <rPr>
        <rFont val="Arial"/>
        <color theme="1"/>
        <sz val="10.0"/>
      </rPr>
      <t>5945 BELLAIRE BLVD HOUSTON TX 77081</t>
    </r>
  </si>
  <si>
    <r>
      <rPr>
        <rFont val="Arial"/>
        <color theme="1"/>
        <sz val="10.0"/>
      </rPr>
      <t>6039 BELNEATH ST HOUSTON TX 77033</t>
    </r>
  </si>
  <si>
    <r>
      <rPr>
        <rFont val="Arial"/>
        <color theme="1"/>
        <sz val="10.0"/>
      </rPr>
      <t>1620 S LOOP FWY W HOUSTON TX 77054</t>
    </r>
  </si>
  <si>
    <r>
      <rPr>
        <rFont val="Arial"/>
        <color theme="1"/>
        <sz val="10.0"/>
      </rPr>
      <t>3630 WARD ST HOUSTON TX 77021</t>
    </r>
  </si>
  <si>
    <r>
      <rPr>
        <rFont val="Arial"/>
        <color theme="1"/>
        <sz val="10.0"/>
      </rPr>
      <t>11007 RADFORD LN HOUSTON TX 77099</t>
    </r>
  </si>
  <si>
    <r>
      <rPr>
        <rFont val="Arial"/>
        <color theme="1"/>
        <sz val="10.0"/>
      </rPr>
      <t>6220 EAST FWY HOUSTON TX 77020</t>
    </r>
  </si>
  <si>
    <r>
      <rPr>
        <rFont val="Arial"/>
        <color theme="1"/>
        <sz val="10.0"/>
      </rPr>
      <t>2017 PRESLEY ST HOUSTON TX 77093</t>
    </r>
  </si>
  <si>
    <r>
      <rPr>
        <rFont val="Arial"/>
        <color theme="1"/>
        <sz val="10.0"/>
      </rPr>
      <t>4703 WINFREE DR HOUSTON TX 77021</t>
    </r>
  </si>
  <si>
    <r>
      <rPr>
        <rFont val="Arial"/>
        <color theme="1"/>
        <sz val="10.0"/>
      </rPr>
      <t>5715 WALTRIP ST HOUSTON TX 77087</t>
    </r>
  </si>
  <si>
    <r>
      <rPr>
        <rFont val="Arial"/>
        <color theme="1"/>
        <sz val="10.0"/>
      </rPr>
      <t>8715 BERNDALE ST HOUSTON TX 77029</t>
    </r>
  </si>
  <si>
    <r>
      <rPr>
        <rFont val="Arial"/>
        <color theme="1"/>
        <sz val="10.0"/>
      </rPr>
      <t>8643 BERNDALE ST HOUSTON TX 77029</t>
    </r>
  </si>
  <si>
    <r>
      <rPr>
        <rFont val="Arial"/>
        <color theme="1"/>
        <sz val="10.0"/>
      </rPr>
      <t>8211 AVERT CT HOUSTON TX 77088</t>
    </r>
  </si>
  <si>
    <r>
      <rPr>
        <rFont val="Arial"/>
        <color theme="1"/>
        <sz val="10.0"/>
      </rPr>
      <t>1511 DEMAREE LN HOUSTON TX 77029</t>
    </r>
  </si>
  <si>
    <r>
      <rPr>
        <rFont val="Arial"/>
        <color theme="1"/>
        <sz val="10.0"/>
      </rPr>
      <t>4823 DRAKESTONE BLVD HOUSTON TX 77053</t>
    </r>
  </si>
  <si>
    <r>
      <rPr>
        <rFont val="Arial"/>
        <color theme="1"/>
        <sz val="10.0"/>
      </rPr>
      <t>1216 NORTHWOOD ST HOUSTON TX 77009</t>
    </r>
  </si>
  <si>
    <r>
      <rPr>
        <rFont val="Arial"/>
        <color theme="1"/>
        <sz val="10.0"/>
      </rPr>
      <t>911 KELLEY ST HOUSTON TX 77009</t>
    </r>
  </si>
  <si>
    <r>
      <rPr>
        <rFont val="Arial"/>
        <color theme="1"/>
        <sz val="10.0"/>
      </rPr>
      <t>5154 COSBY ST HOUSTON TX 77021</t>
    </r>
  </si>
  <si>
    <r>
      <rPr>
        <rFont val="Arial"/>
        <color theme="1"/>
        <sz val="10.0"/>
      </rPr>
      <t>5715 WALTRIP ST HOUSTON TX 77087</t>
    </r>
  </si>
  <si>
    <r>
      <rPr>
        <rFont val="Arial"/>
        <color theme="1"/>
        <sz val="10.0"/>
      </rPr>
      <t>4103 ERBY ST HOUSTON TX 77087</t>
    </r>
  </si>
  <si>
    <r>
      <rPr>
        <rFont val="Arial"/>
        <color theme="1"/>
        <sz val="10.0"/>
      </rPr>
      <t>315 ENGLISH ST HOUSTON TX 77009</t>
    </r>
  </si>
  <si>
    <r>
      <rPr>
        <rFont val="Arial"/>
        <color theme="1"/>
        <sz val="10.0"/>
      </rPr>
      <t>12815 GLENHOLLOW DR HOUSTON TX 77048</t>
    </r>
  </si>
  <si>
    <r>
      <rPr>
        <rFont val="Arial"/>
        <color theme="1"/>
        <sz val="10.0"/>
      </rPr>
      <t>626 LITTLE FOX LN HOUSTON TX 77060</t>
    </r>
  </si>
  <si>
    <r>
      <rPr>
        <rFont val="Arial"/>
        <color theme="1"/>
        <sz val="10.0"/>
      </rPr>
      <t>5858 SOUTHVILLE ST HOUSTON TX 77033</t>
    </r>
  </si>
  <si>
    <r>
      <rPr>
        <rFont val="Arial"/>
        <color theme="1"/>
        <sz val="10.0"/>
      </rPr>
      <t>5726 GINERIDGE DR HOUSTON TX 77053</t>
    </r>
  </si>
  <si>
    <r>
      <rPr>
        <rFont val="Arial"/>
        <color theme="1"/>
        <sz val="10.0"/>
      </rPr>
      <t>13218 REMME RIDGE LN HOUSTON TX 77047</t>
    </r>
  </si>
  <si>
    <r>
      <rPr>
        <rFont val="Arial"/>
        <color theme="1"/>
        <sz val="10.0"/>
      </rPr>
      <t>12110 MURR WAY HOUSTON TX 77048</t>
    </r>
  </si>
  <si>
    <r>
      <rPr>
        <rFont val="Arial"/>
        <color theme="1"/>
        <sz val="10.0"/>
      </rPr>
      <t>5421 ARAPAHOE ST HOUSTON TX 77020</t>
    </r>
  </si>
  <si>
    <r>
      <rPr>
        <rFont val="Arial"/>
        <color theme="1"/>
        <sz val="10.0"/>
      </rPr>
      <t>279 ELDON ST HOUSTON TX 77060</t>
    </r>
  </si>
  <si>
    <r>
      <rPr>
        <rFont val="Arial"/>
        <color theme="1"/>
        <sz val="10.0"/>
      </rPr>
      <t>2500 TEXAS ST HOUSTON TX 77003</t>
    </r>
  </si>
  <si>
    <r>
      <rPr>
        <rFont val="Arial"/>
        <color theme="1"/>
        <sz val="10.0"/>
      </rPr>
      <t>5102 WASHINGTON AVE HOUSTON TX 77007</t>
    </r>
  </si>
  <si>
    <r>
      <rPr>
        <rFont val="Arial"/>
        <color theme="1"/>
        <sz val="10.0"/>
      </rPr>
      <t>1322 CANTERVIEW DR HOUSTON TX 77047</t>
    </r>
  </si>
  <si>
    <r>
      <rPr>
        <rFont val="Arial"/>
        <color theme="1"/>
        <sz val="10.0"/>
      </rPr>
      <t>7121 AVENUE H HOUSTON TX 77011</t>
    </r>
  </si>
  <si>
    <r>
      <rPr>
        <rFont val="Arial"/>
        <color theme="1"/>
        <sz val="10.0"/>
      </rPr>
      <t>5630 RUE ST HOUSTON TX 77033</t>
    </r>
  </si>
  <si>
    <r>
      <rPr>
        <rFont val="Arial"/>
        <color theme="1"/>
        <sz val="10.0"/>
      </rPr>
      <t>7302 HEMLOCK ST HOUSTON TX 77012</t>
    </r>
  </si>
  <si>
    <r>
      <rPr>
        <rFont val="Arial"/>
        <color theme="1"/>
        <sz val="10.0"/>
      </rPr>
      <t>9631 JENSEN DR HOUSTON TX 77093</t>
    </r>
  </si>
  <si>
    <r>
      <rPr>
        <rFont val="Arial"/>
        <color theme="1"/>
        <sz val="10.0"/>
      </rPr>
      <t>5002 ENYART ST HOUSTON TX 77021</t>
    </r>
  </si>
  <si>
    <r>
      <rPr>
        <rFont val="Arial"/>
        <color theme="1"/>
        <sz val="10.0"/>
      </rPr>
      <t>10824 NORMEADOW LN HOUSTON TX 77076</t>
    </r>
  </si>
  <si>
    <r>
      <rPr>
        <rFont val="Arial"/>
        <color theme="1"/>
        <sz val="10.0"/>
      </rPr>
      <t>7431 AVENUE L HOUSTON TX 77011</t>
    </r>
  </si>
  <si>
    <r>
      <rPr>
        <rFont val="Arial"/>
        <color theme="1"/>
        <sz val="10.0"/>
      </rPr>
      <t>5131 RIDGEWAY DR HOUSTON TX 77033</t>
    </r>
  </si>
  <si>
    <r>
      <rPr>
        <rFont val="Arial"/>
        <color theme="1"/>
        <sz val="10.0"/>
      </rPr>
      <t>11231 TAMWORTH DR HOUSTON TX 77016</t>
    </r>
  </si>
  <si>
    <r>
      <rPr>
        <rFont val="Arial"/>
        <color theme="1"/>
        <sz val="10.0"/>
      </rPr>
      <t>1531 TULANE ST HOUSTON TX 77008</t>
    </r>
  </si>
  <si>
    <r>
      <rPr>
        <rFont val="Arial"/>
        <color theme="1"/>
        <sz val="10.0"/>
      </rPr>
      <t>7411 AVENUE F HOUSTON TX 77011</t>
    </r>
  </si>
  <si>
    <r>
      <rPr>
        <rFont val="Arial"/>
        <color theme="1"/>
        <sz val="10.0"/>
      </rPr>
      <t>6614 LEEDALE ST HOUSTON TX 77016</t>
    </r>
  </si>
  <si>
    <r>
      <rPr>
        <rFont val="Arial"/>
        <color theme="1"/>
        <sz val="10.0"/>
      </rPr>
      <t>1803 LOCKWOOD DR HOUSTON TX 77020</t>
    </r>
  </si>
  <si>
    <r>
      <rPr>
        <rFont val="Arial"/>
        <color theme="1"/>
        <sz val="10.0"/>
      </rPr>
      <t>5002 CHENNAULT RD HOUSTON TX 77033</t>
    </r>
  </si>
  <si>
    <r>
      <rPr>
        <rFont val="Arial"/>
        <color theme="1"/>
        <sz val="10.0"/>
      </rPr>
      <t>12014 CRYSTALWOOD DR HOUSTON TX 77013</t>
    </r>
  </si>
  <si>
    <r>
      <rPr>
        <rFont val="Arial"/>
        <color theme="1"/>
        <sz val="10.0"/>
      </rPr>
      <t>2347 MINNESOTA ST HOUSTON TX 77034</t>
    </r>
  </si>
  <si>
    <r>
      <rPr>
        <rFont val="Arial"/>
        <color theme="1"/>
        <sz val="10.0"/>
      </rPr>
      <t>7720 AIRPORT BLVD HOUSTON TX 77061</t>
    </r>
  </si>
  <si>
    <r>
      <rPr>
        <rFont val="Arial"/>
        <color theme="1"/>
        <sz val="10.0"/>
      </rPr>
      <t>407 AVENUE OF OAKS ST HOUSTON TX 77009</t>
    </r>
  </si>
  <si>
    <r>
      <rPr>
        <rFont val="Arial"/>
        <color theme="1"/>
        <sz val="10.0"/>
      </rPr>
      <t>4308 GREGORY ST HOUSTON TX 77026</t>
    </r>
  </si>
  <si>
    <r>
      <rPr>
        <rFont val="Arial"/>
        <color theme="1"/>
        <sz val="10.0"/>
      </rPr>
      <t>11246 SPOTTSWOOD DR HOUSTON TX 77016</t>
    </r>
  </si>
  <si>
    <r>
      <rPr>
        <rFont val="Arial"/>
        <color theme="1"/>
        <sz val="10.0"/>
      </rPr>
      <t>11531 PLUMBROOK DR HOUSTON TX 77099</t>
    </r>
  </si>
  <si>
    <r>
      <rPr>
        <rFont val="Arial"/>
        <color theme="1"/>
        <sz val="10.0"/>
      </rPr>
      <t>811 W COTTAGE ST HOUSTON TX 77009</t>
    </r>
  </si>
  <si>
    <r>
      <rPr>
        <rFont val="Arial"/>
        <color theme="1"/>
        <sz val="10.0"/>
      </rPr>
      <t>5315 LEELAND ST HOUSTON TX 77023</t>
    </r>
  </si>
  <si>
    <r>
      <rPr>
        <rFont val="Arial"/>
        <color theme="1"/>
        <sz val="10.0"/>
      </rPr>
      <t>14518 LONE WILLOW LN HOUSTON TX 77489</t>
    </r>
  </si>
  <si>
    <r>
      <rPr>
        <rFont val="Arial"/>
        <color theme="1"/>
        <sz val="10.0"/>
      </rPr>
      <t>9824 EXETER ST HOUSTON TX 77093</t>
    </r>
  </si>
  <si>
    <r>
      <rPr>
        <rFont val="Arial"/>
        <color theme="1"/>
        <sz val="10.0"/>
      </rPr>
      <t>5326 RAPIDO RD HOUSTON TX 77033</t>
    </r>
  </si>
  <si>
    <r>
      <rPr>
        <rFont val="Arial"/>
        <color theme="1"/>
        <sz val="10.0"/>
      </rPr>
      <t>7229 PARKER RD HOUSTON TX 77016</t>
    </r>
  </si>
  <si>
    <r>
      <rPr>
        <rFont val="Arial"/>
        <color theme="1"/>
        <sz val="10.0"/>
      </rPr>
      <t>3611 ALBERTA ST HOUSTON TX 77021</t>
    </r>
  </si>
  <si>
    <r>
      <rPr>
        <rFont val="Arial"/>
        <color theme="1"/>
        <sz val="10.0"/>
      </rPr>
      <t>9754 BUENA PARK DR HOUSTON TX 77089</t>
    </r>
  </si>
  <si>
    <r>
      <rPr>
        <rFont val="Arial"/>
        <color theme="1"/>
        <sz val="10.0"/>
      </rPr>
      <t xml:space="preserve">5530 ENCLAVE FOUNTAIN LN 14 HOUSTON TX
</t>
    </r>
    <r>
      <rPr>
        <rFont val="Arial"/>
        <color theme="1"/>
        <sz val="10.0"/>
      </rPr>
      <t>77091</t>
    </r>
  </si>
  <si>
    <r>
      <rPr>
        <rFont val="Arial"/>
        <color theme="1"/>
        <sz val="10.0"/>
      </rPr>
      <t>6513 AVENUE H HOUSTON TX 77011</t>
    </r>
  </si>
  <si>
    <r>
      <rPr>
        <rFont val="Arial"/>
        <color theme="1"/>
        <sz val="10.0"/>
      </rPr>
      <t>6438 CROSSWELL ST HOUSTON TX 77087</t>
    </r>
  </si>
  <si>
    <r>
      <rPr>
        <rFont val="Arial"/>
        <color theme="1"/>
        <sz val="10.0"/>
      </rPr>
      <t>7321 BOGGESS RD HOUSTON TX 77016</t>
    </r>
  </si>
  <si>
    <r>
      <rPr>
        <rFont val="Arial"/>
        <color theme="1"/>
        <sz val="10.0"/>
      </rPr>
      <t>3317 HOLMAN ST HOUSTON TX 77004</t>
    </r>
  </si>
  <si>
    <r>
      <rPr>
        <rFont val="Arial"/>
        <color theme="1"/>
        <sz val="10.0"/>
      </rPr>
      <t>1612 TERRY ST HOUSTON TX 77009</t>
    </r>
  </si>
  <si>
    <r>
      <rPr>
        <rFont val="Arial"/>
        <color theme="1"/>
        <sz val="10.0"/>
      </rPr>
      <t>5246 BURMA RD HOUSTON TX 77033</t>
    </r>
  </si>
  <si>
    <r>
      <rPr>
        <rFont val="Arial"/>
        <color theme="1"/>
        <sz val="10.0"/>
      </rPr>
      <t>7019 QUINCE ST HOUSTON TX 77087</t>
    </r>
  </si>
  <si>
    <r>
      <rPr>
        <rFont val="Arial"/>
        <color theme="1"/>
        <sz val="10.0"/>
      </rPr>
      <t>9414 SHERBOURNE ST HOUSTON TX 77016</t>
    </r>
  </si>
  <si>
    <r>
      <rPr>
        <rFont val="Arial"/>
        <color theme="1"/>
        <sz val="10.0"/>
      </rPr>
      <t>1608 MCKEE ST HOUSTON TX 77009</t>
    </r>
  </si>
  <si>
    <r>
      <rPr>
        <rFont val="Arial"/>
        <color theme="1"/>
        <sz val="10.0"/>
      </rPr>
      <t>7610 AVENUE J HOUSTON TX 77012</t>
    </r>
  </si>
  <si>
    <r>
      <rPr>
        <rFont val="Arial"/>
        <color theme="1"/>
        <sz val="10.0"/>
      </rPr>
      <t>2203 SAKOWITZ ST HOUSTON TX 77020</t>
    </r>
  </si>
  <si>
    <r>
      <rPr>
        <rFont val="Arial"/>
        <color theme="1"/>
        <sz val="10.0"/>
      </rPr>
      <t>600 E LITTLE YORK RD HOUSTON TX 77076</t>
    </r>
  </si>
  <si>
    <r>
      <rPr>
        <rFont val="Arial"/>
        <color theme="1"/>
        <sz val="10.0"/>
      </rPr>
      <t>14403 MEMORIAL DR HOUSTON TX 77079</t>
    </r>
  </si>
  <si>
    <r>
      <rPr>
        <rFont val="Arial"/>
        <color theme="1"/>
        <sz val="10.0"/>
      </rPr>
      <t>4923 GLENRIDGE LN HOUSTON TX 77053</t>
    </r>
  </si>
  <si>
    <r>
      <rPr>
        <rFont val="Arial"/>
        <color theme="1"/>
        <sz val="10.0"/>
      </rPr>
      <t>597 VAN MOLAN ST HOUSTON TX 77022</t>
    </r>
  </si>
  <si>
    <r>
      <rPr>
        <rFont val="Arial"/>
        <color theme="1"/>
        <sz val="10.0"/>
      </rPr>
      <t xml:space="preserve">12714 HUNTINGTON FIELD DR HOUSTON TX
</t>
    </r>
    <r>
      <rPr>
        <rFont val="Arial"/>
        <color theme="1"/>
        <sz val="10.0"/>
      </rPr>
      <t>77099</t>
    </r>
  </si>
  <si>
    <r>
      <rPr>
        <rFont val="Arial"/>
        <color theme="1"/>
        <sz val="10.0"/>
      </rPr>
      <t>3524 GLEN HAVEN BLVD HOUSTON TX 77025</t>
    </r>
  </si>
  <si>
    <r>
      <rPr>
        <rFont val="Arial"/>
        <color theme="1"/>
        <sz val="10.0"/>
      </rPr>
      <t>7170 EDNA ST HOUSTON TX 77087</t>
    </r>
  </si>
  <si>
    <r>
      <rPr>
        <rFont val="Arial"/>
        <color theme="1"/>
        <sz val="10.0"/>
      </rPr>
      <t>4901 BRADY ST HOUSTON TX 77011</t>
    </r>
  </si>
  <si>
    <r>
      <rPr>
        <rFont val="Arial"/>
        <color theme="1"/>
        <sz val="10.0"/>
      </rPr>
      <t>1502 HARRINGTON ST HOUSTON TX 77009</t>
    </r>
  </si>
  <si>
    <r>
      <rPr>
        <rFont val="Arial"/>
        <color theme="1"/>
        <sz val="10.0"/>
      </rPr>
      <t>597 VAN MOLAN ST HOUSTON TX 77022</t>
    </r>
  </si>
  <si>
    <r>
      <rPr>
        <rFont val="Arial"/>
        <color theme="1"/>
        <sz val="10.0"/>
      </rPr>
      <t>4402 FLOYD ST HOUSTON TX 77007</t>
    </r>
  </si>
  <si>
    <r>
      <rPr>
        <rFont val="Arial"/>
        <color theme="1"/>
        <sz val="10.0"/>
      </rPr>
      <t>5822 SOUTHFORD ST HOUSTON TX 77033</t>
    </r>
  </si>
  <si>
    <r>
      <rPr>
        <rFont val="Arial"/>
        <color theme="1"/>
        <sz val="10.0"/>
      </rPr>
      <t>7602 TEESDALE DR HOUSTON TX 77028</t>
    </r>
  </si>
  <si>
    <r>
      <rPr>
        <rFont val="Arial"/>
        <color theme="1"/>
        <sz val="10.0"/>
      </rPr>
      <t>8110 BOTANY LN HOUSTON TX 77075</t>
    </r>
  </si>
  <si>
    <r>
      <rPr>
        <rFont val="Arial"/>
        <color theme="1"/>
        <sz val="10.0"/>
      </rPr>
      <t>800 COMMERCE ST HOUSTON TX 77002</t>
    </r>
  </si>
  <si>
    <r>
      <rPr>
        <rFont val="Arial"/>
        <color theme="1"/>
        <sz val="10.0"/>
      </rPr>
      <t>4411 MAGGIE ST HOUSTON TX 77051</t>
    </r>
  </si>
  <si>
    <r>
      <rPr>
        <rFont val="Arial"/>
        <color theme="1"/>
        <sz val="10.0"/>
      </rPr>
      <t>8006 CABOT ST A HOUSTON TX 77078</t>
    </r>
  </si>
  <si>
    <r>
      <rPr>
        <rFont val="Arial"/>
        <color theme="1"/>
        <sz val="10.0"/>
      </rPr>
      <t>6815 CRESTMONT ST HOUSTON TX 77033</t>
    </r>
  </si>
  <si>
    <r>
      <rPr>
        <rFont val="Arial"/>
        <color theme="1"/>
        <sz val="10.0"/>
      </rPr>
      <t>1237 W GRAY ST HOUSTON TX 77019</t>
    </r>
  </si>
  <si>
    <r>
      <rPr>
        <rFont val="Arial"/>
        <color theme="1"/>
        <sz val="10.0"/>
      </rPr>
      <t>5180 AVENUE L HOUSTON TX 77011</t>
    </r>
  </si>
  <si>
    <r>
      <rPr>
        <rFont val="Arial"/>
        <color theme="1"/>
        <sz val="10.0"/>
      </rPr>
      <t>2217 RUSSELL ST HOUSTON TX 77026</t>
    </r>
  </si>
  <si>
    <r>
      <rPr>
        <rFont val="Arial"/>
        <color theme="1"/>
        <sz val="10.0"/>
      </rPr>
      <t>1401 REDFORD ST HOUSTON TX 77034</t>
    </r>
  </si>
  <si>
    <r>
      <rPr>
        <rFont val="Arial"/>
        <color theme="1"/>
        <sz val="10.0"/>
      </rPr>
      <t>9234 N GREEN RIVER DR HOUSTON TX 77078</t>
    </r>
  </si>
  <si>
    <r>
      <rPr>
        <rFont val="Arial"/>
        <color theme="1"/>
        <sz val="10.0"/>
      </rPr>
      <t>7933 DARLINGTON DR HOUSTON TX 77028</t>
    </r>
  </si>
  <si>
    <r>
      <rPr>
        <rFont val="Arial"/>
        <color theme="1"/>
        <sz val="10.0"/>
      </rPr>
      <t>2454 TURNER DR HOUSTON TX 77093</t>
    </r>
  </si>
  <si>
    <r>
      <rPr>
        <rFont val="Arial"/>
        <color theme="1"/>
        <sz val="10.0"/>
      </rPr>
      <t>10018 VALLEY PARK DR HOUSTON TX 77078</t>
    </r>
  </si>
  <si>
    <r>
      <rPr>
        <rFont val="Arial"/>
        <color theme="1"/>
        <sz val="10.0"/>
      </rPr>
      <t>6923 MCCULLUM RD HOUSTON TX 77489</t>
    </r>
  </si>
  <si>
    <r>
      <rPr>
        <rFont val="Arial"/>
        <color theme="1"/>
        <sz val="10.0"/>
      </rPr>
      <t>7917 TATE ST HOUSTON TX 77028</t>
    </r>
  </si>
  <si>
    <r>
      <rPr>
        <rFont val="Arial"/>
        <color theme="1"/>
        <sz val="10.0"/>
      </rPr>
      <t>2822 ALMEDA PLAZA DR HOUSTON TX 77045</t>
    </r>
  </si>
  <si>
    <r>
      <rPr>
        <rFont val="Arial"/>
        <color theme="1"/>
        <sz val="10.0"/>
      </rPr>
      <t>5707 TURTLE CREEK RD HOUSTON TX 77017</t>
    </r>
  </si>
  <si>
    <r>
      <rPr>
        <rFont val="Arial"/>
        <color theme="1"/>
        <sz val="10.0"/>
      </rPr>
      <t>3822 DREYFUS ST HOUSTON TX 77021</t>
    </r>
  </si>
  <si>
    <r>
      <rPr>
        <rFont val="Arial"/>
        <color theme="1"/>
        <sz val="10.0"/>
      </rPr>
      <t>7510 SHADYVILLA LN HOUSTON TX 77055</t>
    </r>
  </si>
  <si>
    <r>
      <rPr>
        <rFont val="Arial"/>
        <color theme="1"/>
        <sz val="10.0"/>
      </rPr>
      <t>4704 AIRLINE DR HOUSTON TX 77022</t>
    </r>
  </si>
  <si>
    <r>
      <rPr>
        <rFont val="Arial"/>
        <color theme="1"/>
        <sz val="10.0"/>
      </rPr>
      <t>4103 JORNS ST HOUSTON TX 77045</t>
    </r>
  </si>
  <si>
    <r>
      <rPr>
        <rFont val="Arial"/>
        <color theme="1"/>
        <sz val="10.0"/>
      </rPr>
      <t>7121 AVENUE H HOUSTON TX 77011</t>
    </r>
  </si>
  <si>
    <r>
      <rPr>
        <rFont val="Arial"/>
        <color theme="1"/>
        <sz val="10.0"/>
      </rPr>
      <t>11726 MURR WAY HOUSTON TX 77048</t>
    </r>
  </si>
  <si>
    <r>
      <rPr>
        <rFont val="Arial"/>
        <color theme="1"/>
        <sz val="10.0"/>
      </rPr>
      <t>9610 S KENSINGTON DR HOUSTON TX 77031</t>
    </r>
  </si>
  <si>
    <r>
      <rPr>
        <rFont val="Arial"/>
        <color theme="1"/>
        <sz val="10.0"/>
      </rPr>
      <t>7307 CURRY RD HOUSTON TX 77093</t>
    </r>
  </si>
  <si>
    <r>
      <rPr>
        <rFont val="Arial"/>
        <color theme="1"/>
        <sz val="10.0"/>
      </rPr>
      <t>8142 ST LO RD HOUSTON TX 77033</t>
    </r>
  </si>
  <si>
    <r>
      <rPr>
        <rFont val="Arial"/>
        <color theme="1"/>
        <sz val="10.0"/>
      </rPr>
      <t>1014 76TH HOUSTON TX 77012</t>
    </r>
  </si>
  <si>
    <r>
      <rPr>
        <rFont val="Arial"/>
        <color theme="1"/>
        <sz val="10.0"/>
      </rPr>
      <t>4737 PROVIDENCE ST HOUSTON TX 77020</t>
    </r>
  </si>
  <si>
    <r>
      <rPr>
        <rFont val="Arial"/>
        <color theme="1"/>
        <sz val="10.0"/>
      </rPr>
      <t>11254 SPOTTSWOOD DR HOUSTON TX 77016</t>
    </r>
  </si>
  <si>
    <r>
      <rPr>
        <rFont val="Arial"/>
        <color theme="1"/>
        <sz val="10.0"/>
      </rPr>
      <t>110 ROBERT LEE RD HOUSTON TX 77009</t>
    </r>
  </si>
  <si>
    <r>
      <rPr>
        <rFont val="Arial"/>
        <color theme="1"/>
        <sz val="10.0"/>
      </rPr>
      <t>1000 GREENS RD HOUSTON TX 77060</t>
    </r>
  </si>
  <si>
    <r>
      <rPr>
        <rFont val="Arial"/>
        <color theme="1"/>
        <sz val="10.0"/>
      </rPr>
      <t>4202 CRITES ST HOUSTON TX 77003</t>
    </r>
  </si>
  <si>
    <r>
      <rPr>
        <rFont val="Arial"/>
        <color theme="1"/>
        <sz val="10.0"/>
      </rPr>
      <t>5306 HIDALGO ST HOUSTON TX 77056</t>
    </r>
  </si>
  <si>
    <r>
      <rPr>
        <rFont val="Arial"/>
        <color theme="1"/>
        <sz val="10.0"/>
      </rPr>
      <t>4118 LILA ST HOUSTON TX 77026</t>
    </r>
  </si>
  <si>
    <r>
      <rPr>
        <rFont val="Arial"/>
        <color theme="1"/>
        <sz val="10.0"/>
      </rPr>
      <t>1000 GREENS RD HOUSTON TX 77060</t>
    </r>
  </si>
  <si>
    <r>
      <rPr>
        <rFont val="Arial"/>
        <color theme="1"/>
        <sz val="10.0"/>
      </rPr>
      <t>2822 ALMEDA PLAZA DR HOUSTON TX 77045</t>
    </r>
  </si>
  <si>
    <r>
      <rPr>
        <rFont val="Arial"/>
        <color theme="1"/>
        <sz val="10.0"/>
      </rPr>
      <t>8834 WOODLYN RD HOUSTON TX 77078</t>
    </r>
  </si>
  <si>
    <r>
      <rPr>
        <rFont val="Arial"/>
        <color theme="1"/>
        <sz val="10.0"/>
      </rPr>
      <t>6107 GLENHURST DR HOUSTON TX 77033</t>
    </r>
  </si>
  <si>
    <r>
      <rPr>
        <rFont val="Arial"/>
        <color theme="1"/>
        <sz val="10.0"/>
      </rPr>
      <t>4409 HAYWOOD ST HOUSTON TX 77093</t>
    </r>
  </si>
  <si>
    <r>
      <rPr>
        <rFont val="Arial"/>
        <color theme="1"/>
        <sz val="10.0"/>
      </rPr>
      <t>110 DE HAVEN ST HOUSTON TX 77029</t>
    </r>
  </si>
  <si>
    <r>
      <rPr>
        <rFont val="Arial"/>
        <color theme="1"/>
        <sz val="10.0"/>
      </rPr>
      <t>3502 RUTH ST HOUSTON TX 77004</t>
    </r>
  </si>
  <si>
    <r>
      <rPr>
        <rFont val="Arial"/>
        <color theme="1"/>
        <sz val="10.0"/>
      </rPr>
      <t>7828 ARBERRY ST HOUSTON TX 77012</t>
    </r>
  </si>
  <si>
    <r>
      <rPr>
        <rFont val="Arial"/>
        <color theme="1"/>
        <sz val="10.0"/>
      </rPr>
      <t>5042 BRISCOE ST HOUSTON TX 77033</t>
    </r>
  </si>
  <si>
    <r>
      <rPr>
        <rFont val="Arial"/>
        <color theme="1"/>
        <sz val="10.0"/>
      </rPr>
      <t>7719 GLENBRAE ST HOUSTON TX 77061</t>
    </r>
  </si>
  <si>
    <r>
      <rPr>
        <rFont val="Arial"/>
        <color theme="1"/>
        <sz val="10.0"/>
      </rPr>
      <t>7450 ASHBURN ST HOUSTON TX 77061</t>
    </r>
  </si>
  <si>
    <r>
      <rPr>
        <rFont val="Arial"/>
        <color theme="1"/>
        <sz val="10.0"/>
      </rPr>
      <t>11930 5TH ST HOUSTON TX 77072</t>
    </r>
  </si>
  <si>
    <r>
      <rPr>
        <rFont val="Arial"/>
        <color theme="1"/>
        <sz val="10.0"/>
      </rPr>
      <t>2814 WINBERN ST HOUSTON TX 77004</t>
    </r>
  </si>
  <si>
    <r>
      <rPr>
        <rFont val="Arial"/>
        <color theme="1"/>
        <sz val="10.0"/>
      </rPr>
      <t>2824 WINBERN ST HOUSTON TX 77004</t>
    </r>
  </si>
  <si>
    <r>
      <rPr>
        <rFont val="Arial"/>
        <color theme="1"/>
        <sz val="10.0"/>
      </rPr>
      <t>15818 RIDGEBAR CIR HOUSTON TX 77053</t>
    </r>
  </si>
  <si>
    <r>
      <rPr>
        <rFont val="Arial"/>
        <color theme="1"/>
        <sz val="10.0"/>
      </rPr>
      <t>7115 HARTLAND ST HOUSTON TX 77055</t>
    </r>
  </si>
  <si>
    <r>
      <rPr>
        <rFont val="Arial"/>
        <color theme="1"/>
        <sz val="10.0"/>
      </rPr>
      <t>15126 ELKINS RD HOUSTON TX 77060</t>
    </r>
  </si>
  <si>
    <r>
      <rPr>
        <rFont val="Arial"/>
        <color theme="1"/>
        <sz val="10.0"/>
      </rPr>
      <t>7214 LAURA KOPPE RD HOUSTON TX 77028</t>
    </r>
  </si>
  <si>
    <r>
      <rPr>
        <rFont val="Arial"/>
        <color theme="1"/>
        <sz val="10.0"/>
      </rPr>
      <t>7016 NARCISSUS ST HOUSTON TX 77087</t>
    </r>
  </si>
  <si>
    <r>
      <rPr>
        <rFont val="Arial"/>
        <color theme="1"/>
        <sz val="10.0"/>
      </rPr>
      <t>4409 PHLOX ST HOUSTON TX 77051</t>
    </r>
  </si>
  <si>
    <r>
      <rPr>
        <rFont val="Arial"/>
        <color theme="1"/>
        <sz val="10.0"/>
      </rPr>
      <t>3510 MOUNT PLEASANT ST HOUSTON TX 77021</t>
    </r>
  </si>
  <si>
    <r>
      <rPr>
        <rFont val="Arial"/>
        <color theme="1"/>
        <sz val="10.0"/>
      </rPr>
      <t>12226 VILLA LEA LN HOUSTON TX 77071</t>
    </r>
  </si>
  <si>
    <r>
      <rPr>
        <rFont val="Arial"/>
        <color theme="1"/>
        <sz val="10.0"/>
      </rPr>
      <t>3839 S LOOP FWY HOUSTON TX 77021</t>
    </r>
  </si>
  <si>
    <r>
      <rPr>
        <rFont val="Arial"/>
        <color theme="1"/>
        <sz val="10.0"/>
      </rPr>
      <t>1947 SIEBER DR HOUSTON TX 77017</t>
    </r>
  </si>
  <si>
    <r>
      <rPr>
        <rFont val="Arial"/>
        <color theme="1"/>
        <sz val="10.0"/>
      </rPr>
      <t>6838 LEEDALE ST HOUSTON TX 77016</t>
    </r>
  </si>
  <si>
    <r>
      <rPr>
        <rFont val="Arial"/>
        <color theme="1"/>
        <sz val="10.0"/>
      </rPr>
      <t>3420 STONEWALL ST HOUSTON TX 77020</t>
    </r>
  </si>
  <si>
    <r>
      <rPr>
        <rFont val="Arial"/>
        <color theme="1"/>
        <sz val="10.0"/>
      </rPr>
      <t>6304 CRANE ST HOUSTON TX 77026</t>
    </r>
  </si>
  <si>
    <r>
      <rPr>
        <rFont val="Arial"/>
        <color theme="1"/>
        <sz val="10.0"/>
      </rPr>
      <t>4901 BRADY ST HOUSTON TX 77011</t>
    </r>
  </si>
  <si>
    <r>
      <rPr>
        <rFont val="Arial"/>
        <color theme="1"/>
        <sz val="10.0"/>
      </rPr>
      <t>12714 MILL VALLEY RD HOUSTON TX 77048</t>
    </r>
  </si>
  <si>
    <r>
      <rPr>
        <rFont val="Arial"/>
        <color theme="1"/>
        <sz val="10.0"/>
      </rPr>
      <t>210 W GREENS RD HOUSTON TX 77067</t>
    </r>
  </si>
  <si>
    <r>
      <rPr>
        <rFont val="Arial"/>
        <color theme="1"/>
        <sz val="10.0"/>
      </rPr>
      <t>6106 FOSTER ST HOUSTON TX 77021</t>
    </r>
  </si>
  <si>
    <r>
      <rPr>
        <rFont val="Arial"/>
        <color theme="1"/>
        <sz val="10.0"/>
      </rPr>
      <t>7735 BELGARD ST HOUSTON TX 77033</t>
    </r>
  </si>
  <si>
    <r>
      <rPr>
        <rFont val="Arial"/>
        <color theme="1"/>
        <sz val="10.0"/>
      </rPr>
      <t>12411 YANCY DR HOUSTON TX 77015</t>
    </r>
  </si>
  <si>
    <r>
      <rPr>
        <rFont val="Arial"/>
        <color theme="1"/>
        <sz val="10.0"/>
      </rPr>
      <t>10910 SAGEWILLOW LN HOUSTON TX 77089</t>
    </r>
  </si>
  <si>
    <r>
      <rPr>
        <rFont val="Arial"/>
        <color theme="1"/>
        <sz val="10.0"/>
      </rPr>
      <t>5007 BRISBANE DR HOUSTON TX 77048</t>
    </r>
  </si>
  <si>
    <r>
      <rPr>
        <rFont val="Arial"/>
        <color theme="1"/>
        <sz val="10.0"/>
      </rPr>
      <t>5300 S LAKE HOUSTON PKWY HOUSTON TX 77049</t>
    </r>
  </si>
  <si>
    <r>
      <rPr>
        <rFont val="Arial"/>
        <color theme="1"/>
        <sz val="10.0"/>
      </rPr>
      <t>7720 AIRPORT BLVD HOUSTON TX 77061</t>
    </r>
  </si>
  <si>
    <r>
      <rPr>
        <rFont val="Arial"/>
        <color theme="1"/>
        <sz val="10.0"/>
      </rPr>
      <t>1027 E 23RD ST HOUSTON TX 77009</t>
    </r>
  </si>
  <si>
    <r>
      <rPr>
        <rFont val="Arial"/>
        <color theme="1"/>
        <sz val="10.0"/>
      </rPr>
      <t>7632 CAMWOOD ST HOUSTON TX 77087</t>
    </r>
  </si>
  <si>
    <r>
      <rPr>
        <rFont val="Arial"/>
        <color theme="1"/>
        <sz val="10.0"/>
      </rPr>
      <t>5641 VAN ZANDT ST HOUSTON TX 77016</t>
    </r>
  </si>
  <si>
    <r>
      <rPr>
        <rFont val="Arial"/>
        <color theme="1"/>
        <sz val="10.0"/>
      </rPr>
      <t>734 FAWN DR HOUSTON TX 77015</t>
    </r>
  </si>
  <si>
    <r>
      <rPr>
        <rFont val="Arial"/>
        <color theme="1"/>
        <sz val="10.0"/>
      </rPr>
      <t>3101 LOUISIANA ST HOUSTON TX 77006</t>
    </r>
  </si>
  <si>
    <r>
      <rPr>
        <rFont val="Arial"/>
        <color theme="1"/>
        <sz val="10.0"/>
      </rPr>
      <t>5512 ROSSLYN RD HOUSTON TX 77091</t>
    </r>
  </si>
  <si>
    <r>
      <rPr>
        <rFont val="Arial"/>
        <color theme="1"/>
        <sz val="10.0"/>
      </rPr>
      <t>5102 CAVALCADE ST HOUSTON TX 77026</t>
    </r>
  </si>
  <si>
    <r>
      <rPr>
        <rFont val="Arial"/>
        <color theme="1"/>
        <sz val="10.0"/>
      </rPr>
      <t>7215 HILLSBORO ST HOUSTON TX 77020</t>
    </r>
  </si>
  <si>
    <r>
      <rPr>
        <rFont val="Arial"/>
        <color theme="1"/>
        <sz val="10.0"/>
      </rPr>
      <t>5734 BURWELL ST HOUSTON TX 77023</t>
    </r>
  </si>
  <si>
    <r>
      <rPr>
        <rFont val="Arial"/>
        <color theme="1"/>
        <sz val="10.0"/>
      </rPr>
      <t>7719 GLENBRAE ST HOUSTON TX 77061</t>
    </r>
  </si>
  <si>
    <r>
      <rPr>
        <rFont val="Arial"/>
        <color theme="1"/>
        <sz val="10.0"/>
      </rPr>
      <t>9735 W AIRPORT BLVD HOUSTON TX 77031</t>
    </r>
  </si>
  <si>
    <r>
      <rPr>
        <rFont val="Arial"/>
        <color theme="1"/>
        <sz val="10.0"/>
      </rPr>
      <t>16511 PARKROSE CT HOUSTON TX 77053</t>
    </r>
  </si>
  <si>
    <r>
      <rPr>
        <rFont val="Arial"/>
        <color theme="1"/>
        <sz val="10.0"/>
      </rPr>
      <t>9417 FAIRLAND DR HOUSTON TX 77051</t>
    </r>
  </si>
  <si>
    <r>
      <rPr>
        <rFont val="Arial"/>
        <color theme="1"/>
        <sz val="10.0"/>
      </rPr>
      <t>5663 BELCREST ST HOUSTON TX 77033</t>
    </r>
  </si>
  <si>
    <r>
      <rPr>
        <rFont val="Arial"/>
        <color theme="1"/>
        <sz val="10.0"/>
      </rPr>
      <t>7600 E HOUSTON RD HOUSTON TX 77028</t>
    </r>
  </si>
  <si>
    <r>
      <rPr>
        <rFont val="Arial"/>
        <color theme="1"/>
        <sz val="10.0"/>
      </rPr>
      <t>3307 BROADWAY ST HOUSTON TX 77017</t>
    </r>
  </si>
  <si>
    <r>
      <rPr>
        <rFont val="Arial"/>
        <color theme="1"/>
        <sz val="10.0"/>
      </rPr>
      <t>540 MARLEEN ST HOUSTON TX 77034</t>
    </r>
  </si>
  <si>
    <r>
      <rPr>
        <rFont val="Arial"/>
        <color theme="1"/>
        <sz val="10.0"/>
      </rPr>
      <t>6310 SLOAN ST HOUSTON TX 77087</t>
    </r>
  </si>
  <si>
    <r>
      <rPr>
        <rFont val="Arial"/>
        <color theme="1"/>
        <sz val="10.0"/>
      </rPr>
      <t>7430 MILEY ST HOUSTON TX 77028</t>
    </r>
  </si>
  <si>
    <r>
      <rPr>
        <rFont val="Arial"/>
        <color theme="1"/>
        <sz val="10.0"/>
      </rPr>
      <t>11215 SAGEWIND DR HOUSTON TX 77089</t>
    </r>
  </si>
  <si>
    <r>
      <rPr>
        <rFont val="Arial"/>
        <color theme="1"/>
        <sz val="10.0"/>
      </rPr>
      <t>9010 KENILWORTH ST HOUSTON TX 77024</t>
    </r>
  </si>
  <si>
    <r>
      <rPr>
        <rFont val="Arial"/>
        <color theme="1"/>
        <sz val="10.0"/>
      </rPr>
      <t>10906 CHEEVES DR HOUSTON TX 77016</t>
    </r>
  </si>
  <si>
    <r>
      <rPr>
        <rFont val="Arial"/>
        <color theme="1"/>
        <sz val="10.0"/>
      </rPr>
      <t>4219 EAST LN HOUSTON TX 77026</t>
    </r>
  </si>
  <si>
    <r>
      <rPr>
        <rFont val="Arial"/>
        <color theme="1"/>
        <sz val="10.0"/>
      </rPr>
      <t>3903 BOTANY LN HOUSTON TX 77047</t>
    </r>
  </si>
  <si>
    <r>
      <rPr>
        <rFont val="Arial"/>
        <color theme="1"/>
        <sz val="10.0"/>
      </rPr>
      <t>1906 CLEBURNE ST HOUSTON TX 77004</t>
    </r>
  </si>
  <si>
    <r>
      <rPr>
        <rFont val="Arial"/>
        <color theme="1"/>
        <sz val="10.0"/>
      </rPr>
      <t>6330 HARCOURT DR HOUSTON TX 77016</t>
    </r>
  </si>
  <si>
    <r>
      <rPr>
        <rFont val="Arial"/>
        <color theme="1"/>
        <sz val="10.0"/>
      </rPr>
      <t>10330 BASSOON DR HOUSTON TX 77025</t>
    </r>
  </si>
  <si>
    <r>
      <rPr>
        <rFont val="Arial"/>
        <color theme="1"/>
        <sz val="10.0"/>
      </rPr>
      <t>1802 WENTWORTH ST HOUSTON TX 77004</t>
    </r>
  </si>
  <si>
    <r>
      <rPr>
        <rFont val="Arial"/>
        <color theme="1"/>
        <sz val="10.0"/>
      </rPr>
      <t>7430 MILEY ST HOUSTON TX 77028</t>
    </r>
  </si>
  <si>
    <r>
      <rPr>
        <rFont val="Arial"/>
        <color theme="1"/>
        <sz val="10.0"/>
      </rPr>
      <t>6102 DELBURY ST HOUSTON TX 77085</t>
    </r>
  </si>
  <si>
    <r>
      <rPr>
        <rFont val="Arial"/>
        <color theme="1"/>
        <sz val="10.0"/>
      </rPr>
      <t>12502 ADIRONDACK DR HOUSTON TX 77089</t>
    </r>
  </si>
  <si>
    <r>
      <rPr>
        <rFont val="Arial"/>
        <color theme="1"/>
        <sz val="10.0"/>
      </rPr>
      <t>7805 CHALLIE LN HOUSTON TX 77088</t>
    </r>
  </si>
  <si>
    <r>
      <rPr>
        <rFont val="Arial"/>
        <color theme="1"/>
        <sz val="10.0"/>
      </rPr>
      <t>5736 HARRIET ST HOUSTON TX 77023</t>
    </r>
  </si>
  <si>
    <r>
      <rPr>
        <rFont val="Arial"/>
        <color theme="1"/>
        <sz val="10.0"/>
      </rPr>
      <t>3711 TRAPPERS FOREST DR HOUSTON TX 77088</t>
    </r>
  </si>
  <si>
    <r>
      <rPr>
        <rFont val="Arial"/>
        <color theme="1"/>
        <sz val="10.0"/>
      </rPr>
      <t>4409 CLOVER ST HOUSTON TX 77051</t>
    </r>
  </si>
  <si>
    <r>
      <rPr>
        <rFont val="Arial"/>
        <color theme="1"/>
        <sz val="10.0"/>
      </rPr>
      <t>7402 TEXARKANA ST HOUSTON TX 77020</t>
    </r>
  </si>
  <si>
    <r>
      <rPr>
        <rFont val="Arial"/>
        <color theme="1"/>
        <sz val="10.0"/>
      </rPr>
      <t>7914 E MAGNOLIA ST HOUSTON TX 77012</t>
    </r>
  </si>
  <si>
    <r>
      <rPr>
        <rFont val="Arial"/>
        <color theme="1"/>
        <sz val="10.0"/>
      </rPr>
      <t>9555 CROFTON ST HOUSTON TX 77016</t>
    </r>
  </si>
  <si>
    <r>
      <rPr>
        <rFont val="Arial"/>
        <color theme="1"/>
        <sz val="10.0"/>
      </rPr>
      <t>7326 EUGENE ST HOUSTON TX 77093</t>
    </r>
  </si>
  <si>
    <r>
      <rPr>
        <rFont val="Arial"/>
        <color theme="1"/>
        <sz val="10.0"/>
      </rPr>
      <t>7232 EPPES ST HOUSTON TX 77087</t>
    </r>
  </si>
  <si>
    <r>
      <rPr>
        <rFont val="Arial"/>
        <color theme="1"/>
        <sz val="10.0"/>
      </rPr>
      <t>4204 CASTOR ST HOUSTON TX 77022</t>
    </r>
  </si>
  <si>
    <r>
      <rPr>
        <rFont val="Arial"/>
        <color theme="1"/>
        <sz val="10.0"/>
      </rPr>
      <t>2454 TURNER DR HOUSTON TX 77093</t>
    </r>
  </si>
  <si>
    <r>
      <rPr>
        <rFont val="Arial"/>
        <color theme="1"/>
        <sz val="10.0"/>
      </rPr>
      <t>6302 GASTON ST HOUSTON TX 77016</t>
    </r>
  </si>
  <si>
    <r>
      <rPr>
        <rFont val="Arial"/>
        <color theme="1"/>
        <sz val="10.0"/>
      </rPr>
      <t>6634 INDIAN FALLS DR HOUSTON TX 77489</t>
    </r>
  </si>
  <si>
    <r>
      <rPr>
        <rFont val="Arial"/>
        <color theme="1"/>
        <sz val="10.0"/>
      </rPr>
      <t>8377 LA ROCHE LN HOUSTON TX 77036</t>
    </r>
  </si>
  <si>
    <r>
      <rPr>
        <rFont val="Arial"/>
        <color theme="1"/>
        <sz val="10.0"/>
      </rPr>
      <t>1521 MCCARTY ST HOUSTON TX 77029</t>
    </r>
  </si>
  <si>
    <r>
      <rPr>
        <rFont val="Arial"/>
        <color theme="1"/>
        <sz val="10.0"/>
      </rPr>
      <t>11802 MURR WAY HOUSTON TX 77048</t>
    </r>
  </si>
  <si>
    <r>
      <rPr>
        <rFont val="Arial"/>
        <color theme="1"/>
        <sz val="10.0"/>
      </rPr>
      <t>3910 KNOTTYNOLD LN HOUSTON TX 77053</t>
    </r>
  </si>
  <si>
    <r>
      <rPr>
        <rFont val="Arial"/>
        <color theme="1"/>
        <sz val="10.0"/>
      </rPr>
      <t>10644 W LITTLE YORK RD HOUSTON TX 77041</t>
    </r>
  </si>
  <si>
    <r>
      <rPr>
        <rFont val="Arial"/>
        <color theme="1"/>
        <sz val="10.0"/>
      </rPr>
      <t>12714 MILL VALLEY RD HOUSTON TX 77048</t>
    </r>
  </si>
  <si>
    <r>
      <rPr>
        <rFont val="Arial"/>
        <color theme="1"/>
        <sz val="10.0"/>
      </rPr>
      <t>7815 EASTON ST HOUSTON TX 77017</t>
    </r>
  </si>
  <si>
    <r>
      <rPr>
        <rFont val="Arial"/>
        <color theme="1"/>
        <sz val="10.0"/>
      </rPr>
      <t>2829 FIRNAT ST HOUSTON TX 77093</t>
    </r>
  </si>
  <si>
    <r>
      <rPr>
        <rFont val="Arial"/>
        <color theme="1"/>
        <sz val="10.0"/>
      </rPr>
      <t>5008 ENNIS ST HOUSTON TX 77004</t>
    </r>
  </si>
  <si>
    <r>
      <rPr>
        <rFont val="Arial"/>
        <color theme="1"/>
        <sz val="10.0"/>
      </rPr>
      <t>7402 TEXARKANA ST HOUSTON TX 77020</t>
    </r>
  </si>
  <si>
    <r>
      <rPr>
        <rFont val="Arial"/>
        <color theme="1"/>
        <sz val="10.0"/>
      </rPr>
      <t>6715 INDIAN LAKE DR HOUSTON TX 77489</t>
    </r>
  </si>
  <si>
    <r>
      <rPr>
        <rFont val="Arial"/>
        <color theme="1"/>
        <sz val="10.0"/>
      </rPr>
      <t>10306 PEACH ST HOUSTON TX 77093</t>
    </r>
  </si>
  <si>
    <r>
      <rPr>
        <rFont val="Arial"/>
        <color theme="1"/>
        <sz val="10.0"/>
      </rPr>
      <t>5231 NORTHRIDGE DR HOUSTON TX 77033</t>
    </r>
  </si>
  <si>
    <r>
      <rPr>
        <rFont val="Arial"/>
        <color theme="1"/>
        <sz val="10.0"/>
      </rPr>
      <t>5506 SOUTHWIND ST HOUSTON TX 77033</t>
    </r>
  </si>
  <si>
    <r>
      <rPr>
        <rFont val="Arial"/>
        <color theme="1"/>
        <sz val="10.0"/>
      </rPr>
      <t>4619 KINGSBURY ST HOUSTON TX 77021</t>
    </r>
  </si>
  <si>
    <r>
      <rPr>
        <rFont val="Arial"/>
        <color theme="1"/>
        <sz val="10.0"/>
      </rPr>
      <t>12723 COAST DR HOUSTON TX 77047</t>
    </r>
  </si>
  <si>
    <r>
      <rPr>
        <rFont val="Arial"/>
        <color theme="1"/>
        <sz val="10.0"/>
      </rPr>
      <t>126 E 45TH ST HOUSTON TX 77018</t>
    </r>
  </si>
  <si>
    <r>
      <rPr>
        <rFont val="Arial"/>
        <color theme="1"/>
        <sz val="10.0"/>
      </rPr>
      <t>3514 DAWSON LN HOUSTON TX 77051</t>
    </r>
  </si>
  <si>
    <r>
      <rPr>
        <rFont val="Arial"/>
        <color theme="1"/>
        <sz val="10.0"/>
      </rPr>
      <t>4515 MOWERY RD HOUSTON TX 77047</t>
    </r>
  </si>
  <si>
    <r>
      <rPr>
        <rFont val="Arial"/>
        <color theme="1"/>
        <sz val="10.0"/>
      </rPr>
      <t>10514 BUFFUM ST HOUSTON TX 77051</t>
    </r>
  </si>
  <si>
    <r>
      <rPr>
        <rFont val="Arial"/>
        <color theme="1"/>
        <sz val="10.0"/>
      </rPr>
      <t>1706 SAMPSON ST HOUSTON TX 77003</t>
    </r>
  </si>
  <si>
    <r>
      <rPr>
        <rFont val="Arial"/>
        <color theme="1"/>
        <sz val="10.0"/>
      </rPr>
      <t>4302 ACRES DR HOUSTON TX 77047</t>
    </r>
  </si>
  <si>
    <r>
      <rPr>
        <rFont val="Arial"/>
        <color theme="1"/>
        <sz val="10.0"/>
      </rPr>
      <t>2807 BERRY ST HOUSTON TX 77004</t>
    </r>
  </si>
  <si>
    <r>
      <rPr>
        <rFont val="Arial"/>
        <color theme="1"/>
        <sz val="10.0"/>
      </rPr>
      <t>234 GLAZEBROOK DR HOUSTON TX 77060</t>
    </r>
  </si>
  <si>
    <r>
      <rPr>
        <rFont val="Arial"/>
        <color theme="1"/>
        <sz val="10.0"/>
      </rPr>
      <t>7800 AIRPORT BLVD HOUSTON TX 77061</t>
    </r>
  </si>
  <si>
    <r>
      <rPr>
        <rFont val="Arial"/>
        <color theme="1"/>
        <sz val="10.0"/>
      </rPr>
      <t>1126 DISMUKE ST HOUSTON TX 77023</t>
    </r>
  </si>
  <si>
    <r>
      <rPr>
        <rFont val="Arial"/>
        <color theme="1"/>
        <sz val="10.0"/>
      </rPr>
      <t>3222 KING HOUSTON TX 77026</t>
    </r>
  </si>
  <si>
    <r>
      <rPr>
        <rFont val="Arial"/>
        <color theme="1"/>
        <sz val="10.0"/>
      </rPr>
      <t>7917 TATE ST HOUSTON TX 77028</t>
    </r>
  </si>
  <si>
    <r>
      <rPr>
        <rFont val="Arial"/>
        <color theme="1"/>
        <sz val="10.0"/>
      </rPr>
      <t>9421 CULLEN BLVD HOUSTON TX 77051</t>
    </r>
  </si>
  <si>
    <r>
      <rPr>
        <rFont val="Arial"/>
        <color theme="1"/>
        <sz val="10.0"/>
      </rPr>
      <t>11003 FLEMING DR HOUSTON TX 77013</t>
    </r>
  </si>
  <si>
    <r>
      <rPr>
        <rFont val="Arial"/>
        <color theme="1"/>
        <sz val="10.0"/>
      </rPr>
      <t>11726 MURR WAY HOUSTON TX 77048</t>
    </r>
  </si>
  <si>
    <r>
      <rPr>
        <rFont val="Arial"/>
        <color theme="1"/>
        <sz val="10.0"/>
      </rPr>
      <t>2600 WESTRIDGE ST HOUSTON TX 77054</t>
    </r>
  </si>
  <si>
    <r>
      <rPr>
        <rFont val="Arial"/>
        <color theme="1"/>
        <sz val="10.0"/>
      </rPr>
      <t>1154 EDGEBROOK DR HOUSTON TX 77034</t>
    </r>
  </si>
  <si>
    <r>
      <rPr>
        <rFont val="Arial"/>
        <color theme="1"/>
        <sz val="10.0"/>
      </rPr>
      <t>125 N CAROLINA ST HOUSTON TX 77029</t>
    </r>
  </si>
  <si>
    <r>
      <rPr>
        <rFont val="Arial"/>
        <color theme="1"/>
        <sz val="10.0"/>
      </rPr>
      <t>6014 GREENPARK MANOR LN HOUSTON TX 77085</t>
    </r>
  </si>
  <si>
    <r>
      <rPr>
        <rFont val="Arial"/>
        <color theme="1"/>
        <sz val="10.0"/>
      </rPr>
      <t>4102 OMEARA DR HOUSTON TX 77025</t>
    </r>
  </si>
  <si>
    <r>
      <rPr>
        <rFont val="Arial"/>
        <color theme="1"/>
        <sz val="10.0"/>
      </rPr>
      <t>4219 EAST LN HOUSTON TX 77026</t>
    </r>
  </si>
  <si>
    <r>
      <rPr>
        <rFont val="Arial"/>
        <color theme="1"/>
        <sz val="10.0"/>
      </rPr>
      <t>5116 KARCHER ST HOUSTON TX 77009</t>
    </r>
  </si>
  <si>
    <r>
      <rPr>
        <rFont val="Arial"/>
        <color theme="1"/>
        <sz val="10.0"/>
      </rPr>
      <t>2901 DELANO ST HOUSTON TX 77004</t>
    </r>
  </si>
  <si>
    <r>
      <rPr>
        <rFont val="Arial"/>
        <color theme="1"/>
        <sz val="10.0"/>
      </rPr>
      <t>6330 HARCOURT DR HOUSTON TX 77016</t>
    </r>
  </si>
  <si>
    <r>
      <rPr>
        <rFont val="Arial"/>
        <color theme="1"/>
        <sz val="10.0"/>
      </rPr>
      <t>7915 EASTON ST HOUSTON TX 77017</t>
    </r>
  </si>
  <si>
    <r>
      <rPr>
        <rFont val="Arial"/>
        <color theme="1"/>
        <sz val="10.0"/>
      </rPr>
      <t>4005 TROUT ST HOUSTON TX 77093</t>
    </r>
  </si>
  <si>
    <r>
      <rPr>
        <rFont val="Arial"/>
        <color theme="1"/>
        <sz val="10.0"/>
      </rPr>
      <t>7933 DARLINGTON DR HOUSTON TX 77028</t>
    </r>
  </si>
  <si>
    <r>
      <rPr>
        <rFont val="Arial"/>
        <color theme="1"/>
        <sz val="10.0"/>
      </rPr>
      <t>11403 NEWBROOK DR HOUSTON TX 77072</t>
    </r>
  </si>
  <si>
    <r>
      <rPr>
        <rFont val="Arial"/>
        <color theme="1"/>
        <sz val="10.0"/>
      </rPr>
      <t>6118 CAVANAUGH ST HOUSTON TX 77021</t>
    </r>
  </si>
  <si>
    <r>
      <rPr>
        <rFont val="Arial"/>
        <color theme="1"/>
        <sz val="10.0"/>
      </rPr>
      <t>7232 EPPES ST HOUSTON TX 77087</t>
    </r>
  </si>
  <si>
    <r>
      <rPr>
        <rFont val="Arial"/>
        <color theme="1"/>
        <sz val="10.0"/>
      </rPr>
      <t>12910 S COAST HOUSTON TX 77047</t>
    </r>
  </si>
  <si>
    <r>
      <rPr>
        <rFont val="Arial"/>
        <color theme="1"/>
        <sz val="10.0"/>
      </rPr>
      <t>2304 LEE ST HOUSTON TX 77026</t>
    </r>
  </si>
  <si>
    <r>
      <rPr>
        <rFont val="Arial"/>
        <color theme="1"/>
        <sz val="10.0"/>
      </rPr>
      <t>6423 TAUTENHAHN RD HOUSTON TX 77016</t>
    </r>
  </si>
  <si>
    <r>
      <rPr>
        <rFont val="Arial"/>
        <color theme="1"/>
        <sz val="10.0"/>
      </rPr>
      <t>3242 KELLING ST HOUSTON TX 77045</t>
    </r>
  </si>
  <si>
    <r>
      <rPr>
        <rFont val="Arial"/>
        <color theme="1"/>
        <sz val="10.0"/>
      </rPr>
      <t>9602 SOUTHWEST FWY HOUSTON TX 77074</t>
    </r>
  </si>
  <si>
    <r>
      <rPr>
        <rFont val="Arial"/>
        <color theme="1"/>
        <sz val="10.0"/>
      </rPr>
      <t>5220 RIDGEVAN DR HOUSTON TX 77053</t>
    </r>
  </si>
  <si>
    <r>
      <rPr>
        <rFont val="Arial"/>
        <color theme="1"/>
        <sz val="10.0"/>
      </rPr>
      <t>3226 BERAN DR HOUSTON TX 77045</t>
    </r>
  </si>
  <si>
    <r>
      <rPr>
        <rFont val="Arial"/>
        <color theme="1"/>
        <sz val="10.0"/>
      </rPr>
      <t>7606 SATSUMA ST HOUSTON TX 77023</t>
    </r>
  </si>
  <si>
    <r>
      <rPr>
        <rFont val="Arial"/>
        <color theme="1"/>
        <sz val="10.0"/>
      </rPr>
      <t>7902 HOMESTEAD RD HOUSTON TX 77028</t>
    </r>
  </si>
  <si>
    <r>
      <rPr>
        <rFont val="Arial"/>
        <color theme="1"/>
        <sz val="10.0"/>
      </rPr>
      <t>6406 RIDGEWAY DR HOUSTON TX 77087</t>
    </r>
  </si>
  <si>
    <r>
      <rPr>
        <rFont val="Arial"/>
        <color theme="1"/>
        <sz val="10.0"/>
      </rPr>
      <t>5211 PENSDALE ST HOUSTON TX 77033</t>
    </r>
  </si>
  <si>
    <r>
      <rPr>
        <rFont val="Arial"/>
        <color theme="1"/>
        <sz val="10.0"/>
      </rPr>
      <t>3512 DENNIS ST HOUSTON TX 77004</t>
    </r>
  </si>
  <si>
    <r>
      <rPr>
        <rFont val="Arial"/>
        <color theme="1"/>
        <sz val="10.0"/>
      </rPr>
      <t>3811 S BRAESWOOD BLVD HOUSTON TX 77025</t>
    </r>
  </si>
  <si>
    <r>
      <rPr>
        <rFont val="Arial"/>
        <color theme="1"/>
        <sz val="10.0"/>
      </rPr>
      <t>2312 CROCKER ST HOUSTON TX 77006</t>
    </r>
  </si>
  <si>
    <r>
      <rPr>
        <rFont val="Arial"/>
        <color theme="1"/>
        <sz val="10.0"/>
      </rPr>
      <t>2017 COMMON ST HOUSTON TX 77009</t>
    </r>
  </si>
  <si>
    <r>
      <rPr>
        <rFont val="Arial"/>
        <color theme="1"/>
        <sz val="10.0"/>
      </rPr>
      <t>10322 BLADES ST HOUSTON TX 77016</t>
    </r>
  </si>
  <si>
    <r>
      <rPr>
        <rFont val="Arial"/>
        <color theme="1"/>
        <sz val="10.0"/>
      </rPr>
      <t>1035 GLOBE ST HOUSTON TX 77034</t>
    </r>
  </si>
  <si>
    <r>
      <rPr>
        <rFont val="Arial"/>
        <color theme="1"/>
        <sz val="10.0"/>
      </rPr>
      <t>19702 DUNBAR AVE HOUSTON TX 77338</t>
    </r>
  </si>
  <si>
    <r>
      <rPr>
        <rFont val="Arial"/>
        <color theme="1"/>
        <sz val="10.0"/>
      </rPr>
      <t>7128 FIR ST HOUSTON TX 77087</t>
    </r>
  </si>
  <si>
    <r>
      <rPr>
        <rFont val="Arial"/>
        <color theme="1"/>
        <sz val="10.0"/>
      </rPr>
      <t>5002 CHENNAULT RD HOUSTON TX 77033</t>
    </r>
  </si>
  <si>
    <r>
      <rPr>
        <rFont val="Arial"/>
        <color theme="1"/>
        <sz val="10.0"/>
      </rPr>
      <t>9920 STELLA LINK RD HOUSTON TX 77025</t>
    </r>
  </si>
  <si>
    <r>
      <rPr>
        <rFont val="Arial"/>
        <color theme="1"/>
        <sz val="10.0"/>
      </rPr>
      <t>10943 BRADFORD WAY DR HOUSTON TX 77075</t>
    </r>
  </si>
  <si>
    <r>
      <rPr>
        <rFont val="Arial"/>
        <color theme="1"/>
        <sz val="10.0"/>
      </rPr>
      <t>6215 TIERWESTER ST HOUSTON TX 77021</t>
    </r>
  </si>
  <si>
    <r>
      <rPr>
        <rFont val="Arial"/>
        <color theme="1"/>
        <sz val="10.0"/>
      </rPr>
      <t>4806 MALLOW ST HOUSTON TX 77033</t>
    </r>
  </si>
  <si>
    <r>
      <rPr>
        <rFont val="Arial"/>
        <color theme="1"/>
        <sz val="10.0"/>
      </rPr>
      <t>5006 IDAHO ST HOUSTON TX 77021</t>
    </r>
  </si>
  <si>
    <r>
      <rPr>
        <rFont val="Arial"/>
        <color theme="1"/>
        <sz val="10.0"/>
      </rPr>
      <t>7610 AVENUE J HOUSTON TX 77012</t>
    </r>
  </si>
  <si>
    <r>
      <rPr>
        <rFont val="Arial"/>
        <color theme="1"/>
        <sz val="10.0"/>
      </rPr>
      <t>3900 MILAM ST HOUSTON TX 77006</t>
    </r>
  </si>
  <si>
    <r>
      <rPr>
        <rFont val="Arial"/>
        <color theme="1"/>
        <sz val="10.0"/>
      </rPr>
      <t>7103 PITTSWOOD LN HOUSTON TX 77016</t>
    </r>
  </si>
  <si>
    <r>
      <rPr>
        <rFont val="Arial"/>
        <color theme="1"/>
        <sz val="10.0"/>
      </rPr>
      <t>4934 SOUTHWIND ST HOUSTON TX 77033</t>
    </r>
  </si>
  <si>
    <r>
      <rPr>
        <rFont val="Arial"/>
        <color theme="1"/>
        <sz val="10.0"/>
      </rPr>
      <t>715 ROUSE ST HOUSTON TX 77020</t>
    </r>
  </si>
  <si>
    <r>
      <rPr>
        <rFont val="Arial"/>
        <color theme="1"/>
        <sz val="10.0"/>
      </rPr>
      <t>5250 PERRY ST HOUSTON TX 77021</t>
    </r>
  </si>
  <si>
    <r>
      <rPr>
        <rFont val="Arial"/>
        <color theme="1"/>
        <sz val="10.0"/>
      </rPr>
      <t>11528 BELLAIRE BLVD HOUSTON TX 77072</t>
    </r>
  </si>
  <si>
    <r>
      <rPr>
        <rFont val="Arial"/>
        <color theme="1"/>
        <sz val="10.0"/>
      </rPr>
      <t>5414 EASTLAND ST HOUSTON TX 77028</t>
    </r>
  </si>
  <si>
    <r>
      <rPr>
        <rFont val="Arial"/>
        <color theme="1"/>
        <sz val="10.0"/>
      </rPr>
      <t>8025 LENORE ST HOUSTON TX 77017</t>
    </r>
  </si>
  <si>
    <r>
      <rPr>
        <rFont val="Arial"/>
        <color theme="1"/>
        <sz val="10.0"/>
      </rPr>
      <t>619 KENWOOD LN HOUSTON TX 77013</t>
    </r>
  </si>
  <si>
    <r>
      <rPr>
        <rFont val="Arial"/>
        <color theme="1"/>
        <sz val="10.0"/>
      </rPr>
      <t>411 WOOLWORTH ST HOUSTON TX 77020</t>
    </r>
  </si>
  <si>
    <r>
      <rPr>
        <rFont val="Arial"/>
        <color theme="1"/>
        <sz val="10.0"/>
      </rPr>
      <t>1302 BLAND ST HOUSTON TX 77091</t>
    </r>
  </si>
  <si>
    <r>
      <rPr>
        <rFont val="Arial"/>
        <color theme="1"/>
        <sz val="10.0"/>
      </rPr>
      <t>2709 REED RD HOUSTON TX 77051</t>
    </r>
  </si>
  <si>
    <r>
      <rPr>
        <rFont val="Arial"/>
        <color theme="1"/>
        <sz val="10.0"/>
      </rPr>
      <t>5634 IRISH HILL DR HOUSTON TX 77053</t>
    </r>
  </si>
  <si>
    <r>
      <rPr>
        <rFont val="Arial"/>
        <color theme="1"/>
        <sz val="10.0"/>
      </rPr>
      <t>2201 PRESTON ST HOUSTON TX 77003</t>
    </r>
  </si>
  <si>
    <r>
      <rPr>
        <rFont val="Arial"/>
        <color theme="1"/>
        <sz val="10.0"/>
      </rPr>
      <t>7510 MILLIKEN ST HOUSTON TX 77016</t>
    </r>
  </si>
  <si>
    <r>
      <rPr>
        <rFont val="Arial"/>
        <color theme="1"/>
        <sz val="10.0"/>
      </rPr>
      <t>4814 ALMEDA RD HOUSTON TX 77004</t>
    </r>
  </si>
  <si>
    <r>
      <rPr>
        <rFont val="Arial"/>
        <color theme="1"/>
        <sz val="10.0"/>
      </rPr>
      <t>4919 GLENRIDGE LN HOUSTON TX 77053</t>
    </r>
  </si>
  <si>
    <r>
      <rPr>
        <rFont val="Arial"/>
        <color theme="1"/>
        <sz val="10.0"/>
      </rPr>
      <t>7710 CLAIBORNE ST HOUSTON TX 77016</t>
    </r>
  </si>
  <si>
    <r>
      <rPr>
        <rFont val="Arial"/>
        <color theme="1"/>
        <sz val="10.0"/>
      </rPr>
      <t>310 E 25TH ST HOUSTON TX 77008</t>
    </r>
  </si>
  <si>
    <r>
      <rPr>
        <rFont val="Arial"/>
        <color theme="1"/>
        <sz val="10.0"/>
      </rPr>
      <t>9759 RAMBLING TRL HOUSTON TX 77089</t>
    </r>
  </si>
  <si>
    <r>
      <rPr>
        <rFont val="Arial"/>
        <color theme="1"/>
        <sz val="10.0"/>
      </rPr>
      <t>3422 STONEWALL ST HOUSTON TX 77020</t>
    </r>
  </si>
  <si>
    <r>
      <rPr>
        <rFont val="Arial"/>
        <color theme="1"/>
        <sz val="10.0"/>
      </rPr>
      <t>631 MARLEEN ST HOUSTON TX 77034</t>
    </r>
  </si>
  <si>
    <r>
      <rPr>
        <rFont val="Arial"/>
        <color theme="1"/>
        <sz val="10.0"/>
      </rPr>
      <t>7102 AVENUE O HOUSTON TX 77011</t>
    </r>
  </si>
  <si>
    <r>
      <rPr>
        <rFont val="Arial"/>
        <color theme="1"/>
        <sz val="10.0"/>
      </rPr>
      <t>7815 EASTON ST HOUSTON TX 77017</t>
    </r>
  </si>
  <si>
    <r>
      <rPr>
        <rFont val="Arial"/>
        <color theme="1"/>
        <sz val="10.0"/>
      </rPr>
      <t>4626 HUMMINGBIRD ST HOUSTON TX 77035</t>
    </r>
  </si>
  <si>
    <r>
      <rPr>
        <rFont val="Arial"/>
        <color theme="1"/>
        <sz val="10.0"/>
      </rPr>
      <t>3034 NITA ST HOUSTON TX 77051</t>
    </r>
  </si>
  <si>
    <r>
      <rPr>
        <rFont val="Arial"/>
        <color theme="1"/>
        <sz val="10.0"/>
      </rPr>
      <t>4807 FALVEY ST HOUSTON TX 77017</t>
    </r>
  </si>
  <si>
    <r>
      <rPr>
        <rFont val="Arial"/>
        <color theme="1"/>
        <sz val="10.0"/>
      </rPr>
      <t>1914 FERNSPRAY LN HOUSTON TX 77084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</si>
  <si>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</si>
  <si>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6717 NORDLING RD HOUSTON TX 77076</t>
    </r>
  </si>
  <si>
    <r>
      <rPr>
        <rFont val="Arial"/>
        <color theme="1"/>
        <sz val="10.0"/>
      </rPr>
      <t>4721 CARLEEN RD HOUSTON TX 77092</t>
    </r>
  </si>
  <si>
    <r>
      <rPr>
        <rFont val="Arial"/>
        <color theme="1"/>
        <sz val="10.0"/>
      </rPr>
      <t>6630 WINTON ST HOUSTON TX 77021</t>
    </r>
  </si>
  <si>
    <r>
      <rPr>
        <rFont val="Arial"/>
        <color theme="1"/>
        <sz val="10.0"/>
      </rPr>
      <t>10935 IVYRIDGE RD HOUSTON TX 77043</t>
    </r>
  </si>
  <si>
    <r>
      <rPr>
        <rFont val="Arial"/>
        <color theme="1"/>
        <sz val="10.0"/>
      </rPr>
      <t>5727 KIAM ST HOUSTON TX 77007</t>
    </r>
  </si>
  <si>
    <r>
      <rPr>
        <rFont val="Arial"/>
        <color theme="1"/>
        <sz val="10.0"/>
      </rPr>
      <t>2703 KNOTTY OAKS TRL HOUSTON TX 77045</t>
    </r>
  </si>
  <si>
    <r>
      <rPr>
        <rFont val="Arial"/>
        <color theme="1"/>
        <sz val="10.0"/>
      </rPr>
      <t>12703 CORNING DR HOUSTON TX 77089</t>
    </r>
  </si>
  <si>
    <r>
      <rPr>
        <rFont val="Arial"/>
        <color theme="1"/>
        <sz val="10.0"/>
      </rPr>
      <t>7900 WESTHEIMER RD HOUSTON TX 77063</t>
    </r>
  </si>
  <si>
    <r>
      <rPr>
        <rFont val="Arial"/>
        <color theme="1"/>
        <sz val="10.0"/>
      </rPr>
      <t>2838 MONTICELLO DR HOUSTON TX 77045</t>
    </r>
  </si>
  <si>
    <r>
      <rPr>
        <rFont val="Arial"/>
        <color theme="1"/>
        <sz val="10.0"/>
      </rPr>
      <t>9005 BURL ST HOUSTON TX 77028</t>
    </r>
  </si>
  <si>
    <r>
      <rPr>
        <rFont val="Arial"/>
        <color theme="1"/>
        <sz val="10.0"/>
      </rPr>
      <t>918 LINDALE ST HOUSTON TX 77022</t>
    </r>
  </si>
  <si>
    <r>
      <rPr>
        <rFont val="Arial"/>
        <color theme="1"/>
        <sz val="10.0"/>
      </rPr>
      <t>8747 COWART ST HOUSTON TX 77029</t>
    </r>
  </si>
  <si>
    <r>
      <rPr>
        <rFont val="Arial"/>
        <color theme="1"/>
        <sz val="10.0"/>
      </rPr>
      <t>4122 GROTON DR HOUSTON TX 77047</t>
    </r>
  </si>
  <si>
    <r>
      <rPr>
        <rFont val="Arial"/>
        <color theme="1"/>
        <sz val="10.0"/>
      </rPr>
      <t>1114 PAUL QUINN ST HOUSTON TX 77091</t>
    </r>
  </si>
  <si>
    <r>
      <rPr>
        <rFont val="Arial"/>
        <color theme="1"/>
        <sz val="10.0"/>
      </rPr>
      <t>3714 DAWSON LN HOUSTON TX 77051</t>
    </r>
  </si>
  <si>
    <r>
      <rPr>
        <rFont val="Arial"/>
        <color theme="1"/>
        <sz val="10.0"/>
      </rPr>
      <t>7551 DELAVAN DR HOUSTON TX 77028</t>
    </r>
  </si>
  <si>
    <r>
      <rPr>
        <rFont val="Arial"/>
        <color theme="1"/>
        <sz val="10.0"/>
      </rPr>
      <t>7229 PARKER RD HOUSTON TX 77016</t>
    </r>
  </si>
  <si>
    <r>
      <rPr>
        <rFont val="Arial"/>
        <color theme="1"/>
        <sz val="10.0"/>
      </rPr>
      <t>12027 RHINEBECK DR HOUSTON TX 77089</t>
    </r>
  </si>
  <si>
    <r>
      <rPr>
        <rFont val="Arial"/>
        <color theme="1"/>
        <sz val="10.0"/>
      </rPr>
      <t>7109 PARKER RD HOUSTON TX 77016</t>
    </r>
  </si>
  <si>
    <r>
      <rPr>
        <rFont val="Arial"/>
        <color theme="1"/>
        <sz val="10.0"/>
      </rPr>
      <t>4302 ACRES DR HOUSTON TX 77047</t>
    </r>
  </si>
  <si>
    <r>
      <rPr>
        <rFont val="Arial"/>
        <color theme="1"/>
        <sz val="10.0"/>
      </rPr>
      <t>1612 BROADWAY ST HOUSTON TX 77012</t>
    </r>
  </si>
  <si>
    <r>
      <rPr>
        <rFont val="Arial"/>
        <color theme="1"/>
        <sz val="10.0"/>
      </rPr>
      <t>3805 STONEWALL ST HOUSTON TX 77020</t>
    </r>
  </si>
  <si>
    <r>
      <rPr>
        <rFont val="Arial"/>
        <color theme="1"/>
        <sz val="10.0"/>
      </rPr>
      <t>8111 ROCKFORD DR HOUSTON TX 77033</t>
    </r>
  </si>
  <si>
    <r>
      <rPr>
        <rFont val="Arial"/>
        <color theme="1"/>
        <sz val="10.0"/>
      </rPr>
      <t>5206 DUMORE DR HOUSTON TX 77048</t>
    </r>
  </si>
  <si>
    <r>
      <rPr>
        <rFont val="Arial"/>
        <color theme="1"/>
        <sz val="10.0"/>
      </rPr>
      <t>12626 BARBIZON DR HOUSTON TX 77089</t>
    </r>
  </si>
  <si>
    <r>
      <rPr>
        <rFont val="Arial"/>
        <color theme="1"/>
        <sz val="10.0"/>
      </rPr>
      <t>405 WOOLWORTH ST HOUSTON TX 77020</t>
    </r>
  </si>
  <si>
    <r>
      <rPr>
        <rFont val="Arial"/>
        <color theme="1"/>
        <sz val="10.0"/>
      </rPr>
      <t>11402 SAGEHOLLOW LN HOUSTON TX 77089</t>
    </r>
  </si>
  <si>
    <r>
      <rPr>
        <rFont val="Arial"/>
        <color theme="1"/>
        <sz val="10.0"/>
      </rPr>
      <t>5807 SOUTHURST ST HOUSTON TX 77033</t>
    </r>
  </si>
  <si>
    <r>
      <rPr>
        <rFont val="Arial"/>
        <color theme="1"/>
        <sz val="10.0"/>
      </rPr>
      <t>12302 SANDY HOOK DR HOUSTON TX 77089</t>
    </r>
  </si>
  <si>
    <r>
      <rPr>
        <rFont val="Arial"/>
        <color theme="1"/>
        <sz val="10.0"/>
      </rPr>
      <t>4311 TRAIL LAKE DR HOUSTON TX 77045</t>
    </r>
  </si>
  <si>
    <r>
      <rPr>
        <rFont val="Arial"/>
        <color theme="1"/>
        <sz val="10.0"/>
      </rPr>
      <t>9000 SOUTHWEST FWY HOUSTON TX 77074</t>
    </r>
  </si>
  <si>
    <r>
      <rPr>
        <rFont val="Arial"/>
        <color theme="1"/>
        <sz val="10.0"/>
      </rPr>
      <t>9429 E AVENUE L HOUSTON TX 77012</t>
    </r>
  </si>
  <si>
    <r>
      <rPr>
        <rFont val="Arial"/>
        <color theme="1"/>
        <sz val="10.0"/>
      </rPr>
      <t>14102 BLUEBIRD LN HOUSTON TX 77079</t>
    </r>
  </si>
  <si>
    <r>
      <rPr>
        <rFont val="Arial"/>
        <color theme="1"/>
        <sz val="10.0"/>
      </rPr>
      <t>3231 BERRY ST HOUSTON TX 77004</t>
    </r>
  </si>
  <si>
    <r>
      <rPr>
        <rFont val="Arial"/>
        <color theme="1"/>
        <sz val="10.0"/>
      </rPr>
      <t>1340 GESSNER RD HOUSTON TX 77055</t>
    </r>
  </si>
  <si>
    <r>
      <rPr>
        <rFont val="Arial"/>
        <color theme="1"/>
        <sz val="10.0"/>
      </rPr>
      <t>4246 CHILDRESS ST HOUSTON TX 77005</t>
    </r>
  </si>
  <si>
    <r>
      <rPr>
        <rFont val="Arial"/>
        <color theme="1"/>
        <sz val="10.0"/>
      </rPr>
      <t>9555 CROFTON ST HOUSTON TX 77016</t>
    </r>
  </si>
  <si>
    <r>
      <rPr>
        <rFont val="Arial"/>
        <color theme="1"/>
        <sz val="10.0"/>
      </rPr>
      <t>2219 LEFFINGWELL ST HOUSTON TX 77026</t>
    </r>
  </si>
  <si>
    <r>
      <rPr>
        <rFont val="Arial"/>
        <color theme="1"/>
        <sz val="10.0"/>
      </rPr>
      <t>14520 MEMORIAL DR 1 HOUSTON TX 77079</t>
    </r>
  </si>
  <si>
    <r>
      <rPr>
        <rFont val="Arial"/>
        <color theme="1"/>
        <sz val="10.0"/>
      </rPr>
      <t>5206 DUMORE DR HOUSTON TX 77048</t>
    </r>
  </si>
  <si>
    <r>
      <rPr>
        <rFont val="Arial"/>
        <color theme="1"/>
        <sz val="10.0"/>
      </rPr>
      <t>4000 34TH ST HOUSTON TX 77092</t>
    </r>
  </si>
  <si>
    <r>
      <rPr>
        <rFont val="Arial"/>
        <color theme="1"/>
        <sz val="10.0"/>
      </rPr>
      <t>9310 LONG POINT RD HOUSTON TX 77055</t>
    </r>
  </si>
  <si>
    <r>
      <rPr>
        <rFont val="Arial"/>
        <color theme="1"/>
        <sz val="10.0"/>
      </rPr>
      <t>126 HAVERSHAM DR HOUSTON TX 77024</t>
    </r>
  </si>
  <si>
    <r>
      <rPr>
        <rFont val="Arial"/>
        <color theme="1"/>
        <sz val="10.0"/>
      </rPr>
      <t>12314 RIVER TRAIL DR HOUSTON TX 77050</t>
    </r>
  </si>
  <si>
    <r>
      <rPr>
        <rFont val="Arial"/>
        <color theme="1"/>
        <sz val="10.0"/>
      </rPr>
      <t>6044 DOULTON DR HOUSTON TX 77033</t>
    </r>
  </si>
  <si>
    <r>
      <rPr>
        <rFont val="Arial"/>
        <color theme="1"/>
        <sz val="10.0"/>
      </rPr>
      <t>5019 ARVILLA LN HOUSTON TX 77021</t>
    </r>
  </si>
  <si>
    <r>
      <rPr>
        <rFont val="Arial"/>
        <color theme="1"/>
        <sz val="10.0"/>
      </rPr>
      <t>6131 BEEKMAN RD HOUSTON TX 77021</t>
    </r>
  </si>
  <si>
    <r>
      <rPr>
        <rFont val="Arial"/>
        <color theme="1"/>
        <sz val="10.0"/>
      </rPr>
      <t>10813 BRIAR FOREST DR HOUSTON TX 77042</t>
    </r>
  </si>
  <si>
    <r>
      <rPr>
        <rFont val="Arial"/>
        <color theme="1"/>
        <sz val="10.0"/>
      </rPr>
      <t>8418 S MEADOW BIRD CIR HOUSTON TX 77489</t>
    </r>
  </si>
  <si>
    <r>
      <rPr>
        <rFont val="Arial"/>
        <color theme="1"/>
        <sz val="10.0"/>
      </rPr>
      <t>8435 TIDWELL RD HOUSTON TX 77028</t>
    </r>
  </si>
  <si>
    <r>
      <rPr>
        <rFont val="Arial"/>
        <color theme="1"/>
        <sz val="10.0"/>
      </rPr>
      <t>11726 MOSSCREST DR HOUSTON TX 77048</t>
    </r>
  </si>
  <si>
    <r>
      <rPr>
        <rFont val="Arial"/>
        <color theme="1"/>
        <sz val="10.0"/>
      </rPr>
      <t>6800 BLEKER ST HOUSTON TX 77016</t>
    </r>
  </si>
  <si>
    <r>
      <rPr>
        <rFont val="Arial"/>
        <color theme="1"/>
        <sz val="10.0"/>
      </rPr>
      <t>7327 KOPMAN DR HOUSTON TX 77061</t>
    </r>
  </si>
  <si>
    <r>
      <rPr>
        <rFont val="Arial"/>
        <color theme="1"/>
        <sz val="10.0"/>
      </rPr>
      <t>419 HAHLO ST HOUSTON TX 77020</t>
    </r>
  </si>
  <si>
    <r>
      <rPr>
        <rFont val="Arial"/>
        <color theme="1"/>
        <sz val="10.0"/>
      </rPr>
      <t>5530 WOODWAY DR HOUSTON TX 77056</t>
    </r>
  </si>
  <si>
    <r>
      <rPr>
        <rFont val="Arial"/>
        <color theme="1"/>
        <sz val="10.0"/>
      </rPr>
      <t>1206 ELBERTA ST HOUSTON TX 77051</t>
    </r>
  </si>
  <si>
    <r>
      <rPr>
        <rFont val="Arial"/>
        <color theme="1"/>
        <sz val="10.0"/>
      </rPr>
      <t>5213 DIEPPE ST HOUSTON TX 77033</t>
    </r>
  </si>
  <si>
    <r>
      <rPr>
        <rFont val="Arial"/>
        <color theme="1"/>
        <sz val="10.0"/>
      </rPr>
      <t>3718 DAWSON LN HOUSTON TX 77051</t>
    </r>
  </si>
  <si>
    <r>
      <rPr>
        <rFont val="Arial"/>
        <color theme="1"/>
        <sz val="10.0"/>
      </rPr>
      <t>7538 BRUSH WOOD DR HOUSTON TX 77088</t>
    </r>
  </si>
  <si>
    <r>
      <rPr>
        <rFont val="Arial"/>
        <color theme="1"/>
        <sz val="10.0"/>
      </rPr>
      <t>2214 ECLIPSE ST HOUSTON TX 77018</t>
    </r>
  </si>
  <si>
    <r>
      <rPr>
        <rFont val="Arial"/>
        <color theme="1"/>
        <sz val="10.0"/>
      </rPr>
      <t>8618 VALLEY GOLD CT HOUSTON TX 77078</t>
    </r>
  </si>
  <si>
    <r>
      <rPr>
        <rFont val="Arial"/>
        <color theme="1"/>
        <sz val="10.0"/>
      </rPr>
      <t>12705 BEXLEY DR HOUSTON TX 77099</t>
    </r>
  </si>
  <si>
    <r>
      <rPr>
        <rFont val="Arial"/>
        <color theme="1"/>
        <sz val="10.0"/>
      </rPr>
      <t>1618 MABLE ST HOUSTON TX 77023</t>
    </r>
  </si>
  <si>
    <r>
      <rPr>
        <rFont val="Arial"/>
        <color theme="1"/>
        <sz val="10.0"/>
      </rPr>
      <t>4838 RIDGESTONE LN HOUSTON TX 77053</t>
    </r>
  </si>
  <si>
    <r>
      <rPr>
        <rFont val="Arial"/>
        <color theme="1"/>
        <sz val="10.0"/>
      </rPr>
      <t>10935 IVYRIDGE RD HOUSTON TX 77043</t>
    </r>
  </si>
  <si>
    <r>
      <rPr>
        <rFont val="Arial"/>
        <color theme="1"/>
        <sz val="10.0"/>
      </rPr>
      <t>2305 BREWSTER ST HOUSTON TX 77026</t>
    </r>
  </si>
  <si>
    <r>
      <rPr>
        <rFont val="Arial"/>
        <color theme="1"/>
        <sz val="10.0"/>
      </rPr>
      <t>9507 BAYOU BROOK ST HOUSTON TX 77063</t>
    </r>
  </si>
  <si>
    <r>
      <rPr>
        <rFont val="Arial"/>
        <color theme="1"/>
        <sz val="10.0"/>
      </rPr>
      <t>6506 GLEN ROCK DR HOUSTON TX 77087</t>
    </r>
  </si>
  <si>
    <r>
      <rPr>
        <rFont val="Arial"/>
        <color theme="1"/>
        <sz val="10.0"/>
      </rPr>
      <t>5527 VAL VERDE ST HOUSTON TX 77056</t>
    </r>
  </si>
  <si>
    <r>
      <rPr>
        <rFont val="Arial"/>
        <color theme="1"/>
        <sz val="10.0"/>
      </rPr>
      <t>1511 PLEASANTVILLE DR HOUSTON TX 77029</t>
    </r>
  </si>
  <si>
    <r>
      <rPr>
        <rFont val="Arial"/>
        <color theme="1"/>
        <sz val="10.0"/>
      </rPr>
      <t>7363 DIXIE DR HOUSTON TX 77087</t>
    </r>
  </si>
  <si>
    <r>
      <rPr>
        <rFont val="Arial"/>
        <color theme="1"/>
        <sz val="10.0"/>
      </rPr>
      <t>5102 CAVALCADE ST HOUSTON TX 77026</t>
    </r>
  </si>
  <si>
    <r>
      <rPr>
        <rFont val="Arial"/>
        <color theme="1"/>
        <sz val="10.0"/>
      </rPr>
      <t>112 PINEVIEW DR HOUSTON TX 77012</t>
    </r>
  </si>
  <si>
    <r>
      <rPr>
        <rFont val="Arial"/>
        <color theme="1"/>
        <sz val="10.0"/>
      </rPr>
      <t>4200 LEELAND ST HOUSTON TX 77023</t>
    </r>
  </si>
  <si>
    <r>
      <rPr>
        <rFont val="Arial"/>
        <color theme="1"/>
        <sz val="10.0"/>
      </rPr>
      <t>112 PINEVIEW DR HOUSTON TX 77012</t>
    </r>
  </si>
  <si>
    <r>
      <rPr>
        <rFont val="Arial"/>
        <color theme="1"/>
        <sz val="10.0"/>
      </rPr>
      <t>275 GOODSON DR HOUSTON TX 77060</t>
    </r>
  </si>
  <si>
    <r>
      <rPr>
        <rFont val="Arial"/>
        <color theme="1"/>
        <sz val="10.0"/>
      </rPr>
      <t>2614 IVY ST HOUSTON TX 77026</t>
    </r>
  </si>
  <si>
    <r>
      <rPr>
        <rFont val="Arial"/>
        <color theme="1"/>
        <sz val="10.0"/>
      </rPr>
      <t>4404 BELLFORT ST HOUSTON TX 77051</t>
    </r>
  </si>
  <si>
    <r>
      <rPr>
        <rFont val="Arial"/>
        <color theme="1"/>
        <sz val="10.0"/>
      </rPr>
      <t>14119 WOODNOOK DR HOUSTON TX 77077</t>
    </r>
  </si>
  <si>
    <r>
      <rPr>
        <rFont val="Arial"/>
        <color theme="1"/>
        <sz val="10.0"/>
      </rPr>
      <t>4811 MALLOW ST HOUSTON TX 77033</t>
    </r>
  </si>
  <si>
    <r>
      <rPr>
        <rFont val="Arial"/>
        <color theme="1"/>
        <sz val="10.0"/>
      </rPr>
      <t>6629 DEL RIO ST HOUSTON TX 77021</t>
    </r>
  </si>
  <si>
    <r>
      <rPr>
        <rFont val="Arial"/>
        <color theme="1"/>
        <sz val="10.0"/>
      </rPr>
      <t>4102 OMEARA DR HOUSTON TX 77025</t>
    </r>
  </si>
  <si>
    <r>
      <rPr>
        <rFont val="Arial"/>
        <color theme="1"/>
        <sz val="10.0"/>
      </rPr>
      <t>10121 TENEHA DR HOUSTON TX 77033</t>
    </r>
  </si>
  <si>
    <r>
      <rPr>
        <rFont val="Arial"/>
        <color theme="1"/>
        <sz val="10.0"/>
      </rPr>
      <t>4529 TERRACE MANOR DR HOUSTON TX 77041</t>
    </r>
  </si>
  <si>
    <r>
      <rPr>
        <rFont val="Arial"/>
        <color theme="1"/>
        <sz val="10.0"/>
      </rPr>
      <t>5909 SOUTHLEA ST HOUSTON TX 77033</t>
    </r>
  </si>
  <si>
    <r>
      <rPr>
        <rFont val="Arial"/>
        <color theme="1"/>
        <sz val="10.0"/>
      </rPr>
      <t>4102 MANGUM RD HOUSTON TX 77092</t>
    </r>
  </si>
  <si>
    <r>
      <rPr>
        <rFont val="Arial"/>
        <color theme="1"/>
        <sz val="10.0"/>
      </rPr>
      <t>754 ENTERPRISE ST HOUSTON TX 77088</t>
    </r>
  </si>
  <si>
    <r>
      <rPr>
        <rFont val="Arial"/>
        <color theme="1"/>
        <sz val="10.0"/>
      </rPr>
      <t>4915 KELSO ST HOUSTON TX 77021</t>
    </r>
  </si>
  <si>
    <r>
      <rPr>
        <rFont val="Arial"/>
        <color theme="1"/>
        <sz val="10.0"/>
      </rPr>
      <t>10423 HOLLYGLEN DR HOUSTON TX 77016</t>
    </r>
  </si>
  <si>
    <r>
      <rPr>
        <rFont val="Arial"/>
        <color theme="1"/>
        <sz val="10.0"/>
      </rPr>
      <t>2358 BISSONNET ST HOUSTON TX 77005</t>
    </r>
  </si>
  <si>
    <r>
      <rPr>
        <rFont val="Arial"/>
        <color theme="1"/>
        <sz val="10.0"/>
      </rPr>
      <t>1123 MAXINE ST HOUSTON TX 77029</t>
    </r>
  </si>
  <si>
    <r>
      <rPr>
        <rFont val="Arial"/>
        <color theme="1"/>
        <sz val="10.0"/>
      </rPr>
      <t>13526 WINDHAVEN ST HOUSTON TX 77049</t>
    </r>
  </si>
  <si>
    <r>
      <rPr>
        <rFont val="Arial"/>
        <color theme="1"/>
        <sz val="10.0"/>
      </rPr>
      <t>5009 AIRPORT BLVD HOUSTON TX 77048</t>
    </r>
  </si>
  <si>
    <r>
      <rPr>
        <rFont val="Arial"/>
        <color theme="1"/>
        <sz val="10.0"/>
      </rPr>
      <t>623 E 37TH ST HOUSTON TX 77022</t>
    </r>
  </si>
  <si>
    <r>
      <rPr>
        <rFont val="Arial"/>
        <color theme="1"/>
        <sz val="10.0"/>
      </rPr>
      <t>105 E COWAN DR HOUSTON TX 77007</t>
    </r>
  </si>
  <si>
    <r>
      <rPr>
        <rFont val="Arial"/>
        <color theme="1"/>
        <sz val="10.0"/>
      </rPr>
      <t>1206 ELBERTA ST HOUSTON TX 77051</t>
    </r>
  </si>
  <si>
    <r>
      <rPr>
        <rFont val="Arial"/>
        <color theme="1"/>
        <sz val="10.0"/>
      </rPr>
      <t>3315 OVERCROSS DR HOUSTON TX 77045</t>
    </r>
  </si>
  <si>
    <r>
      <rPr>
        <rFont val="Arial"/>
        <color theme="1"/>
        <sz val="10.0"/>
      </rPr>
      <t>4313 STONEWALL ST HOUSTON TX 77020</t>
    </r>
  </si>
  <si>
    <r>
      <rPr>
        <rFont val="Arial"/>
        <color theme="1"/>
        <sz val="10.0"/>
      </rPr>
      <t>305 ALTIC ST HOUSTON TX 77011</t>
    </r>
  </si>
  <si>
    <r>
      <rPr>
        <rFont val="Arial"/>
        <color theme="1"/>
        <sz val="10.0"/>
      </rPr>
      <t>11722 ROANDALE DR HOUSTON TX 77048</t>
    </r>
  </si>
  <si>
    <r>
      <rPr>
        <rFont val="Arial"/>
        <color theme="1"/>
        <sz val="10.0"/>
      </rPr>
      <t>13430 BOISE ST HOUSTON TX 77015</t>
    </r>
  </si>
  <si>
    <r>
      <rPr>
        <rFont val="Arial"/>
        <color theme="1"/>
        <sz val="10.0"/>
      </rPr>
      <t>6710 RADCLIFFE ST HOUSTON TX 77091</t>
    </r>
  </si>
  <si>
    <r>
      <rPr>
        <rFont val="Arial"/>
        <color theme="1"/>
        <sz val="10.0"/>
      </rPr>
      <t>8615 MANCHESTER ST HOUSTON TX 77012</t>
    </r>
  </si>
  <si>
    <r>
      <rPr>
        <rFont val="Arial"/>
        <color theme="1"/>
        <sz val="10.0"/>
      </rPr>
      <t>211 MELBOURNE ST HOUSTON TX 77022</t>
    </r>
  </si>
  <si>
    <r>
      <rPr>
        <rFont val="Arial"/>
        <color theme="1"/>
        <sz val="10.0"/>
      </rPr>
      <t>3017 SUNBEAM ST HOUSTON TX 77051</t>
    </r>
  </si>
  <si>
    <r>
      <rPr>
        <rFont val="Arial"/>
        <color theme="1"/>
        <sz val="10.0"/>
      </rPr>
      <t>10915 JUTLAND RD HOUSTON TX 77048</t>
    </r>
  </si>
  <si>
    <r>
      <rPr>
        <rFont val="Arial"/>
        <color theme="1"/>
        <sz val="10.0"/>
      </rPr>
      <t>409 N STILES ST HOUSTON TX 77011</t>
    </r>
  </si>
  <si>
    <r>
      <rPr>
        <rFont val="Arial"/>
        <color theme="1"/>
        <sz val="10.0"/>
      </rPr>
      <t>232 E CROSSTIMBERS ST HOUSTON TX 77022</t>
    </r>
  </si>
  <si>
    <r>
      <rPr>
        <rFont val="Arial"/>
        <color theme="1"/>
        <sz val="10.0"/>
      </rPr>
      <t>2301 S VOSS RD HOUSTON TX 77057</t>
    </r>
  </si>
  <si>
    <r>
      <rPr>
        <rFont val="Arial"/>
        <color theme="1"/>
        <sz val="10.0"/>
      </rPr>
      <t>1511 PLEASANTVILLE DR HOUSTON TX 77029</t>
    </r>
  </si>
  <si>
    <r>
      <rPr>
        <rFont val="Arial"/>
        <color theme="1"/>
        <sz val="10.0"/>
      </rPr>
      <t>12011 KIRKHOLM DR HOUSTON TX 77089</t>
    </r>
  </si>
  <si>
    <r>
      <rPr>
        <rFont val="Arial"/>
        <color theme="1"/>
        <sz val="10.0"/>
      </rPr>
      <t>3350 ROSEDALE ST HOUSTON TX 77004</t>
    </r>
  </si>
  <si>
    <r>
      <rPr>
        <rFont val="Arial"/>
        <color theme="1"/>
        <sz val="10.0"/>
      </rPr>
      <t>1418 ROY ST HOUSTON TX 77007</t>
    </r>
  </si>
  <si>
    <r>
      <rPr>
        <rFont val="Arial"/>
        <color theme="1"/>
        <sz val="10.0"/>
      </rPr>
      <t>12723 CROW VALLEY LN HOUSTON TX 77099</t>
    </r>
  </si>
  <si>
    <r>
      <rPr>
        <rFont val="Arial"/>
        <color theme="1"/>
        <sz val="10.0"/>
      </rPr>
      <t>6226 VALERIE ST HOUSTON TX 77081</t>
    </r>
  </si>
  <si>
    <r>
      <rPr>
        <rFont val="Arial"/>
        <color theme="1"/>
        <sz val="10.0"/>
      </rPr>
      <t>6131 OAK BAY DR HOUSTON TX 77091</t>
    </r>
  </si>
  <si>
    <r>
      <rPr>
        <rFont val="Arial"/>
        <color theme="1"/>
        <sz val="10.0"/>
      </rPr>
      <t>10696 HAZELHURST DR HOUSTON TX 77043</t>
    </r>
  </si>
  <si>
    <r>
      <rPr>
        <rFont val="Arial"/>
        <color theme="1"/>
        <sz val="10.0"/>
      </rPr>
      <t>2810 BERRY RD HOUSTON TX 77093</t>
    </r>
  </si>
  <si>
    <r>
      <rPr>
        <rFont val="Arial"/>
        <color theme="1"/>
        <sz val="10.0"/>
      </rPr>
      <t>8914 WALLINGTON DR HOUSTON TX 77096</t>
    </r>
  </si>
  <si>
    <r>
      <rPr>
        <rFont val="Arial"/>
        <color theme="1"/>
        <sz val="10.0"/>
      </rPr>
      <t>12421 JANEY ST HOUSTON TX 77015</t>
    </r>
  </si>
  <si>
    <r>
      <rPr>
        <rFont val="Arial"/>
        <color theme="1"/>
        <sz val="10.0"/>
      </rPr>
      <t>14014 AMBLE LN HOUSTON TX 77085</t>
    </r>
  </si>
  <si>
    <r>
      <rPr>
        <rFont val="Arial"/>
        <color theme="1"/>
        <sz val="10.0"/>
      </rPr>
      <t>728 E CROSSTIMBERS ST HOUSTON TX 77022</t>
    </r>
  </si>
  <si>
    <r>
      <rPr>
        <rFont val="Arial"/>
        <color theme="1"/>
        <sz val="10.0"/>
      </rPr>
      <t>3510 CHARLESTON ST HOUSTON TX 77021</t>
    </r>
  </si>
  <si>
    <r>
      <rPr>
        <rFont val="Arial"/>
        <color theme="1"/>
        <sz val="10.0"/>
      </rPr>
      <t>5130 RIDGEVAN DR HOUSTON TX 77053</t>
    </r>
  </si>
  <si>
    <r>
      <rPr>
        <rFont val="Arial"/>
        <color theme="1"/>
        <sz val="10.0"/>
      </rPr>
      <t>233 N EVERTON ST HOUSTON TX 77003</t>
    </r>
  </si>
  <si>
    <r>
      <rPr>
        <rFont val="Arial"/>
        <color theme="1"/>
        <sz val="10.0"/>
      </rPr>
      <t>7219 VALMONT DR HOUSTON TX 77016</t>
    </r>
  </si>
  <si>
    <r>
      <rPr>
        <rFont val="Arial"/>
        <color theme="1"/>
        <sz val="10.0"/>
      </rPr>
      <t>7327 KOPMAN DR HOUSTON TX 77061</t>
    </r>
  </si>
  <si>
    <r>
      <rPr>
        <rFont val="Arial"/>
        <color theme="1"/>
        <sz val="10.0"/>
      </rPr>
      <t>601 W DONOVAN ST HOUSTON TX 77091</t>
    </r>
  </si>
  <si>
    <r>
      <rPr>
        <rFont val="Arial"/>
        <color theme="1"/>
        <sz val="10.0"/>
      </rPr>
      <t>5238 COSBY ST HOUSTON TX 77021</t>
    </r>
  </si>
  <si>
    <r>
      <rPr>
        <rFont val="Arial"/>
        <color theme="1"/>
        <sz val="10.0"/>
      </rPr>
      <t>2501 SADLER ST HOUSTON TX 77093</t>
    </r>
  </si>
  <si>
    <r>
      <rPr>
        <rFont val="Arial"/>
        <color theme="1"/>
        <sz val="10.0"/>
      </rPr>
      <t>9415 SPRINGVIEW LN HOUSTON TX 77080</t>
    </r>
  </si>
  <si>
    <r>
      <rPr>
        <rFont val="Arial"/>
        <color theme="1"/>
        <sz val="10.0"/>
      </rPr>
      <t>9446 LONG POINT RD HOUSTON TX 77055</t>
    </r>
  </si>
  <si>
    <r>
      <rPr>
        <rFont val="Arial"/>
        <color theme="1"/>
        <sz val="10.0"/>
      </rPr>
      <t>2804 NETTLETON ST HOUSTON TX 77004</t>
    </r>
  </si>
  <si>
    <r>
      <rPr>
        <rFont val="Arial"/>
        <color theme="1"/>
        <sz val="10.0"/>
      </rPr>
      <t>3239 TIDEWATER DR HOUSTON TX 77045</t>
    </r>
  </si>
  <si>
    <r>
      <rPr>
        <rFont val="Arial"/>
        <color theme="1"/>
        <sz val="10.0"/>
      </rPr>
      <t>3201 HOUSTON AVE HOUSTON TX 77009</t>
    </r>
  </si>
  <si>
    <r>
      <rPr>
        <rFont val="Arial"/>
        <color theme="1"/>
        <sz val="10.0"/>
      </rPr>
      <t>4915 CANAL ST HOUSTON TX 77011</t>
    </r>
  </si>
  <si>
    <r>
      <rPr>
        <rFont val="Arial"/>
        <color theme="1"/>
        <sz val="10.0"/>
      </rPr>
      <t>12103 SWAN RIVER DR HOUSTON TX 77050</t>
    </r>
  </si>
  <si>
    <r>
      <rPr>
        <rFont val="Arial"/>
        <color theme="1"/>
        <sz val="10.0"/>
      </rPr>
      <t>116 N JENKINS ST HOUSTON TX 77003</t>
    </r>
  </si>
  <si>
    <r>
      <rPr>
        <rFont val="Arial"/>
        <color theme="1"/>
        <sz val="10.0"/>
      </rPr>
      <t>6002 KENILWOOD DR HOUSTON TX 77033</t>
    </r>
  </si>
  <si>
    <r>
      <rPr>
        <rFont val="Arial"/>
        <color theme="1"/>
        <sz val="10.0"/>
      </rPr>
      <t>9102 ELIZABETH DR HOUSTON TX 77055</t>
    </r>
  </si>
  <si>
    <r>
      <rPr>
        <rFont val="Arial"/>
        <color theme="1"/>
        <sz val="10.0"/>
      </rPr>
      <t>2617 NAPOLEON ST HOUSTON TX 77004</t>
    </r>
  </si>
  <si>
    <r>
      <rPr>
        <rFont val="Arial"/>
        <color theme="1"/>
        <sz val="10.0"/>
      </rPr>
      <t>441 ZOE ST HOUSTON TX 77020</t>
    </r>
  </si>
  <si>
    <r>
      <rPr>
        <rFont val="Arial"/>
        <color theme="1"/>
        <sz val="10.0"/>
      </rPr>
      <t xml:space="preserve">6826 WHITBOURNE MEADOW LN HOUSTON TX
</t>
    </r>
    <r>
      <rPr>
        <rFont val="Arial"/>
        <color theme="1"/>
        <sz val="10.0"/>
      </rPr>
      <t>77040</t>
    </r>
  </si>
  <si>
    <r>
      <rPr>
        <rFont val="Arial"/>
        <color theme="1"/>
        <sz val="10.0"/>
      </rPr>
      <t>419 HAHLO ST HOUSTON TX 77020</t>
    </r>
  </si>
  <si>
    <r>
      <rPr>
        <rFont val="Arial"/>
        <color theme="1"/>
        <sz val="10.0"/>
      </rPr>
      <t>12806 S COAST HOUSTON TX 77047</t>
    </r>
  </si>
  <si>
    <r>
      <rPr>
        <rFont val="Arial"/>
        <color theme="1"/>
        <sz val="10.0"/>
      </rPr>
      <t>2614 IVY ST HOUSTON TX 77026</t>
    </r>
  </si>
  <si>
    <r>
      <rPr>
        <rFont val="Arial"/>
        <color theme="1"/>
        <sz val="10.0"/>
      </rPr>
      <t>5303 GREYLOG DR HOUSTON TX 77048</t>
    </r>
  </si>
  <si>
    <r>
      <rPr>
        <rFont val="Arial"/>
        <color theme="1"/>
        <sz val="10.0"/>
      </rPr>
      <t>7830 LINDA VISTA RD HOUSTON TX 77028</t>
    </r>
  </si>
  <si>
    <r>
      <rPr>
        <rFont val="Arial"/>
        <color theme="1"/>
        <sz val="10.0"/>
      </rPr>
      <t>6535 HOGUE ST HOUSTON TX 77087</t>
    </r>
  </si>
  <si>
    <r>
      <rPr>
        <rFont val="Arial"/>
        <color theme="1"/>
        <sz val="10.0"/>
      </rPr>
      <t>6105 NUNN ST HOUSTON TX 77087</t>
    </r>
  </si>
  <si>
    <r>
      <rPr>
        <rFont val="Arial"/>
        <color theme="1"/>
        <sz val="10.0"/>
      </rPr>
      <t>12714 COULSON ST HOUSTON TX 77015</t>
    </r>
  </si>
  <si>
    <r>
      <rPr>
        <rFont val="Arial"/>
        <color theme="1"/>
        <sz val="10.0"/>
      </rPr>
      <t>7020 GOFORTH ST HOUSTON TX 77021</t>
    </r>
  </si>
  <si>
    <r>
      <rPr>
        <rFont val="Arial"/>
        <color theme="1"/>
        <sz val="10.0"/>
      </rPr>
      <t>4401 BUCK ST HOUSTON TX 77020</t>
    </r>
  </si>
  <si>
    <r>
      <rPr>
        <rFont val="Arial"/>
        <color theme="1"/>
        <sz val="10.0"/>
      </rPr>
      <t>1404 DUFF LN HOUSTON TX 77022</t>
    </r>
  </si>
  <si>
    <r>
      <rPr>
        <rFont val="Arial"/>
        <color theme="1"/>
        <sz val="10.0"/>
      </rPr>
      <t>7637 AVENUE J HOUSTON TX 77012</t>
    </r>
  </si>
  <si>
    <r>
      <rPr>
        <rFont val="Arial"/>
        <color theme="1"/>
        <sz val="10.0"/>
      </rPr>
      <t>2704 MID LN HOUSTON TX 77027</t>
    </r>
  </si>
  <si>
    <r>
      <rPr>
        <rFont val="Arial"/>
        <color theme="1"/>
        <sz val="10.0"/>
      </rPr>
      <t>405 WOOLWORTH ST HOUSTON TX 77020</t>
    </r>
  </si>
  <si>
    <r>
      <rPr>
        <rFont val="Arial"/>
        <color theme="1"/>
        <sz val="10.0"/>
      </rPr>
      <t>4424 BUCK ST HOUSTON TX 77020</t>
    </r>
  </si>
  <si>
    <r>
      <rPr>
        <rFont val="Arial"/>
        <color theme="1"/>
        <sz val="10.0"/>
      </rPr>
      <t>1315 BLALOCK RD HOUSTON TX 77055</t>
    </r>
  </si>
  <si>
    <r>
      <rPr>
        <rFont val="Arial"/>
        <color theme="1"/>
        <sz val="10.0"/>
      </rPr>
      <t>10622 CLEAR COVE LN HOUSTON TX 77041</t>
    </r>
  </si>
  <si>
    <r>
      <rPr>
        <rFont val="Arial"/>
        <color theme="1"/>
        <sz val="10.0"/>
      </rPr>
      <t>11608 HEMPSTEAD RD HOUSTON TX 77092</t>
    </r>
  </si>
  <si>
    <r>
      <rPr>
        <rFont val="Arial"/>
        <color theme="1"/>
        <sz val="10.0"/>
      </rPr>
      <t>4333 COYLE ST HOUSTON TX 77023</t>
    </r>
  </si>
  <si>
    <r>
      <rPr>
        <rFont val="Arial"/>
        <color theme="1"/>
        <sz val="10.0"/>
      </rPr>
      <t>12803 FIGARO DR HOUSTON TX 77024</t>
    </r>
  </si>
  <si>
    <r>
      <rPr>
        <rFont val="Arial"/>
        <color theme="1"/>
        <sz val="10.0"/>
      </rPr>
      <t>9914 BASSOON DR HOUSTON TX 77025</t>
    </r>
  </si>
  <si>
    <r>
      <rPr>
        <rFont val="Arial"/>
        <color theme="1"/>
        <sz val="10.0"/>
      </rPr>
      <t>715 CHEAM CIR HOUSTON TX 77015</t>
    </r>
  </si>
  <si>
    <r>
      <rPr>
        <rFont val="Arial"/>
        <color theme="1"/>
        <sz val="10.0"/>
      </rPr>
      <t>11211 SPOTTSWOOD DR HOUSTON TX 77016</t>
    </r>
  </si>
  <si>
    <r>
      <rPr>
        <rFont val="Arial"/>
        <color theme="1"/>
        <sz val="10.0"/>
      </rPr>
      <t>2908 WENTWORTH ST HOUSTON TX 77004</t>
    </r>
  </si>
  <si>
    <r>
      <rPr>
        <rFont val="Arial"/>
        <color theme="1"/>
        <sz val="10.0"/>
      </rPr>
      <t>5107 LANTANA ST HOUSTON TX 77017</t>
    </r>
  </si>
  <si>
    <r>
      <rPr>
        <rFont val="Arial"/>
        <color theme="1"/>
        <sz val="10.0"/>
      </rPr>
      <t>13426 INDIANAPOLIS ST HOUSTON TX 77015</t>
    </r>
  </si>
  <si>
    <r>
      <rPr>
        <rFont val="Arial"/>
        <color theme="1"/>
        <sz val="10.0"/>
      </rPr>
      <t>1505 COPELAND ST HOUSTON TX 77020</t>
    </r>
  </si>
  <si>
    <r>
      <rPr>
        <rFont val="Arial"/>
        <color theme="1"/>
        <sz val="10.0"/>
      </rPr>
      <t>7730 AVENUE B HOUSTON TX 77012</t>
    </r>
  </si>
  <si>
    <r>
      <rPr>
        <rFont val="Arial"/>
        <color theme="1"/>
        <sz val="10.0"/>
      </rPr>
      <t>8813 PRAIRIE VIEW DR HOUSTON TX 77088</t>
    </r>
  </si>
  <si>
    <r>
      <rPr>
        <rFont val="Arial"/>
        <color theme="1"/>
        <sz val="10.0"/>
      </rPr>
      <t>11107 BURNINGBUSH LN HOUSTON TX 77016</t>
    </r>
  </si>
  <si>
    <r>
      <rPr>
        <rFont val="Arial"/>
        <color theme="1"/>
        <sz val="10.0"/>
      </rPr>
      <t>8751 COWART ST HOUSTON TX 77029</t>
    </r>
  </si>
  <si>
    <r>
      <rPr>
        <rFont val="Arial"/>
        <color theme="1"/>
        <sz val="10.0"/>
      </rPr>
      <t>3203 EBBTIDE DR HOUSTON TX 77045</t>
    </r>
  </si>
  <si>
    <r>
      <rPr>
        <rFont val="Arial"/>
        <color theme="1"/>
        <sz val="10.0"/>
      </rPr>
      <t>3914 ROBERTSON ST HOUSTON TX 77009</t>
    </r>
  </si>
  <si>
    <r>
      <rPr>
        <rFont val="Arial"/>
        <color theme="1"/>
        <sz val="10.0"/>
      </rPr>
      <t>7917 TATE ST HOUSTON TX 77028</t>
    </r>
  </si>
  <si>
    <r>
      <rPr>
        <rFont val="Arial"/>
        <color theme="1"/>
        <sz val="10.0"/>
      </rPr>
      <t>2831 MEIKO DR HOUSTON TX 77045</t>
    </r>
  </si>
  <si>
    <r>
      <rPr>
        <rFont val="Arial"/>
        <color theme="1"/>
        <sz val="10.0"/>
      </rPr>
      <t>2823 MONTICELLO DR HOUSTON TX 77045</t>
    </r>
  </si>
  <si>
    <r>
      <rPr>
        <rFont val="Arial"/>
        <color theme="1"/>
        <sz val="10.0"/>
      </rPr>
      <t>1143 YALE ST HOUSTON TX 77008</t>
    </r>
  </si>
  <si>
    <r>
      <rPr>
        <rFont val="Arial"/>
        <color theme="1"/>
        <sz val="10.0"/>
      </rPr>
      <t>3914 ROBERTSON ST HOUSTON TX 77009</t>
    </r>
  </si>
  <si>
    <r>
      <rPr>
        <rFont val="Arial"/>
        <color theme="1"/>
        <sz val="10.0"/>
      </rPr>
      <t>3222 KING HOUSTON TX 77026</t>
    </r>
  </si>
  <si>
    <r>
      <rPr>
        <rFont val="Arial"/>
        <color theme="1"/>
        <sz val="10.0"/>
      </rPr>
      <t>4013 HAGE ST HOUSTON TX 77093</t>
    </r>
  </si>
  <si>
    <r>
      <rPr>
        <rFont val="Arial"/>
        <color theme="1"/>
        <sz val="10.0"/>
      </rPr>
      <t>4819 KNOTTY OAKS TRL HOUSTON TX 77045</t>
    </r>
  </si>
  <si>
    <r>
      <rPr>
        <rFont val="Arial"/>
        <color theme="1"/>
        <sz val="10.0"/>
      </rPr>
      <t>5309 DORA ST HOUSTON TX 77005</t>
    </r>
  </si>
  <si>
    <r>
      <rPr>
        <rFont val="Arial"/>
        <color theme="1"/>
        <sz val="10.0"/>
      </rPr>
      <t>4424 BUCK ST HOUSTON TX 77020</t>
    </r>
  </si>
  <si>
    <r>
      <rPr>
        <rFont val="Arial"/>
        <color theme="1"/>
        <sz val="10.0"/>
      </rPr>
      <t>11035 SAGEPARK LN HOUSTON TX 77089</t>
    </r>
  </si>
  <si>
    <r>
      <rPr>
        <rFont val="Arial"/>
        <color theme="1"/>
        <sz val="10.0"/>
      </rPr>
      <t>2702 MONTICELLO DR HOUSTON TX 77045</t>
    </r>
  </si>
  <si>
    <r>
      <rPr>
        <rFont val="Arial"/>
        <color theme="1"/>
        <sz val="10.0"/>
      </rPr>
      <t>1010 BANKS ST HOUSTON TX 77006</t>
    </r>
  </si>
  <si>
    <r>
      <rPr>
        <rFont val="Arial"/>
        <color theme="1"/>
        <sz val="10.0"/>
      </rPr>
      <t>10830 BELLAIRE BLVD HOUSTON TX 77072</t>
    </r>
  </si>
  <si>
    <r>
      <rPr>
        <rFont val="Arial"/>
        <color theme="1"/>
        <sz val="10.0"/>
      </rPr>
      <t>6118 CAVANAUGH ST HOUSTON TX 77021</t>
    </r>
  </si>
  <si>
    <r>
      <rPr>
        <rFont val="Arial"/>
        <color theme="1"/>
        <sz val="10.0"/>
      </rPr>
      <t>7502 LEY RD HOUSTON TX 77028</t>
    </r>
  </si>
  <si>
    <r>
      <rPr>
        <rFont val="Arial"/>
        <color theme="1"/>
        <sz val="10.0"/>
      </rPr>
      <t>9819 DEANWOOD ST HOUSTON TX 77040</t>
    </r>
  </si>
  <si>
    <r>
      <rPr>
        <rFont val="Arial"/>
        <color theme="1"/>
        <sz val="10.0"/>
      </rPr>
      <t>7621 FAWNRIDGE DR HOUSTON TX 77028</t>
    </r>
  </si>
  <si>
    <r>
      <rPr>
        <rFont val="Arial"/>
        <color theme="1"/>
        <sz val="10.0"/>
      </rPr>
      <t>5323 ORIOLE ST HOUSTON TX 77017</t>
    </r>
  </si>
  <si>
    <r>
      <rPr>
        <rFont val="Arial"/>
        <color theme="1"/>
        <sz val="10.0"/>
      </rPr>
      <t>1811 CALUMET ST HOUSTON TX 77004</t>
    </r>
  </si>
  <si>
    <r>
      <rPr>
        <rFont val="Arial"/>
        <color theme="1"/>
        <sz val="10.0"/>
      </rPr>
      <t>14862 ESTRELLITA DR HOUSTON TX 77060</t>
    </r>
  </si>
  <si>
    <r>
      <rPr>
        <rFont val="Arial"/>
        <color theme="1"/>
        <sz val="10.0"/>
      </rPr>
      <t>1624 SUL ROSS ST HOUSTON TX 77006</t>
    </r>
  </si>
  <si>
    <r>
      <rPr>
        <rFont val="Arial"/>
        <color theme="1"/>
        <sz val="10.0"/>
      </rPr>
      <t>12714 COULSON ST HOUSTON TX 77015</t>
    </r>
  </si>
  <si>
    <r>
      <rPr>
        <rFont val="Arial"/>
        <color theme="1"/>
        <sz val="10.0"/>
      </rPr>
      <t>612 ARLINGTON ST HOUSTON TX 77007</t>
    </r>
  </si>
  <si>
    <r>
      <rPr>
        <rFont val="Arial"/>
        <color theme="1"/>
        <sz val="10.0"/>
      </rPr>
      <t>1501 SCHARPE ST HOUSTON TX 77023</t>
    </r>
  </si>
  <si>
    <r>
      <rPr>
        <rFont val="Arial"/>
        <color theme="1"/>
        <sz val="10.0"/>
      </rPr>
      <t>6522 BELMARK ST HOUSTON TX 77087</t>
    </r>
  </si>
  <si>
    <r>
      <rPr>
        <rFont val="Arial"/>
        <color theme="1"/>
        <sz val="10.0"/>
      </rPr>
      <t>4117 VAUGHN ST HOUSTON TX 77016</t>
    </r>
  </si>
  <si>
    <r>
      <rPr>
        <rFont val="Arial"/>
        <color theme="1"/>
        <sz val="10.0"/>
      </rPr>
      <t>1811 CALUMET ST HOUSTON TX 77004</t>
    </r>
  </si>
  <si>
    <r>
      <rPr>
        <rFont val="Arial"/>
        <color theme="1"/>
        <sz val="10.0"/>
      </rPr>
      <t>8001 MONROE RD HOUSTON TX 77061</t>
    </r>
  </si>
  <si>
    <r>
      <rPr>
        <rFont val="Arial"/>
        <color theme="1"/>
        <sz val="10.0"/>
      </rPr>
      <t>7414 WILEY RD HOUSTON TX 77016</t>
    </r>
  </si>
  <si>
    <r>
      <rPr>
        <rFont val="Arial"/>
        <color theme="1"/>
        <sz val="10.0"/>
      </rPr>
      <t>9310 LONG POINT RD HOUSTON TX 77055</t>
    </r>
  </si>
  <si>
    <r>
      <rPr>
        <rFont val="Arial"/>
        <color theme="1"/>
        <sz val="10.0"/>
      </rPr>
      <t>7906 SARITA ST HOUSTON TX 77012</t>
    </r>
  </si>
  <si>
    <r>
      <rPr>
        <rFont val="Arial"/>
        <color theme="1"/>
        <sz val="10.0"/>
      </rPr>
      <t>2723 YALE ST HOUSTON TX 77008</t>
    </r>
  </si>
  <si>
    <r>
      <rPr>
        <rFont val="Arial"/>
        <color theme="1"/>
        <sz val="10.0"/>
      </rPr>
      <t xml:space="preserve">12602 ASHFORD MEADOW DR HOUSTON TX
</t>
    </r>
    <r>
      <rPr>
        <rFont val="Arial"/>
        <color theme="1"/>
        <sz val="10.0"/>
      </rPr>
      <t>77082</t>
    </r>
  </si>
  <si>
    <r>
      <rPr>
        <rFont val="Arial"/>
        <color theme="1"/>
        <sz val="10.0"/>
      </rPr>
      <t>10910 SAGEVALE LN HOUSTON TX 77089</t>
    </r>
  </si>
  <si>
    <r>
      <rPr>
        <rFont val="Arial"/>
        <color theme="1"/>
        <sz val="10.0"/>
      </rPr>
      <t>750 ENTERPRISE ST HOUSTON TX 77088</t>
    </r>
  </si>
  <si>
    <r>
      <rPr>
        <rFont val="Arial"/>
        <color theme="1"/>
        <sz val="10.0"/>
      </rPr>
      <t>2137 BRANARD ST HOUSTON TX 77098</t>
    </r>
  </si>
  <si>
    <r>
      <rPr>
        <rFont val="Arial"/>
        <color theme="1"/>
        <sz val="10.0"/>
      </rPr>
      <t>818 FAIRBANKS ST HOUSTON TX 77009</t>
    </r>
  </si>
  <si>
    <r>
      <rPr>
        <rFont val="Arial"/>
        <color theme="1"/>
        <sz val="10.0"/>
      </rPr>
      <t>12818 PEGGYS LN HOUSTON TX 77015</t>
    </r>
  </si>
  <si>
    <r>
      <rPr>
        <rFont val="Arial"/>
        <color theme="1"/>
        <sz val="10.0"/>
      </rPr>
      <t>12662 COULSON ST HOUSTON TX 77015</t>
    </r>
  </si>
  <si>
    <r>
      <rPr>
        <rFont val="Arial"/>
        <color theme="1"/>
        <sz val="10.0"/>
      </rPr>
      <t>11121 VILLAGE BEND LN HOUSTON TX 77072</t>
    </r>
  </si>
  <si>
    <r>
      <rPr>
        <rFont val="Arial"/>
        <color theme="1"/>
        <sz val="10.0"/>
      </rPr>
      <t>1720 MILES ST HOUSTON TX 77015</t>
    </r>
  </si>
  <si>
    <r>
      <rPr>
        <rFont val="Arial"/>
        <color theme="1"/>
        <sz val="10.0"/>
      </rPr>
      <t>3301 TANGERINE ST HOUSTON TX 77051</t>
    </r>
  </si>
  <si>
    <r>
      <rPr>
        <rFont val="Arial"/>
        <color theme="1"/>
        <sz val="10.0"/>
      </rPr>
      <t>226 E CROSSTIMBERS ST HOUSTON TX 77022</t>
    </r>
  </si>
  <si>
    <r>
      <rPr>
        <rFont val="Arial"/>
        <color theme="1"/>
        <sz val="10.0"/>
      </rPr>
      <t>7413 LAURA KOPPE RD HOUSTON TX 77028</t>
    </r>
  </si>
  <si>
    <r>
      <rPr>
        <rFont val="Arial"/>
        <color theme="1"/>
        <sz val="10.0"/>
      </rPr>
      <t>9700 MESA DR HOUSTON TX 77078</t>
    </r>
  </si>
  <si>
    <r>
      <rPr>
        <rFont val="Arial"/>
        <color theme="1"/>
        <sz val="10.0"/>
      </rPr>
      <t>8110 BOTANY LN HOUSTON TX 77075</t>
    </r>
  </si>
  <si>
    <r>
      <rPr>
        <rFont val="Arial"/>
        <color theme="1"/>
        <sz val="10.0"/>
      </rPr>
      <t>1061 W 16TH ST HOUSTON TX 77008</t>
    </r>
  </si>
  <si>
    <r>
      <rPr>
        <rFont val="Arial"/>
        <color theme="1"/>
        <sz val="10.0"/>
      </rPr>
      <t>643 SULPHUR ST HOUSTON TX 77034</t>
    </r>
  </si>
  <si>
    <r>
      <rPr>
        <rFont val="Arial"/>
        <color theme="1"/>
        <sz val="10.0"/>
      </rPr>
      <t>805 ROUNDTREE ST HOUSTON TX 77015</t>
    </r>
  </si>
  <si>
    <r>
      <rPr>
        <rFont val="Arial"/>
        <color theme="1"/>
        <sz val="10.0"/>
      </rPr>
      <t>10542 BARADA ST HOUSTON TX 77034</t>
    </r>
  </si>
  <si>
    <r>
      <rPr>
        <rFont val="Arial"/>
        <color theme="1"/>
        <sz val="10.0"/>
      </rPr>
      <t>1414 LASKEY ST HOUSTON TX 77034</t>
    </r>
  </si>
  <si>
    <r>
      <rPr>
        <rFont val="Arial"/>
        <color theme="1"/>
        <sz val="10.0"/>
      </rPr>
      <t>5806 THRUSH DR HOUSTON TX 77033</t>
    </r>
  </si>
  <si>
    <r>
      <rPr>
        <rFont val="Arial"/>
        <color theme="1"/>
        <sz val="10.0"/>
      </rPr>
      <t>3307 BROADWAY ST HOUSTON TX 77017</t>
    </r>
  </si>
  <si>
    <r>
      <rPr>
        <rFont val="Arial"/>
        <color theme="1"/>
        <sz val="10.0"/>
      </rPr>
      <t>1403 BRITTMOORE RD HOUSTON TX 77043</t>
    </r>
  </si>
  <si>
    <r>
      <rPr>
        <rFont val="Arial"/>
        <color theme="1"/>
        <sz val="10.0"/>
      </rPr>
      <t>2033 SOUTH BLVD HOUSTON TX 77098</t>
    </r>
  </si>
  <si>
    <r>
      <rPr>
        <rFont val="Arial"/>
        <color theme="1"/>
        <sz val="10.0"/>
      </rPr>
      <t>8747 COWART ST HOUSTON TX 77029</t>
    </r>
  </si>
  <si>
    <r>
      <rPr>
        <rFont val="Arial"/>
        <color theme="1"/>
        <sz val="10.0"/>
      </rPr>
      <t>2910 LAZY LANE BLVD HOUSTON TX 77019</t>
    </r>
  </si>
  <si>
    <r>
      <rPr>
        <rFont val="Arial"/>
        <color theme="1"/>
        <sz val="10.0"/>
      </rPr>
      <t>9819 DEANWOOD ST HOUSTON TX 77040</t>
    </r>
  </si>
  <si>
    <r>
      <rPr>
        <rFont val="Arial"/>
        <color theme="1"/>
        <sz val="10.0"/>
      </rPr>
      <t>10538 BARADA ST HOUSTON TX 77034</t>
    </r>
  </si>
  <si>
    <r>
      <rPr>
        <rFont val="Arial"/>
        <color theme="1"/>
        <sz val="10.0"/>
      </rPr>
      <t>7950 MILEY ST HOUSTON TX 77028</t>
    </r>
  </si>
  <si>
    <r>
      <rPr>
        <rFont val="Arial"/>
        <color theme="1"/>
        <sz val="10.0"/>
      </rPr>
      <t>502 COOL MIST DR HOUSTON TX 77013</t>
    </r>
  </si>
  <si>
    <r>
      <rPr>
        <rFont val="Arial"/>
        <color theme="1"/>
        <sz val="10.0"/>
      </rPr>
      <t>5002 INGOMAR WAY HOUSTON TX 77053</t>
    </r>
  </si>
  <si>
    <r>
      <rPr>
        <rFont val="Arial"/>
        <color theme="1"/>
        <sz val="10.0"/>
      </rPr>
      <t>5414 CHAPMAN ST HOUSTON TX 77009</t>
    </r>
  </si>
  <si>
    <r>
      <rPr>
        <rFont val="Arial"/>
        <color theme="1"/>
        <sz val="10.0"/>
      </rPr>
      <t>5324 MANDELL ST HOUSTON TX 77005</t>
    </r>
  </si>
  <si>
    <r>
      <rPr>
        <rFont val="Arial"/>
        <color theme="1"/>
        <sz val="10.0"/>
      </rPr>
      <t>5747 HERON DR HOUSTON TX 77033</t>
    </r>
  </si>
  <si>
    <r>
      <rPr>
        <rFont val="Arial"/>
        <color theme="1"/>
        <sz val="10.0"/>
      </rPr>
      <t>110 DE HAVEN ST HOUSTON TX 77029</t>
    </r>
  </si>
  <si>
    <r>
      <rPr>
        <rFont val="Arial"/>
        <color theme="1"/>
        <sz val="10.0"/>
      </rPr>
      <t>1620 S LOOP FWY W HOUSTON TX 77054</t>
    </r>
  </si>
  <si>
    <r>
      <rPr>
        <rFont val="Arial"/>
        <color theme="1"/>
        <sz val="10.0"/>
      </rPr>
      <t>8000 MESA DR HOUSTON TX 77028</t>
    </r>
  </si>
  <si>
    <r>
      <rPr>
        <rFont val="Arial"/>
        <color theme="1"/>
        <sz val="10.0"/>
      </rPr>
      <t>2201 SAM WILSON ST HOUSTON TX 77020</t>
    </r>
  </si>
  <si>
    <r>
      <rPr>
        <rFont val="Arial"/>
        <color theme="1"/>
        <sz val="10.0"/>
      </rPr>
      <t>9102 ELIZABETH DR HOUSTON TX 77055</t>
    </r>
  </si>
  <si>
    <r>
      <rPr>
        <rFont val="Arial"/>
        <color theme="1"/>
        <sz val="10.0"/>
      </rPr>
      <t>8453 HOWARD DR HOUSTON TX 77017</t>
    </r>
  </si>
  <si>
    <r>
      <rPr>
        <rFont val="Arial"/>
        <color theme="1"/>
        <sz val="10.0"/>
      </rPr>
      <t>5201 LEELAND ST HOUSTON TX 77023</t>
    </r>
  </si>
  <si>
    <r>
      <rPr>
        <rFont val="Arial"/>
        <color theme="1"/>
        <sz val="10.0"/>
      </rPr>
      <t>623 E 37TH ST HOUSTON TX 77022</t>
    </r>
  </si>
  <si>
    <r>
      <rPr>
        <rFont val="Arial"/>
        <color theme="1"/>
        <sz val="10.0"/>
      </rPr>
      <t>5313 ANTHA ST HOUSTON TX 77016</t>
    </r>
  </si>
  <si>
    <r>
      <rPr>
        <rFont val="Arial"/>
        <color theme="1"/>
        <sz val="10.0"/>
      </rPr>
      <t>1521 MCCARTY ST HOUSTON TX 77029</t>
    </r>
  </si>
  <si>
    <r>
      <rPr>
        <rFont val="Arial"/>
        <color theme="1"/>
        <sz val="10.0"/>
      </rPr>
      <t>531 BETTY SUE LN HOUSTON TX 77047</t>
    </r>
  </si>
  <si>
    <r>
      <rPr>
        <rFont val="Arial"/>
        <color theme="1"/>
        <sz val="10.0"/>
      </rPr>
      <t>6921 BACHER ST HOUSTON TX 77028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</si>
  <si>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</si>
  <si>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14810 CROSSWIND DR HOUSTON TX 77032</t>
    </r>
  </si>
  <si>
    <r>
      <rPr>
        <rFont val="Arial"/>
        <color theme="1"/>
        <sz val="10.0"/>
      </rPr>
      <t>3618 GOODHOPE ST HOUSTON TX 77021</t>
    </r>
  </si>
  <si>
    <r>
      <rPr>
        <rFont val="Arial"/>
        <color theme="1"/>
        <sz val="10.0"/>
      </rPr>
      <t>3314 EUROPA ST HOUSTON TX 77022</t>
    </r>
  </si>
  <si>
    <r>
      <rPr>
        <rFont val="Arial"/>
        <color theme="1"/>
        <sz val="10.0"/>
      </rPr>
      <t>5322 WILLOW GLEN DR HOUSTON TX 77033</t>
    </r>
  </si>
  <si>
    <r>
      <rPr>
        <rFont val="Arial"/>
        <color theme="1"/>
        <sz val="10.0"/>
      </rPr>
      <t>602 CLINTON PARK ST HOUSTON TX 77029</t>
    </r>
  </si>
  <si>
    <r>
      <rPr>
        <rFont val="Arial"/>
        <color theme="1"/>
        <sz val="10.0"/>
      </rPr>
      <t>5730 THRUSH DR HOUSTON TX 77033</t>
    </r>
  </si>
  <si>
    <r>
      <rPr>
        <rFont val="Arial"/>
        <color theme="1"/>
        <sz val="10.0"/>
      </rPr>
      <t>7803 COOK RD HOUSTON TX 77072</t>
    </r>
  </si>
  <si>
    <r>
      <rPr>
        <rFont val="Arial"/>
        <color theme="1"/>
        <sz val="10.0"/>
      </rPr>
      <t>1616 INDIANA ST HOUSTON TX 77006</t>
    </r>
  </si>
  <si>
    <r>
      <rPr>
        <rFont val="Arial"/>
        <color theme="1"/>
        <sz val="10.0"/>
      </rPr>
      <t>7875 LOCKSLEY RD HOUSTON TX 77078</t>
    </r>
  </si>
  <si>
    <r>
      <rPr>
        <rFont val="Arial"/>
        <color theme="1"/>
        <sz val="10.0"/>
      </rPr>
      <t>2923 HELBERG RD HOUSTON TX 77092</t>
    </r>
  </si>
  <si>
    <r>
      <rPr>
        <rFont val="Arial"/>
        <color theme="1"/>
        <sz val="10.0"/>
      </rPr>
      <t>10506 BUFFUM ST HOUSTON TX 77051</t>
    </r>
  </si>
  <si>
    <r>
      <rPr>
        <rFont val="Arial"/>
        <color theme="1"/>
        <sz val="10.0"/>
      </rPr>
      <t>6506 FELDSPAR ST HOUSTON TX 77092</t>
    </r>
  </si>
  <si>
    <r>
      <rPr>
        <rFont val="Arial"/>
        <color theme="1"/>
        <sz val="10.0"/>
      </rPr>
      <t>10906 TRIOLA LN HOUSTON TX 77072</t>
    </r>
  </si>
  <si>
    <r>
      <rPr>
        <rFont val="Arial"/>
        <color theme="1"/>
        <sz val="10.0"/>
      </rPr>
      <t>6921 BACHER ST HOUSTON TX 77028</t>
    </r>
  </si>
  <si>
    <r>
      <rPr>
        <rFont val="Arial"/>
        <color theme="1"/>
        <sz val="10.0"/>
      </rPr>
      <t>3203 EBBTIDE DR HOUSTON TX 77045</t>
    </r>
  </si>
  <si>
    <r>
      <rPr>
        <rFont val="Arial"/>
        <color theme="1"/>
        <sz val="10.0"/>
      </rPr>
      <t>3744 BROADWAY ST HOUSTON TX 77017</t>
    </r>
  </si>
  <si>
    <r>
      <rPr>
        <rFont val="Arial"/>
        <color theme="1"/>
        <sz val="10.0"/>
      </rPr>
      <t>7010 HOPPER RD HOUSTON TX 77016</t>
    </r>
  </si>
  <si>
    <r>
      <rPr>
        <rFont val="Arial"/>
        <color theme="1"/>
        <sz val="10.0"/>
      </rPr>
      <t>3202 NETTLETON ST HOUSTON TX 77004</t>
    </r>
  </si>
  <si>
    <r>
      <rPr>
        <rFont val="Arial"/>
        <color theme="1"/>
        <sz val="10.0"/>
      </rPr>
      <t>8431 BLUEGATE CT HOUSTON TX 77025</t>
    </r>
  </si>
  <si>
    <r>
      <rPr>
        <rFont val="Arial"/>
        <color theme="1"/>
        <sz val="10.0"/>
      </rPr>
      <t>6902 PEABODY ST HOUSTON TX 77028</t>
    </r>
  </si>
  <si>
    <r>
      <rPr>
        <rFont val="Arial"/>
        <color theme="1"/>
        <sz val="10.0"/>
      </rPr>
      <t>407 KELLEY ST HOUSTON TX 77009</t>
    </r>
  </si>
  <si>
    <r>
      <rPr>
        <rFont val="Arial"/>
        <color theme="1"/>
        <sz val="10.0"/>
      </rPr>
      <t>304 E 33RD ST HOUSTON TX 77018</t>
    </r>
  </si>
  <si>
    <r>
      <rPr>
        <rFont val="Arial"/>
        <color theme="1"/>
        <sz val="10.0"/>
      </rPr>
      <t>4402 GROTON DR HOUSTON TX 77047</t>
    </r>
  </si>
  <si>
    <r>
      <rPr>
        <rFont val="Arial"/>
        <color theme="1"/>
        <sz val="10.0"/>
      </rPr>
      <t>5806 SOUTHSEAS ST HOUSTON TX 77033</t>
    </r>
  </si>
  <si>
    <r>
      <rPr>
        <rFont val="Arial"/>
        <color theme="1"/>
        <sz val="10.0"/>
      </rPr>
      <t>2738 TINECHESTER DR HOUSTON TX 77339</t>
    </r>
  </si>
  <si>
    <r>
      <rPr>
        <rFont val="Arial"/>
        <color theme="1"/>
        <sz val="10.0"/>
      </rPr>
      <t>4605 RANGER ST HOUSTON TX 77028</t>
    </r>
  </si>
  <si>
    <r>
      <rPr>
        <rFont val="Arial"/>
        <color theme="1"/>
        <sz val="10.0"/>
      </rPr>
      <t>7730 AVENUE B HOUSTON TX 77012</t>
    </r>
  </si>
  <si>
    <r>
      <rPr>
        <rFont val="Arial"/>
        <color theme="1"/>
        <sz val="10.0"/>
      </rPr>
      <t>7917 TATE ST HOUSTON TX 77028</t>
    </r>
  </si>
  <si>
    <r>
      <rPr>
        <rFont val="Arial"/>
        <color theme="1"/>
        <sz val="10.0"/>
      </rPr>
      <t>906 ALTIC ST HOUSTON TX 77023</t>
    </r>
  </si>
  <si>
    <r>
      <rPr>
        <rFont val="Arial"/>
        <color theme="1"/>
        <sz val="10.0"/>
      </rPr>
      <t>1856 LYNNVIEW DR HOUSTON TX 77055</t>
    </r>
  </si>
  <si>
    <r>
      <rPr>
        <rFont val="Arial"/>
        <color theme="1"/>
        <sz val="10.0"/>
      </rPr>
      <t>6804 BELLGREEN DR HOUSTON TX 77030</t>
    </r>
  </si>
  <si>
    <r>
      <rPr>
        <rFont val="Arial"/>
        <color theme="1"/>
        <sz val="10.0"/>
      </rPr>
      <t>10106 ROYAL OAKS DR HOUSTON TX 77016</t>
    </r>
  </si>
  <si>
    <r>
      <rPr>
        <rFont val="Arial"/>
        <color theme="1"/>
        <sz val="10.0"/>
      </rPr>
      <t>1929 CAMPBELL RD HOUSTON TX 77080</t>
    </r>
  </si>
  <si>
    <r>
      <rPr>
        <rFont val="Arial"/>
        <color theme="1"/>
        <sz val="10.0"/>
      </rPr>
      <t>2102 MINNESOTA ST HOUSTON TX 77034</t>
    </r>
  </si>
  <si>
    <r>
      <rPr>
        <rFont val="Arial"/>
        <color theme="1"/>
        <sz val="10.0"/>
      </rPr>
      <t>13350 PERRY RD HOUSTON TX 77070</t>
    </r>
  </si>
  <si>
    <r>
      <rPr>
        <rFont val="Arial"/>
        <color theme="1"/>
        <sz val="10.0"/>
      </rPr>
      <t>1118 UTAH ST HOUSTON TX 77007</t>
    </r>
  </si>
  <si>
    <r>
      <rPr>
        <rFont val="Arial"/>
        <color theme="1"/>
        <sz val="10.0"/>
      </rPr>
      <t>527 ALTIC ST HOUSTON TX 77011</t>
    </r>
  </si>
  <si>
    <r>
      <rPr>
        <rFont val="Arial"/>
        <color theme="1"/>
        <sz val="10.0"/>
      </rPr>
      <t>5909 FAIRDALE LN 3 HOUSTON TX 77057</t>
    </r>
  </si>
  <si>
    <r>
      <rPr>
        <rFont val="Arial"/>
        <color theme="1"/>
        <sz val="10.0"/>
      </rPr>
      <t>6633 AVENUE O HOUSTON TX 77011</t>
    </r>
  </si>
  <si>
    <r>
      <rPr>
        <rFont val="Arial"/>
        <color theme="1"/>
        <sz val="10.0"/>
      </rPr>
      <t>718 E BURRESS ST HOUSTON TX 77022</t>
    </r>
  </si>
  <si>
    <r>
      <rPr>
        <rFont val="Arial"/>
        <color theme="1"/>
        <sz val="10.0"/>
      </rPr>
      <t>1616 INDIANA ST HOUSTON TX 77006</t>
    </r>
  </si>
  <si>
    <r>
      <rPr>
        <rFont val="Arial"/>
        <color theme="1"/>
        <sz val="10.0"/>
      </rPr>
      <t>10815 BEECHNUT ST HOUSTON TX 77072</t>
    </r>
  </si>
  <si>
    <r>
      <rPr>
        <rFont val="Arial"/>
        <color theme="1"/>
        <sz val="10.0"/>
      </rPr>
      <t>10950 CULLEN BLVD HOUSTON TX 77047</t>
    </r>
  </si>
  <si>
    <r>
      <rPr>
        <rFont val="Arial"/>
        <color theme="1"/>
        <sz val="10.0"/>
      </rPr>
      <t>9914 VALLEY SUN DR HOUSTON TX 77078</t>
    </r>
  </si>
  <si>
    <r>
      <rPr>
        <rFont val="Arial"/>
        <color theme="1"/>
        <sz val="10.0"/>
      </rPr>
      <t>5911 LONGMEADOW ST HOUSTON TX 77033</t>
    </r>
  </si>
  <si>
    <r>
      <rPr>
        <rFont val="Arial"/>
        <color theme="1"/>
        <sz val="10.0"/>
      </rPr>
      <t>6118 CAVANAUGH ST HOUSTON TX 77021</t>
    </r>
  </si>
  <si>
    <r>
      <rPr>
        <rFont val="Arial"/>
        <color theme="1"/>
        <sz val="10.0"/>
      </rPr>
      <t>3906 ENGLEWOOD ST HOUSTON TX 77026</t>
    </r>
  </si>
  <si>
    <r>
      <rPr>
        <rFont val="Arial"/>
        <color theme="1"/>
        <sz val="10.0"/>
      </rPr>
      <t>5153 BLALOCK RD HOUSTON TX 77041</t>
    </r>
  </si>
  <si>
    <r>
      <rPr>
        <rFont val="Arial"/>
        <color theme="1"/>
        <sz val="10.0"/>
      </rPr>
      <t>11907 FAIRBURY DR HOUSTON TX 77089</t>
    </r>
  </si>
  <si>
    <r>
      <rPr>
        <rFont val="Arial"/>
        <color theme="1"/>
        <sz val="10.0"/>
      </rPr>
      <t>8125 TAVENOR LN HOUSTON TX 77075</t>
    </r>
  </si>
  <si>
    <r>
      <rPr>
        <rFont val="Arial"/>
        <color theme="1"/>
        <sz val="10.0"/>
      </rPr>
      <t>4806 MALLOW ST HOUSTON TX 77033</t>
    </r>
  </si>
  <si>
    <r>
      <rPr>
        <rFont val="Arial"/>
        <color theme="1"/>
        <sz val="10.0"/>
      </rPr>
      <t>10514 ENVOY ST HOUSTON TX 77016</t>
    </r>
  </si>
  <si>
    <r>
      <rPr>
        <rFont val="Arial"/>
        <color theme="1"/>
        <sz val="10.0"/>
      </rPr>
      <t>5215 COURT RD HOUSTON TX 77053</t>
    </r>
  </si>
  <si>
    <r>
      <rPr>
        <rFont val="Arial"/>
        <color theme="1"/>
        <sz val="10.0"/>
      </rPr>
      <t>9299 RICHMOND AVE HOUSTON TX 77063</t>
    </r>
  </si>
  <si>
    <r>
      <rPr>
        <rFont val="Arial"/>
        <color theme="1"/>
        <sz val="10.0"/>
      </rPr>
      <t>53 LEGEND LN HOUSTON TX 77024</t>
    </r>
  </si>
  <si>
    <r>
      <rPr>
        <rFont val="Arial"/>
        <color theme="1"/>
        <sz val="10.0"/>
      </rPr>
      <t>9022 BERTWOOD ST HOUSTON TX 77016</t>
    </r>
  </si>
  <si>
    <r>
      <rPr>
        <rFont val="Arial"/>
        <color theme="1"/>
        <sz val="10.0"/>
      </rPr>
      <t>12303 FRAZIER RIVER DR HOUSTON TX 77050</t>
    </r>
  </si>
  <si>
    <r>
      <rPr>
        <rFont val="Arial"/>
        <color theme="1"/>
        <sz val="10.0"/>
      </rPr>
      <t>6915 CANAL ST HOUSTON TX 77011</t>
    </r>
  </si>
  <si>
    <r>
      <rPr>
        <rFont val="Arial"/>
        <color theme="1"/>
        <sz val="10.0"/>
      </rPr>
      <t>8714 VALLEY MEADOW DR HOUSTON TX 77078</t>
    </r>
  </si>
  <si>
    <r>
      <rPr>
        <rFont val="Arial"/>
        <color theme="1"/>
        <sz val="10.0"/>
      </rPr>
      <t>4605 RANGER ST HOUSTON TX 77028</t>
    </r>
  </si>
  <si>
    <r>
      <rPr>
        <rFont val="Arial"/>
        <color theme="1"/>
        <sz val="10.0"/>
      </rPr>
      <t>230 BIZERTE ST HOUSTON TX 77022</t>
    </r>
  </si>
  <si>
    <r>
      <rPr>
        <rFont val="Arial"/>
        <color theme="1"/>
        <sz val="10.0"/>
      </rPr>
      <t>1554 S GESSNER RD HOUSTON TX 77063</t>
    </r>
  </si>
  <si>
    <r>
      <rPr>
        <rFont val="Arial"/>
        <color theme="1"/>
        <sz val="10.0"/>
      </rPr>
      <t>4314 BUNGALOW LN HOUSTON TX 77047</t>
    </r>
  </si>
  <si>
    <r>
      <rPr>
        <rFont val="Arial"/>
        <color theme="1"/>
        <sz val="10.0"/>
      </rPr>
      <t>1519 MCCARTY ST HOUSTON TX 77029</t>
    </r>
  </si>
  <si>
    <r>
      <rPr>
        <rFont val="Arial"/>
        <color theme="1"/>
        <sz val="10.0"/>
      </rPr>
      <t>5022 JEWEL ST HOUSTON TX 77026</t>
    </r>
  </si>
  <si>
    <r>
      <rPr>
        <rFont val="Arial"/>
        <color theme="1"/>
        <sz val="10.0"/>
      </rPr>
      <t>15502 ROSE RIDGE CT HOUSTON TX 77489</t>
    </r>
  </si>
  <si>
    <r>
      <rPr>
        <rFont val="Arial"/>
        <color theme="1"/>
        <sz val="10.0"/>
      </rPr>
      <t>6227 W LITTLE YORK RD HOUSTON TX 77088</t>
    </r>
  </si>
  <si>
    <r>
      <rPr>
        <rFont val="Arial"/>
        <color theme="1"/>
        <sz val="10.0"/>
      </rPr>
      <t>1701 HULDY ST HOUSTON TX 77019</t>
    </r>
  </si>
  <si>
    <r>
      <rPr>
        <rFont val="Arial"/>
        <color theme="1"/>
        <sz val="10.0"/>
      </rPr>
      <t>226 E CROSSTIMBERS ST HOUSTON TX 77022</t>
    </r>
  </si>
  <si>
    <r>
      <rPr>
        <rFont val="Arial"/>
        <color theme="1"/>
        <sz val="10.0"/>
      </rPr>
      <t>10446 BAINBRIDGE ST HOUSTON TX 77016</t>
    </r>
  </si>
  <si>
    <r>
      <rPr>
        <rFont val="Arial"/>
        <color theme="1"/>
        <sz val="10.0"/>
      </rPr>
      <t>10521 GULF FWY HOUSTON TX 77034</t>
    </r>
  </si>
  <si>
    <r>
      <rPr>
        <rFont val="Arial"/>
        <color theme="1"/>
        <sz val="10.0"/>
      </rPr>
      <t>9806 AGUILA ST HOUSTON TX 77013</t>
    </r>
  </si>
  <si>
    <r>
      <rPr>
        <rFont val="Arial"/>
        <color theme="1"/>
        <sz val="10.0"/>
      </rPr>
      <t>4102 MANGUM RD HOUSTON TX 77092</t>
    </r>
  </si>
  <si>
    <r>
      <rPr>
        <rFont val="Arial"/>
        <color theme="1"/>
        <sz val="10.0"/>
      </rPr>
      <t>6207 CULBERSON ST HOUSTON TX 77021</t>
    </r>
  </si>
  <si>
    <r>
      <rPr>
        <rFont val="Arial"/>
        <color theme="1"/>
        <sz val="10.0"/>
      </rPr>
      <t>1427 AXILDA ST HOUSTON TX 77017</t>
    </r>
  </si>
  <si>
    <r>
      <rPr>
        <rFont val="Arial"/>
        <color theme="1"/>
        <sz val="10.0"/>
      </rPr>
      <t>8123 SANDY GLEN LN HOUSTON TX 77071</t>
    </r>
  </si>
  <si>
    <r>
      <rPr>
        <rFont val="Arial"/>
        <color theme="1"/>
        <sz val="10.0"/>
      </rPr>
      <t>6023 LYNDHURST DR HOUSTON TX 77033</t>
    </r>
  </si>
  <si>
    <r>
      <rPr>
        <rFont val="Arial"/>
        <color theme="1"/>
        <sz val="10.0"/>
      </rPr>
      <t>1504 SYDNOR ST HOUSTON TX 77020</t>
    </r>
  </si>
  <si>
    <r>
      <rPr>
        <rFont val="Arial"/>
        <color theme="1"/>
        <sz val="10.0"/>
      </rPr>
      <t>8240 SWISS LN HOUSTON TX 77075</t>
    </r>
  </si>
  <si>
    <r>
      <rPr>
        <rFont val="Arial"/>
        <color theme="1"/>
        <sz val="10.0"/>
      </rPr>
      <t>1853 RICHMOND AVE HOUSTON TX 77098</t>
    </r>
  </si>
  <si>
    <r>
      <rPr>
        <rFont val="Arial"/>
        <color theme="1"/>
        <sz val="10.0"/>
      </rPr>
      <t>6101 WILCREST DR HOUSTON TX 77072</t>
    </r>
  </si>
  <si>
    <r>
      <rPr>
        <rFont val="Arial"/>
        <color theme="1"/>
        <sz val="10.0"/>
      </rPr>
      <t>3810 BLARNEY DR HOUSTON TX 77047</t>
    </r>
  </si>
  <si>
    <r>
      <rPr>
        <rFont val="Arial"/>
        <color theme="1"/>
        <sz val="10.0"/>
      </rPr>
      <t>1605 TURNPIKE RD HOUSTON TX 77008</t>
    </r>
  </si>
  <si>
    <r>
      <rPr>
        <rFont val="Arial"/>
        <color theme="1"/>
        <sz val="10.0"/>
      </rPr>
      <t>2327 WELK ST HOUSTON TX 77034</t>
    </r>
  </si>
  <si>
    <r>
      <rPr>
        <rFont val="Arial"/>
        <color theme="1"/>
        <sz val="10.0"/>
      </rPr>
      <t>10434 BAINBRIDGE ST HOUSTON TX 77016</t>
    </r>
  </si>
  <si>
    <r>
      <rPr>
        <rFont val="Arial"/>
        <color theme="1"/>
        <sz val="10.0"/>
      </rPr>
      <t>623 E 37TH ST HOUSTON TX 77022</t>
    </r>
  </si>
  <si>
    <r>
      <rPr>
        <rFont val="Arial"/>
        <color theme="1"/>
        <sz val="10.0"/>
      </rPr>
      <t>7431 S SANTA FE DR HOUSTON TX 77061</t>
    </r>
  </si>
  <si>
    <r>
      <rPr>
        <rFont val="Arial"/>
        <color theme="1"/>
        <sz val="10.0"/>
      </rPr>
      <t>15823 CHIMNEY ROCK RD HOUSTON TX 77053</t>
    </r>
  </si>
  <si>
    <r>
      <rPr>
        <rFont val="Arial"/>
        <color theme="1"/>
        <sz val="10.0"/>
      </rPr>
      <t>910 76TH ST HOUSTON TX 77012</t>
    </r>
  </si>
  <si>
    <r>
      <rPr>
        <rFont val="Arial"/>
        <color theme="1"/>
        <sz val="10.0"/>
      </rPr>
      <t>6102 DELBURY ST HOUSTON TX 77085</t>
    </r>
  </si>
  <si>
    <r>
      <rPr>
        <rFont val="Arial"/>
        <color theme="1"/>
        <sz val="10.0"/>
      </rPr>
      <t>604 HAHLO ST HOUSTON TX 77020</t>
    </r>
  </si>
  <si>
    <r>
      <rPr>
        <rFont val="Arial"/>
        <color theme="1"/>
        <sz val="10.0"/>
      </rPr>
      <t>1817 DAN ST HOUSTON TX 77020</t>
    </r>
  </si>
  <si>
    <r>
      <rPr>
        <rFont val="Arial"/>
        <color theme="1"/>
        <sz val="10.0"/>
      </rPr>
      <t>4511 SPRINGRIDGE RD HOUSTON TX 77053</t>
    </r>
  </si>
  <si>
    <r>
      <rPr>
        <rFont val="Arial"/>
        <color theme="1"/>
        <sz val="10.0"/>
      </rPr>
      <t>2611 VANCE ST HOUSTON TX 77093</t>
    </r>
  </si>
  <si>
    <r>
      <rPr>
        <rFont val="Arial"/>
        <color theme="1"/>
        <sz val="10.0"/>
      </rPr>
      <t>3707 GRAUSTARK ST HOUSTON TX 77006</t>
    </r>
  </si>
  <si>
    <r>
      <rPr>
        <rFont val="Arial"/>
        <color theme="1"/>
        <sz val="10.0"/>
      </rPr>
      <t>10715 CHIMNEY ROCK RD HOUSTON TX 77096</t>
    </r>
  </si>
  <si>
    <r>
      <rPr>
        <rFont val="Arial"/>
        <color theme="1"/>
        <sz val="10.0"/>
      </rPr>
      <t>7322 YOE ST HOUSTON TX 77016</t>
    </r>
  </si>
  <si>
    <r>
      <rPr>
        <rFont val="Arial"/>
        <color theme="1"/>
        <sz val="10.0"/>
      </rPr>
      <t>9227 LAKE PARK DR HOUSTON TX 77078</t>
    </r>
  </si>
  <si>
    <r>
      <rPr>
        <rFont val="Arial"/>
        <color theme="1"/>
        <sz val="10.0"/>
      </rPr>
      <t>5622 WOODGREEN ST HOUSTON TX 77033</t>
    </r>
  </si>
  <si>
    <r>
      <rPr>
        <rFont val="Arial"/>
        <color theme="1"/>
        <sz val="10.0"/>
      </rPr>
      <t>9315 MANCHESTER ST HOUSTON TX 77012</t>
    </r>
  </si>
  <si>
    <r>
      <rPr>
        <rFont val="Arial"/>
        <color theme="1"/>
        <sz val="10.0"/>
      </rPr>
      <t>2221 RUSSELL ST HOUSTON TX 77026</t>
    </r>
  </si>
  <si>
    <r>
      <rPr>
        <rFont val="Arial"/>
        <color theme="1"/>
        <sz val="10.0"/>
      </rPr>
      <t>7127 CARVEL LN HOUSTON TX 77074</t>
    </r>
  </si>
  <si>
    <r>
      <rPr>
        <rFont val="Arial"/>
        <color theme="1"/>
        <sz val="10.0"/>
      </rPr>
      <t>11310 SAGEHAVEN DR HOUSTON TX 77089</t>
    </r>
  </si>
  <si>
    <r>
      <rPr>
        <rFont val="Arial"/>
        <color theme="1"/>
        <sz val="10.0"/>
      </rPr>
      <t>7249 YOE ST HOUSTON TX 77016</t>
    </r>
  </si>
  <si>
    <r>
      <rPr>
        <rFont val="Arial"/>
        <color theme="1"/>
        <sz val="10.0"/>
      </rPr>
      <t>10259 COTTAGE FIELD RD HOUSTON TX 77041</t>
    </r>
  </si>
  <si>
    <r>
      <rPr>
        <rFont val="Arial"/>
        <color theme="1"/>
        <sz val="10.0"/>
      </rPr>
      <t>2317 CAROLINE ST HOUSTON TX 77004</t>
    </r>
  </si>
  <si>
    <r>
      <rPr>
        <rFont val="Arial"/>
        <color theme="1"/>
        <sz val="10.0"/>
      </rPr>
      <t>9112 COMPTON ST HOUSTON TX 77016</t>
    </r>
  </si>
  <si>
    <r>
      <rPr>
        <rFont val="Arial"/>
        <color theme="1"/>
        <sz val="10.0"/>
      </rPr>
      <t>4301 JEFFERSON ST HOUSTON TX 77023</t>
    </r>
  </si>
  <si>
    <r>
      <rPr>
        <rFont val="Arial"/>
        <color theme="1"/>
        <sz val="10.0"/>
      </rPr>
      <t>9103 PARKETTE DR HOUSTON TX 77078</t>
    </r>
  </si>
  <si>
    <r>
      <rPr>
        <rFont val="Arial"/>
        <color theme="1"/>
        <sz val="10.0"/>
      </rPr>
      <t>7306 SATSUMA ST HOUSTON TX 77023</t>
    </r>
  </si>
  <si>
    <r>
      <rPr>
        <rFont val="Arial"/>
        <color theme="1"/>
        <sz val="10.0"/>
      </rPr>
      <t>5731 W BELLFORT AVE HOUSTON TX 77035</t>
    </r>
  </si>
  <si>
    <r>
      <rPr>
        <rFont val="Arial"/>
        <color theme="1"/>
        <sz val="10.0"/>
      </rPr>
      <t>5206 WILMINGTON ST HOUSTON TX 77033</t>
    </r>
  </si>
  <si>
    <r>
      <rPr>
        <rFont val="Arial"/>
        <color theme="1"/>
        <sz val="10.0"/>
      </rPr>
      <t>518 MELBOURNE ST HOUSTON TX 77022</t>
    </r>
  </si>
  <si>
    <r>
      <rPr>
        <rFont val="Arial"/>
        <color theme="1"/>
        <sz val="10.0"/>
      </rPr>
      <t>1609 CHESTNUT ST HOUSTON TX 77009</t>
    </r>
  </si>
  <si>
    <r>
      <rPr>
        <rFont val="Arial"/>
        <color theme="1"/>
        <sz val="10.0"/>
      </rPr>
      <t>5915 KENILWOOD DR HOUSTON TX 77033</t>
    </r>
  </si>
  <si>
    <r>
      <rPr>
        <rFont val="Arial"/>
        <color theme="1"/>
        <sz val="10.0"/>
      </rPr>
      <t>5326 RAPIDO RD HOUSTON TX 77033</t>
    </r>
  </si>
  <si>
    <r>
      <rPr>
        <rFont val="Arial"/>
        <color theme="1"/>
        <sz val="10.0"/>
      </rPr>
      <t>3620 SOUTHMORE BLVD HOUSTON TX 77004</t>
    </r>
  </si>
  <si>
    <r>
      <rPr>
        <rFont val="Arial"/>
        <color theme="1"/>
        <sz val="10.0"/>
      </rPr>
      <t>3620 SOUTHMORE BLVD HOUSTON TX 77004</t>
    </r>
  </si>
  <si>
    <r>
      <rPr>
        <rFont val="Arial"/>
        <color theme="1"/>
        <sz val="10.0"/>
      </rPr>
      <t>6706 HENDON LN HOUSTON TX 77074</t>
    </r>
  </si>
  <si>
    <r>
      <rPr>
        <rFont val="Arial"/>
        <color theme="1"/>
        <sz val="10.0"/>
      </rPr>
      <t>9125 SHOREHAM ST HOUSTON TX 77093</t>
    </r>
  </si>
  <si>
    <r>
      <rPr>
        <rFont val="Arial"/>
        <color theme="1"/>
        <sz val="10.0"/>
      </rPr>
      <t>2324 GENTRY ST HOUSTON TX 77009</t>
    </r>
  </si>
  <si>
    <r>
      <rPr>
        <rFont val="Arial"/>
        <color theme="1"/>
        <sz val="10.0"/>
      </rPr>
      <t>4605 LEFFINGWELL ST HOUSTON TX 77026</t>
    </r>
  </si>
  <si>
    <r>
      <rPr>
        <rFont val="Arial"/>
        <color theme="1"/>
        <sz val="10.0"/>
      </rPr>
      <t>14222 LANGBOURNE DR HOUSTON TX 77077</t>
    </r>
  </si>
  <si>
    <r>
      <rPr>
        <rFont val="Arial"/>
        <color theme="1"/>
        <sz val="10.0"/>
      </rPr>
      <t>5410 CANTERWAY DR HOUSTON TX 77048</t>
    </r>
  </si>
  <si>
    <r>
      <rPr>
        <rFont val="Arial"/>
        <color theme="1"/>
        <sz val="10.0"/>
      </rPr>
      <t>1850 PASADENA ST HOUSTON TX 77023</t>
    </r>
  </si>
  <si>
    <r>
      <rPr>
        <rFont val="Arial"/>
        <color theme="1"/>
        <sz val="10.0"/>
      </rPr>
      <t>7303 AUTUMN GROVE DR HOUSTON TX 77072</t>
    </r>
  </si>
  <si>
    <r>
      <rPr>
        <rFont val="Arial"/>
        <color theme="1"/>
        <sz val="10.0"/>
      </rPr>
      <t>208 W 24TH ST HOUSTON TX 77008</t>
    </r>
  </si>
  <si>
    <r>
      <rPr>
        <rFont val="Arial"/>
        <color theme="1"/>
        <sz val="10.0"/>
      </rPr>
      <t>1307 TRACE DR HOUSTON TX 77077</t>
    </r>
  </si>
  <si>
    <r>
      <rPr>
        <rFont val="Arial"/>
        <color theme="1"/>
        <sz val="10.0"/>
      </rPr>
      <t>12215 DORWAYNE CT HOUSTON TX 77015</t>
    </r>
  </si>
  <si>
    <r>
      <rPr>
        <rFont val="Arial"/>
        <color theme="1"/>
        <sz val="10.0"/>
      </rPr>
      <t>16322 QUAIL PLACE DR HOUSTON TX 77489</t>
    </r>
  </si>
  <si>
    <r>
      <rPr>
        <rFont val="Arial"/>
        <color theme="1"/>
        <sz val="10.0"/>
      </rPr>
      <t>5210 RAPIDO RD HOUSTON TX 77033</t>
    </r>
  </si>
  <si>
    <r>
      <rPr>
        <rFont val="Arial"/>
        <color theme="1"/>
        <sz val="10.0"/>
      </rPr>
      <t>7019 HOMESTEAD RD HOUSTON TX 77028</t>
    </r>
  </si>
  <si>
    <r>
      <rPr>
        <rFont val="Arial"/>
        <color theme="1"/>
        <sz val="10.0"/>
      </rPr>
      <t>3214 BANDELL DR HOUSTON TX 77045</t>
    </r>
  </si>
  <si>
    <r>
      <rPr>
        <rFont val="Arial"/>
        <color theme="1"/>
        <sz val="10.0"/>
      </rPr>
      <t>8125 KEMPWOOD DR HOUSTON TX 77055</t>
    </r>
  </si>
  <si>
    <r>
      <rPr>
        <rFont val="Arial"/>
        <color theme="1"/>
        <sz val="10.0"/>
      </rPr>
      <t>6506 FELDSPAR ST HOUSTON TX 77092</t>
    </r>
  </si>
  <si>
    <r>
      <rPr>
        <rFont val="Arial"/>
        <color theme="1"/>
        <sz val="10.0"/>
      </rPr>
      <t>8510 PEACHTREE ST HOUSTON TX 77016</t>
    </r>
  </si>
  <si>
    <r>
      <rPr>
        <rFont val="Arial"/>
        <color theme="1"/>
        <sz val="10.0"/>
      </rPr>
      <t>5600 NORTH FWY HOUSTON TX 77076</t>
    </r>
  </si>
  <si>
    <r>
      <rPr>
        <rFont val="Arial"/>
        <color theme="1"/>
        <sz val="10.0"/>
      </rPr>
      <t>7139 KERNEL ST HOUSTON TX 77087</t>
    </r>
  </si>
  <si>
    <r>
      <rPr>
        <rFont val="Arial"/>
        <color theme="1"/>
        <sz val="10.0"/>
      </rPr>
      <t>3213 ANITA ST HOUSTON TX 77004</t>
    </r>
  </si>
  <si>
    <r>
      <rPr>
        <rFont val="Arial"/>
        <color theme="1"/>
        <sz val="10.0"/>
      </rPr>
      <t>705 EVANSTON ST HOUSTON TX 77015</t>
    </r>
  </si>
  <si>
    <r>
      <rPr>
        <rFont val="Arial"/>
        <color theme="1"/>
        <sz val="10.0"/>
      </rPr>
      <t>4105 ROCKINGHAM ST HOUSTON TX 77051</t>
    </r>
  </si>
  <si>
    <r>
      <rPr>
        <rFont val="Arial"/>
        <color theme="1"/>
        <sz val="10.0"/>
      </rPr>
      <t>13302 CORPUS CHRISTI ST HOUSTON TX 77015</t>
    </r>
  </si>
  <si>
    <r>
      <rPr>
        <rFont val="Arial"/>
        <color theme="1"/>
        <sz val="10.0"/>
      </rPr>
      <t>7819 WEST ST HOUSTON TX 77093</t>
    </r>
  </si>
  <si>
    <r>
      <rPr>
        <rFont val="Arial"/>
        <color theme="1"/>
        <sz val="10.0"/>
      </rPr>
      <t>5618 LYCOMB DR HOUSTON TX 77053</t>
    </r>
  </si>
  <si>
    <r>
      <rPr>
        <rFont val="Arial"/>
        <color theme="1"/>
        <sz val="10.0"/>
      </rPr>
      <t>8614 JOSIE ST HOUSTON TX 77029</t>
    </r>
  </si>
  <si>
    <r>
      <rPr>
        <rFont val="Arial"/>
        <color theme="1"/>
        <sz val="10.0"/>
      </rPr>
      <t>8027 SPRINGTIME LN HOUSTON TX 77075</t>
    </r>
  </si>
  <si>
    <r>
      <rPr>
        <rFont val="Arial"/>
        <color theme="1"/>
        <sz val="10.0"/>
      </rPr>
      <t>6809 NORDLING RD HOUSTON TX 77076</t>
    </r>
  </si>
  <si>
    <r>
      <rPr>
        <rFont val="Arial"/>
        <color theme="1"/>
        <sz val="10.0"/>
      </rPr>
      <t>7644 CHASECREEK DR HOUSTON TX 77489</t>
    </r>
  </si>
  <si>
    <r>
      <rPr>
        <rFont val="Arial"/>
        <color theme="1"/>
        <sz val="10.0"/>
      </rPr>
      <t>4103 JORNS ST HOUSTON TX 77045</t>
    </r>
  </si>
  <si>
    <r>
      <rPr>
        <rFont val="Arial"/>
        <color theme="1"/>
        <sz val="10.0"/>
      </rPr>
      <t>1060 GRANVILLE DR HOUSTON TX 77091</t>
    </r>
  </si>
  <si>
    <r>
      <rPr>
        <rFont val="Arial"/>
        <color theme="1"/>
        <sz val="10.0"/>
      </rPr>
      <t>8244 FONDREN RD HOUSTON TX 77074</t>
    </r>
  </si>
  <si>
    <r>
      <rPr>
        <rFont val="Arial"/>
        <color theme="1"/>
        <sz val="10.0"/>
      </rPr>
      <t>10201 TELEPHONE RD HOUSTON TX 77075</t>
    </r>
  </si>
  <si>
    <r>
      <rPr>
        <rFont val="Arial"/>
        <color theme="1"/>
        <sz val="10.0"/>
      </rPr>
      <t>12723 COAST DR HOUSTON TX 77047</t>
    </r>
  </si>
  <si>
    <r>
      <rPr>
        <rFont val="Arial"/>
        <color theme="1"/>
        <sz val="10.0"/>
      </rPr>
      <t>12631 WESTMERE DR HOUSTON TX 77077</t>
    </r>
  </si>
  <si>
    <r>
      <rPr>
        <rFont val="Arial"/>
        <color theme="1"/>
        <sz val="10.0"/>
      </rPr>
      <t>910 76TH ST HOUSTON TX 77012</t>
    </r>
  </si>
  <si>
    <r>
      <rPr>
        <rFont val="Arial"/>
        <color theme="1"/>
        <sz val="10.0"/>
      </rPr>
      <t>2102 MINNESOTA ST HOUSTON TX 77034</t>
    </r>
  </si>
  <si>
    <r>
      <rPr>
        <rFont val="Arial"/>
        <color theme="1"/>
        <sz val="10.0"/>
      </rPr>
      <t>12110 JUTLAND RD HOUSTON TX 77048</t>
    </r>
  </si>
  <si>
    <r>
      <rPr>
        <rFont val="Arial"/>
        <color theme="1"/>
        <sz val="10.0"/>
      </rPr>
      <t>9319 TOWER ST HOUSTON TX 77088</t>
    </r>
  </si>
  <si>
    <r>
      <rPr>
        <rFont val="Arial"/>
        <color theme="1"/>
        <sz val="10.0"/>
      </rPr>
      <t>11234 TAMWORTH DR HOUSTON TX 77016</t>
    </r>
  </si>
  <si>
    <r>
      <rPr>
        <rFont val="Arial"/>
        <color theme="1"/>
        <sz val="10.0"/>
      </rPr>
      <t>2217 HOLLISTER ST HOUSTON TX 77080</t>
    </r>
  </si>
  <si>
    <r>
      <rPr>
        <rFont val="Arial"/>
        <color theme="1"/>
        <sz val="10.0"/>
      </rPr>
      <t>5326 DOULTON DR HOUSTON TX 77033</t>
    </r>
  </si>
  <si>
    <r>
      <rPr>
        <rFont val="Arial"/>
        <color theme="1"/>
        <sz val="10.0"/>
      </rPr>
      <t>5321 KENILWOOD DR HOUSTON TX 77033</t>
    </r>
  </si>
  <si>
    <r>
      <rPr>
        <rFont val="Arial"/>
        <color theme="1"/>
        <sz val="10.0"/>
      </rPr>
      <t>201 GLENWOOD DR HOUSTON TX 77007</t>
    </r>
  </si>
  <si>
    <r>
      <rPr>
        <rFont val="Arial"/>
        <color theme="1"/>
        <sz val="10.0"/>
      </rPr>
      <t>6927 INDIAN FALLS DR HOUSTON TX 77489</t>
    </r>
  </si>
  <si>
    <r>
      <rPr>
        <rFont val="Arial"/>
        <color theme="1"/>
        <sz val="10.0"/>
      </rPr>
      <t>415 KING ST HOUSTON TX 77022</t>
    </r>
  </si>
  <si>
    <r>
      <rPr>
        <rFont val="Arial"/>
        <color theme="1"/>
        <sz val="10.0"/>
      </rPr>
      <t>1311 LAURENTIDE ST HOUSTON TX 77029</t>
    </r>
  </si>
  <si>
    <r>
      <rPr>
        <rFont val="Arial"/>
        <color theme="1"/>
        <sz val="10.0"/>
      </rPr>
      <t>7644 CHASECREEK DR HOUSTON TX 77489</t>
    </r>
  </si>
  <si>
    <r>
      <rPr>
        <rFont val="Arial"/>
        <color theme="1"/>
        <sz val="10.0"/>
      </rPr>
      <t>4707 MOORE ST HOUSTON TX 77009</t>
    </r>
  </si>
  <si>
    <r>
      <rPr>
        <rFont val="Arial"/>
        <color theme="1"/>
        <sz val="10.0"/>
      </rPr>
      <t>5418 PRIMROSE ST HOUSTON TX 77017</t>
    </r>
  </si>
  <si>
    <r>
      <rPr>
        <rFont val="Arial"/>
        <color theme="1"/>
        <sz val="10.0"/>
      </rPr>
      <t>9621 LONG BRANCH LN HOUSTON TX 77055</t>
    </r>
  </si>
  <si>
    <r>
      <rPr>
        <rFont val="Arial"/>
        <color theme="1"/>
        <sz val="10.0"/>
      </rPr>
      <t>226 E CROSSTIMBERS ST HOUSTON TX 77022</t>
    </r>
  </si>
  <si>
    <r>
      <rPr>
        <rFont val="Arial"/>
        <color theme="1"/>
        <sz val="10.0"/>
      </rPr>
      <t>8617 COMAL ST HOUSTON TX 77051</t>
    </r>
  </si>
  <si>
    <r>
      <rPr>
        <rFont val="Arial"/>
        <color theme="1"/>
        <sz val="10.0"/>
      </rPr>
      <t>4310 SPRING VALLEY RD HOUSTON TX 77041</t>
    </r>
  </si>
  <si>
    <r>
      <rPr>
        <rFont val="Arial"/>
        <color theme="1"/>
        <sz val="10.0"/>
      </rPr>
      <t>4006 WARD ST HOUSTON TX 77021</t>
    </r>
  </si>
  <si>
    <r>
      <rPr>
        <rFont val="Arial"/>
        <color theme="1"/>
        <sz val="10.0"/>
      </rPr>
      <t>7929 WAY ST HOUSTON TX 77028</t>
    </r>
  </si>
  <si>
    <r>
      <rPr>
        <rFont val="Arial"/>
        <color theme="1"/>
        <sz val="10.0"/>
      </rPr>
      <t>9402 SIERRA DR HOUSTON TX 77051</t>
    </r>
  </si>
  <si>
    <r>
      <rPr>
        <rFont val="Arial"/>
        <color theme="1"/>
        <sz val="10.0"/>
      </rPr>
      <t>6007 NORDLING RD HOUSTON TX 77076</t>
    </r>
  </si>
  <si>
    <r>
      <rPr>
        <rFont val="Arial"/>
        <color theme="1"/>
        <sz val="10.0"/>
      </rPr>
      <t>520 EUCLID ST HOUSTON TX 77009</t>
    </r>
  </si>
  <si>
    <r>
      <rPr>
        <rFont val="Arial"/>
        <color theme="1"/>
        <sz val="10.0"/>
      </rPr>
      <t>7006 JETTY LN HOUSTON TX 77072</t>
    </r>
  </si>
  <si>
    <r>
      <rPr>
        <rFont val="Arial"/>
        <color theme="1"/>
        <sz val="10.0"/>
      </rPr>
      <t>7311 BAHIA LN HOUSTON TX 77489</t>
    </r>
  </si>
  <si>
    <r>
      <rPr>
        <rFont val="Arial"/>
        <color theme="1"/>
        <sz val="10.0"/>
      </rPr>
      <t>6326 HARTWICK RD HOUSTON TX 77016</t>
    </r>
  </si>
  <si>
    <r>
      <rPr>
        <rFont val="Arial"/>
        <color theme="1"/>
        <sz val="10.0"/>
      </rPr>
      <t>7225 CORPUS CHRISTI ST HOUSTON TX 77020</t>
    </r>
  </si>
  <si>
    <r>
      <rPr>
        <rFont val="Arial"/>
        <color theme="1"/>
        <sz val="10.0"/>
      </rPr>
      <t>15823 CHIMNEY ROCK RD HOUSTON TX 77053</t>
    </r>
  </si>
  <si>
    <r>
      <rPr>
        <rFont val="Arial"/>
        <color theme="1"/>
        <sz val="10.0"/>
      </rPr>
      <t>4102 MANGUM RD HOUSTON TX 77092</t>
    </r>
  </si>
  <si>
    <r>
      <rPr>
        <rFont val="Arial"/>
        <color theme="1"/>
        <sz val="10.0"/>
      </rPr>
      <t>2201 SAM WILSON ST HOUSTON TX 77020</t>
    </r>
  </si>
  <si>
    <r>
      <rPr>
        <rFont val="Arial"/>
        <color theme="1"/>
        <sz val="10.0"/>
      </rPr>
      <t>1861 BINGLE RD HOUSTON TX 77055</t>
    </r>
  </si>
  <si>
    <r>
      <rPr>
        <rFont val="Arial"/>
        <color theme="1"/>
        <sz val="10.0"/>
      </rPr>
      <t>3512 LYONS AVE HOUSTON TX 77020</t>
    </r>
  </si>
  <si>
    <r>
      <rPr>
        <rFont val="Arial"/>
        <color theme="1"/>
        <sz val="10.0"/>
      </rPr>
      <t>8985 IMOGENE ST HOUSTON TX 77036</t>
    </r>
  </si>
  <si>
    <r>
      <rPr>
        <rFont val="Arial"/>
        <color theme="1"/>
        <sz val="10.0"/>
      </rPr>
      <t>4801 CANAL ST HOUSTON TX 77011</t>
    </r>
  </si>
  <si>
    <r>
      <rPr>
        <rFont val="Arial"/>
        <color theme="1"/>
        <sz val="10.0"/>
      </rPr>
      <t>8419 GOLD CREEK DR HOUSTON TX 77080</t>
    </r>
  </si>
  <si>
    <r>
      <rPr>
        <rFont val="Arial"/>
        <color theme="1"/>
        <sz val="10.0"/>
      </rPr>
      <t>3812 LEE ST HOUSTON TX 77026</t>
    </r>
  </si>
  <si>
    <r>
      <rPr>
        <rFont val="Arial"/>
        <color theme="1"/>
        <sz val="10.0"/>
      </rPr>
      <t>6304 CRANE ST HOUSTON TX 77026</t>
    </r>
  </si>
  <si>
    <r>
      <rPr>
        <rFont val="Arial"/>
        <color theme="1"/>
        <sz val="10.0"/>
      </rPr>
      <t>277 DYNA DR HOUSTON TX 77060</t>
    </r>
  </si>
  <si>
    <r>
      <rPr>
        <rFont val="Arial"/>
        <color theme="1"/>
        <sz val="10.0"/>
      </rPr>
      <t>9423 BALSAM LN HOUSTON TX 77078</t>
    </r>
  </si>
  <si>
    <r>
      <rPr>
        <rFont val="Arial"/>
        <color theme="1"/>
        <sz val="10.0"/>
      </rPr>
      <t>2203 SAKOWITZ ST HOUSTON TX 77020</t>
    </r>
  </si>
  <si>
    <r>
      <rPr>
        <rFont val="Arial"/>
        <color theme="1"/>
        <sz val="10.0"/>
      </rPr>
      <t>7323 HOFFMAN ST HOUSTON TX 77028</t>
    </r>
  </si>
  <si>
    <r>
      <rPr>
        <rFont val="Arial"/>
        <color theme="1"/>
        <sz val="10.0"/>
      </rPr>
      <t>7319 HOFFMAN ST HOUSTON TX 77028</t>
    </r>
  </si>
  <si>
    <r>
      <rPr>
        <rFont val="Arial"/>
        <color theme="1"/>
        <sz val="10.0"/>
      </rPr>
      <t>2106 BANKS ST HOUSTON TX 77098</t>
    </r>
  </si>
  <si>
    <r>
      <rPr>
        <rFont val="Arial"/>
        <color theme="1"/>
        <sz val="10.0"/>
      </rPr>
      <t>10346 LAFFERTY OAKS ST HOUSTON TX 77013</t>
    </r>
  </si>
  <si>
    <r>
      <rPr>
        <rFont val="Arial"/>
        <color theme="1"/>
        <sz val="10.0"/>
      </rPr>
      <t>323 S 72ND ST HOUSTON TX 77011</t>
    </r>
  </si>
  <si>
    <r>
      <rPr>
        <rFont val="Arial"/>
        <color theme="1"/>
        <sz val="10.0"/>
      </rPr>
      <t>2816 EVELLA ST HOUSTON TX 77026</t>
    </r>
  </si>
  <si>
    <r>
      <rPr>
        <rFont val="Arial"/>
        <color theme="1"/>
        <sz val="10.0"/>
      </rPr>
      <t>4301 JEFFERSON ST HOUSTON TX 77023</t>
    </r>
  </si>
  <si>
    <r>
      <rPr>
        <rFont val="Arial"/>
        <color theme="1"/>
        <sz val="10.0"/>
      </rPr>
      <t>7482 LAKEHURST DR HOUSTON TX 77087</t>
    </r>
  </si>
  <si>
    <r>
      <rPr>
        <rFont val="Arial"/>
        <color theme="1"/>
        <sz val="10.0"/>
      </rPr>
      <t>12815 LEADER ST HOUSTON TX 77072</t>
    </r>
  </si>
  <si>
    <r>
      <rPr>
        <rFont val="Arial"/>
        <color theme="1"/>
        <sz val="10.0"/>
      </rPr>
      <t>8702 OTHELLO ST HOUSTON TX 77029</t>
    </r>
  </si>
  <si>
    <r>
      <rPr>
        <rFont val="Arial"/>
        <color theme="1"/>
        <sz val="10.0"/>
      </rPr>
      <t>3735 DARLINGHURST DR HOUSTON TX 77045</t>
    </r>
  </si>
  <si>
    <r>
      <rPr>
        <rFont val="Arial"/>
        <color theme="1"/>
        <sz val="10.0"/>
      </rPr>
      <t>2 TREE FROG DR HOUSTON TX 77074</t>
    </r>
  </si>
  <si>
    <r>
      <rPr>
        <rFont val="Arial"/>
        <color theme="1"/>
        <sz val="10.0"/>
      </rPr>
      <t>6423 TAUTENHAHN RD HOUSTON TX 77016</t>
    </r>
  </si>
  <si>
    <r>
      <rPr>
        <rFont val="Arial"/>
        <color theme="1"/>
        <sz val="10.0"/>
      </rPr>
      <t>9319 TOWER ST HOUSTON TX 77088</t>
    </r>
  </si>
  <si>
    <r>
      <rPr>
        <rFont val="Arial"/>
        <color theme="1"/>
        <sz val="10.0"/>
      </rPr>
      <t>10403 BANTUM ST HOUSTON TX 77093</t>
    </r>
  </si>
  <si>
    <r>
      <rPr>
        <rFont val="Arial"/>
        <color theme="1"/>
        <sz val="10.0"/>
      </rPr>
      <t>6039 BELNEATH ST HOUSTON TX 77033</t>
    </r>
  </si>
  <si>
    <r>
      <rPr>
        <rFont val="Arial"/>
        <color theme="1"/>
        <sz val="10.0"/>
      </rPr>
      <t>1003 KELLEY ST HOUSTON TX 77009</t>
    </r>
  </si>
  <si>
    <r>
      <rPr>
        <rFont val="Arial"/>
        <color theme="1"/>
        <sz val="10.0"/>
      </rPr>
      <t>3114 ROGERS ST HOUSTON TX 77022</t>
    </r>
  </si>
  <si>
    <r>
      <rPr>
        <rFont val="Arial"/>
        <color theme="1"/>
        <sz val="10.0"/>
      </rPr>
      <t>4019 JEWEL ST HOUSTON TX 77026</t>
    </r>
  </si>
  <si>
    <r>
      <rPr>
        <rFont val="Arial"/>
        <color theme="1"/>
        <sz val="10.0"/>
      </rPr>
      <t>3621 BREMOND ST HOUSTON TX 77004</t>
    </r>
  </si>
  <si>
    <r>
      <rPr>
        <rFont val="Arial"/>
        <color theme="1"/>
        <sz val="10.0"/>
      </rPr>
      <t>3621 BREMOND ST HOUSTON TX 77004</t>
    </r>
  </si>
  <si>
    <r>
      <rPr>
        <rFont val="Arial"/>
        <color theme="1"/>
        <sz val="10.0"/>
      </rPr>
      <t>4004 COLLEY ST HOUSTON TX 77093</t>
    </r>
  </si>
  <si>
    <r>
      <rPr>
        <rFont val="Arial"/>
        <color theme="1"/>
        <sz val="10.0"/>
      </rPr>
      <t>6410 ANTOINE DR HOUSTON TX 77091</t>
    </r>
  </si>
  <si>
    <r>
      <rPr>
        <rFont val="Arial"/>
        <color theme="1"/>
        <sz val="10.0"/>
      </rPr>
      <t>5414 EASTLAND ST HOUSTON TX 77028</t>
    </r>
  </si>
  <si>
    <r>
      <rPr>
        <rFont val="Arial"/>
        <color theme="1"/>
        <sz val="10.0"/>
      </rPr>
      <t>15823 CHIMNEY ROCK RD HOUSTON TX 77053</t>
    </r>
  </si>
  <si>
    <r>
      <rPr>
        <rFont val="Arial"/>
        <color theme="1"/>
        <sz val="10.0"/>
      </rPr>
      <t>7225 CAROTHERS ST HOUSTON TX 77028</t>
    </r>
  </si>
  <si>
    <r>
      <rPr>
        <rFont val="Arial"/>
        <color theme="1"/>
        <sz val="10.0"/>
      </rPr>
      <t>11819 GLENWOLDE DR HOUSTON TX 77099</t>
    </r>
  </si>
  <si>
    <r>
      <rPr>
        <rFont val="Arial"/>
        <color theme="1"/>
        <sz val="10.0"/>
      </rPr>
      <t>3122 TRAIL LAKE DR HOUSTON TX 77045</t>
    </r>
  </si>
  <si>
    <r>
      <rPr>
        <rFont val="Arial"/>
        <color theme="1"/>
        <sz val="10.0"/>
      </rPr>
      <t>6204 SUNNYCREST ST HOUSTON TX 77087</t>
    </r>
  </si>
  <si>
    <r>
      <rPr>
        <rFont val="Arial"/>
        <color theme="1"/>
        <sz val="10.0"/>
      </rPr>
      <t>5300 DE SOTO DR HOUSTON TX 77091</t>
    </r>
  </si>
  <si>
    <r>
      <rPr>
        <rFont val="Arial"/>
        <color theme="1"/>
        <sz val="10.0"/>
      </rPr>
      <t>11018 SAGEVALLEY DR HOUSTON TX 77089</t>
    </r>
  </si>
  <si>
    <r>
      <rPr>
        <rFont val="Arial"/>
        <color theme="1"/>
        <sz val="10.0"/>
      </rPr>
      <t>8835 WALD ST HOUSTON TX 77034</t>
    </r>
  </si>
  <si>
    <r>
      <rPr>
        <rFont val="Arial"/>
        <color theme="1"/>
        <sz val="10.0"/>
      </rPr>
      <t>6415 HARTWICK RD HOUSTON TX 77016</t>
    </r>
  </si>
  <si>
    <r>
      <rPr>
        <rFont val="Arial"/>
        <color theme="1"/>
        <sz val="10.0"/>
      </rPr>
      <t>9430 VANWOOD ST HOUSTON TX 77040</t>
    </r>
  </si>
  <si>
    <r>
      <rPr>
        <rFont val="Arial"/>
        <color theme="1"/>
        <sz val="10.0"/>
      </rPr>
      <t>39 N ST CHARLES ST HOUSTON TX 77003</t>
    </r>
  </si>
  <si>
    <r>
      <rPr>
        <rFont val="Arial"/>
        <color theme="1"/>
        <sz val="10.0"/>
      </rPr>
      <t>5213 DIEPPE ST HOUSTON TX 77033</t>
    </r>
  </si>
  <si>
    <r>
      <rPr>
        <rFont val="Arial"/>
        <color theme="1"/>
        <sz val="10.0"/>
      </rPr>
      <t>540 HARVARD ST HOUSTON TX 77007</t>
    </r>
  </si>
  <si>
    <r>
      <rPr>
        <rFont val="Arial"/>
        <color theme="1"/>
        <sz val="10.0"/>
      </rPr>
      <t xml:space="preserve">5832 MARTIN LUTHER KING BLVD HOUSTON TX
</t>
    </r>
    <r>
      <rPr>
        <rFont val="Arial"/>
        <color theme="1"/>
        <sz val="10.0"/>
      </rPr>
      <t>77021</t>
    </r>
  </si>
  <si>
    <r>
      <rPr>
        <rFont val="Arial"/>
        <color theme="1"/>
        <sz val="10.0"/>
      </rPr>
      <t>6109 HAMMAN ST HOUSTON TX 77007</t>
    </r>
  </si>
  <si>
    <r>
      <rPr>
        <rFont val="Arial"/>
        <color theme="1"/>
        <sz val="10.0"/>
      </rPr>
      <t>6311 HEATHERBROOK DR HOUSTON TX 77085</t>
    </r>
  </si>
  <si>
    <r>
      <rPr>
        <rFont val="Arial"/>
        <color theme="1"/>
        <sz val="10.0"/>
      </rPr>
      <t>4138 LEMAC DR HOUSTON TX 77025</t>
    </r>
  </si>
  <si>
    <r>
      <rPr>
        <rFont val="Arial"/>
        <color theme="1"/>
        <sz val="10.0"/>
      </rPr>
      <t>2406 LEATON PARK CT HOUSTON TX 77077</t>
    </r>
  </si>
  <si>
    <r>
      <rPr>
        <rFont val="Arial"/>
        <color theme="1"/>
        <sz val="10.0"/>
      </rPr>
      <t>11727 SEA SHORE DR HOUSTON TX 77072</t>
    </r>
  </si>
  <si>
    <r>
      <rPr>
        <rFont val="Arial"/>
        <color theme="1"/>
        <sz val="10.0"/>
      </rPr>
      <t>6506 GLADEWELL DR HOUSTON TX 77072</t>
    </r>
  </si>
  <si>
    <r>
      <rPr>
        <rFont val="Arial"/>
        <color theme="1"/>
        <sz val="10.0"/>
      </rPr>
      <t>5747 HERON DR HOUSTON TX 77033</t>
    </r>
  </si>
  <si>
    <r>
      <rPr>
        <rFont val="Arial"/>
        <color theme="1"/>
        <sz val="10.0"/>
      </rPr>
      <t>10101 GENARD RD HOUSTON TX 77041</t>
    </r>
  </si>
  <si>
    <r>
      <rPr>
        <rFont val="Arial"/>
        <color theme="1"/>
        <sz val="10.0"/>
      </rPr>
      <t>7633 HALL ST HOUSTON TX 77028</t>
    </r>
  </si>
  <si>
    <r>
      <rPr>
        <rFont val="Arial"/>
        <color theme="1"/>
        <sz val="10.0"/>
      </rPr>
      <t>1713 DOLLY WRIGHT ST HOUSTON TX 77088</t>
    </r>
  </si>
  <si>
    <r>
      <rPr>
        <rFont val="Arial"/>
        <color theme="1"/>
        <sz val="10.0"/>
      </rPr>
      <t>7704 KINGSLEY ST HOUSTON TX 77087</t>
    </r>
  </si>
  <si>
    <r>
      <rPr>
        <rFont val="Arial"/>
        <color theme="1"/>
        <sz val="10.0"/>
      </rPr>
      <t>2926 SUNBEAM ST HOUSTON TX 77051</t>
    </r>
  </si>
  <si>
    <r>
      <rPr>
        <rFont val="Arial"/>
        <color theme="1"/>
        <sz val="10.0"/>
      </rPr>
      <t>2406 KINGSTON ST HOUSTON TX 77019</t>
    </r>
  </si>
  <si>
    <r>
      <rPr>
        <rFont val="Arial"/>
        <color theme="1"/>
        <sz val="10.0"/>
      </rPr>
      <t>3734 DARLINGHURST DR HOUSTON TX 77045</t>
    </r>
  </si>
  <si>
    <r>
      <rPr>
        <rFont val="Arial"/>
        <color theme="1"/>
        <sz val="10.0"/>
      </rPr>
      <t>7711 BELGARD ST HOUSTON TX 77033</t>
    </r>
  </si>
  <si>
    <r>
      <rPr>
        <rFont val="Arial"/>
        <color theme="1"/>
        <sz val="10.0"/>
      </rPr>
      <t>818 FROSTWOOD DR HOUSTON TX 77024</t>
    </r>
  </si>
  <si>
    <r>
      <rPr>
        <rFont val="Arial"/>
        <color theme="1"/>
        <sz val="10.0"/>
      </rPr>
      <t>3315 LIGHTSTAR DR HOUSTON TX 77045</t>
    </r>
  </si>
  <si>
    <r>
      <rPr>
        <rFont val="Arial"/>
        <color theme="1"/>
        <sz val="10.0"/>
      </rPr>
      <t xml:space="preserve">14114 SCARBOROUGH FAIR ST HOUSTON TX
</t>
    </r>
    <r>
      <rPr>
        <rFont val="Arial"/>
        <color theme="1"/>
        <sz val="10.0"/>
      </rPr>
      <t>77077</t>
    </r>
  </si>
  <si>
    <r>
      <rPr>
        <rFont val="Arial"/>
        <color theme="1"/>
        <sz val="10.0"/>
      </rPr>
      <t>39 N ST CHARLES ST HOUSTON TX 77003</t>
    </r>
  </si>
  <si>
    <r>
      <rPr>
        <rFont val="Arial"/>
        <color theme="1"/>
        <sz val="10.0"/>
      </rPr>
      <t>5530 BANKSIDE DR HOUSTON TX 77096</t>
    </r>
  </si>
  <si>
    <r>
      <rPr>
        <rFont val="Arial"/>
        <color theme="1"/>
        <sz val="10.0"/>
      </rPr>
      <t>7559 ELM ST HOUSTON TX 77023</t>
    </r>
  </si>
  <si>
    <r>
      <rPr>
        <rFont val="Arial"/>
        <color theme="1"/>
        <sz val="10.0"/>
      </rPr>
      <t>4939 DRAKESTONE BLVD HOUSTON TX 77053</t>
    </r>
  </si>
  <si>
    <r>
      <rPr>
        <rFont val="Arial"/>
        <color theme="1"/>
        <sz val="10.0"/>
      </rPr>
      <t>3407 EBBTIDE DR HOUSTON TX 77045</t>
    </r>
  </si>
  <si>
    <r>
      <rPr>
        <rFont val="Arial"/>
        <color theme="1"/>
        <sz val="10.0"/>
      </rPr>
      <t>4918 HOOVER ST HOUSTON TX 77092</t>
    </r>
  </si>
  <si>
    <r>
      <rPr>
        <rFont val="Arial"/>
        <color theme="1"/>
        <sz val="10.0"/>
      </rPr>
      <t>3703 DREYFUS ST HOUSTON TX 77021</t>
    </r>
  </si>
  <si>
    <r>
      <rPr>
        <rFont val="Arial"/>
        <color theme="1"/>
        <sz val="10.0"/>
      </rPr>
      <t>11827 MOSSCREST DR HOUSTON TX 77048</t>
    </r>
  </si>
  <si>
    <r>
      <rPr>
        <rFont val="Arial"/>
        <color theme="1"/>
        <sz val="10.0"/>
      </rPr>
      <t>7305 AVENUE L HOUSTON TX 77011</t>
    </r>
  </si>
  <si>
    <r>
      <rPr>
        <rFont val="Arial"/>
        <color theme="1"/>
        <sz val="10.0"/>
      </rPr>
      <t>5954 SOUTHMONT ST HOUSTON TX 77033</t>
    </r>
  </si>
  <si>
    <r>
      <rPr>
        <rFont val="Arial"/>
        <color theme="1"/>
        <sz val="10.0"/>
      </rPr>
      <t>567 WOOD MIST DR HOUSTON TX 77013</t>
    </r>
  </si>
  <si>
    <r>
      <rPr>
        <rFont val="Arial"/>
        <color theme="1"/>
        <sz val="10.0"/>
      </rPr>
      <t>6418 GRAPE ST HOUSTON TX 77074</t>
    </r>
  </si>
  <si>
    <r>
      <rPr>
        <rFont val="Arial"/>
        <color theme="1"/>
        <sz val="10.0"/>
      </rPr>
      <t>6044 DOULTON DR HOUSTON TX 77033</t>
    </r>
  </si>
  <si>
    <r>
      <rPr>
        <rFont val="Arial"/>
        <color theme="1"/>
        <sz val="10.0"/>
      </rPr>
      <t>10534 CHEEVES DR HOUSTON TX 77016</t>
    </r>
  </si>
  <si>
    <r>
      <rPr>
        <rFont val="Arial"/>
        <color theme="1"/>
        <sz val="10.0"/>
      </rPr>
      <t>5403 TAVENOR LN HOUSTON TX 77048</t>
    </r>
  </si>
  <si>
    <r>
      <rPr>
        <rFont val="Arial"/>
        <color theme="1"/>
        <sz val="10.0"/>
      </rPr>
      <t>2 TREE FROG DR HOUSTON TX 77074</t>
    </r>
  </si>
  <si>
    <r>
      <rPr>
        <rFont val="Arial"/>
        <color theme="1"/>
        <sz val="10.0"/>
      </rPr>
      <t>1038 GESSNER RD HOUSTON TX 77055</t>
    </r>
  </si>
  <si>
    <r>
      <rPr>
        <rFont val="Arial"/>
        <color theme="1"/>
        <sz val="10.0"/>
      </rPr>
      <t>11238 TAMWORTH DR HOUSTON TX 77016</t>
    </r>
  </si>
  <si>
    <r>
      <rPr>
        <rFont val="Arial"/>
        <color theme="1"/>
        <sz val="10.0"/>
      </rPr>
      <t>8835 WALD ST HOUSTON TX 77034</t>
    </r>
  </si>
  <si>
    <r>
      <rPr>
        <rFont val="Arial"/>
        <color theme="1"/>
        <sz val="10.0"/>
      </rPr>
      <t>1012 E 26TH ST HOUSTON TX 77009</t>
    </r>
  </si>
  <si>
    <r>
      <rPr>
        <rFont val="Arial"/>
        <color theme="1"/>
        <sz val="10.0"/>
      </rPr>
      <t>810 MARCOLIN ST HOUSTON TX 77088</t>
    </r>
  </si>
  <si>
    <r>
      <rPr>
        <rFont val="Arial"/>
        <color theme="1"/>
        <sz val="10.0"/>
      </rPr>
      <t>10538 CHEEVES DR HOUSTON TX 77016</t>
    </r>
  </si>
  <si>
    <r>
      <rPr>
        <rFont val="Arial"/>
        <color theme="1"/>
        <sz val="10.0"/>
      </rPr>
      <t>2931 TRAIL LAKE DR HOUSTON TX 77045</t>
    </r>
  </si>
  <si>
    <r>
      <rPr>
        <rFont val="Arial"/>
        <color theme="1"/>
        <sz val="10.0"/>
      </rPr>
      <t>2038 PEPPERMILL RD HOUSTON TX 77080</t>
    </r>
  </si>
  <si>
    <r>
      <rPr>
        <rFont val="Arial"/>
        <color theme="1"/>
        <sz val="10.0"/>
      </rPr>
      <t>8985 IMOGENE ST HOUSTON TX 77036</t>
    </r>
  </si>
  <si>
    <r>
      <rPr>
        <rFont val="Arial"/>
        <color theme="1"/>
        <sz val="10.0"/>
      </rPr>
      <t>2609 ELYSIAN ST HOUSTON TX 77009</t>
    </r>
  </si>
  <si>
    <r>
      <rPr>
        <rFont val="Arial"/>
        <color theme="1"/>
        <sz val="10.0"/>
      </rPr>
      <t>9726 HADDICK ST HOUSTON TX 77078</t>
    </r>
  </si>
  <si>
    <r>
      <rPr>
        <rFont val="Arial"/>
        <color theme="1"/>
        <sz val="10.0"/>
      </rPr>
      <t>6619 TIDWELL RD HOUSTON TX 77016</t>
    </r>
  </si>
  <si>
    <r>
      <rPr>
        <rFont val="Arial"/>
        <color theme="1"/>
        <sz val="10.0"/>
      </rPr>
      <t>10517 BARNHAM ST HOUSTON TX 77016</t>
    </r>
  </si>
  <si>
    <r>
      <rPr>
        <rFont val="Arial"/>
        <color theme="1"/>
        <sz val="10.0"/>
      </rPr>
      <t>9319 TOWER ST HOUSTON TX 77088</t>
    </r>
  </si>
  <si>
    <r>
      <rPr>
        <rFont val="Arial"/>
        <color theme="1"/>
        <sz val="10.0"/>
      </rPr>
      <t>3902 SCOTT ST HOUSTON TX 77004</t>
    </r>
  </si>
  <si>
    <r>
      <rPr>
        <rFont val="Arial"/>
        <color theme="1"/>
        <sz val="10.0"/>
      </rPr>
      <t>1915 MAURY ST HOUSTON TX 77026</t>
    </r>
  </si>
  <si>
    <r>
      <rPr>
        <rFont val="Arial"/>
        <color theme="1"/>
        <sz val="10.0"/>
      </rPr>
      <t>330 ELDER GLEN DR HOUSTON TX 77598</t>
    </r>
  </si>
  <si>
    <r>
      <rPr>
        <rFont val="Arial"/>
        <color theme="1"/>
        <sz val="10.0"/>
      </rPr>
      <t>3828 GARROW ST HOUSTON TX 77003</t>
    </r>
  </si>
  <si>
    <r>
      <rPr>
        <rFont val="Arial"/>
        <color theme="1"/>
        <sz val="10.0"/>
      </rPr>
      <t>7642 FAWNRIDGE DR HOUSTON TX 77028</t>
    </r>
  </si>
  <si>
    <r>
      <rPr>
        <rFont val="Arial"/>
        <color theme="1"/>
        <sz val="10.0"/>
      </rPr>
      <t>822 DURHAM DR HOUSTON TX 77007</t>
    </r>
  </si>
  <si>
    <r>
      <rPr>
        <rFont val="Arial"/>
        <color theme="1"/>
        <sz val="10.0"/>
      </rPr>
      <t>1523 GESSNER RD HOUSTON TX 77080</t>
    </r>
  </si>
  <si>
    <r>
      <rPr>
        <rFont val="Arial"/>
        <color theme="1"/>
        <sz val="10.0"/>
      </rPr>
      <t>10346 LAFFERTY OAKS ST HOUSTON TX 77013</t>
    </r>
  </si>
  <si>
    <r>
      <rPr>
        <rFont val="Arial"/>
        <color theme="1"/>
        <sz val="10.0"/>
      </rPr>
      <t>7319 CASTLEVIEW LN HOUSTON TX 77489</t>
    </r>
  </si>
  <si>
    <r>
      <rPr>
        <rFont val="Arial"/>
        <color theme="1"/>
        <sz val="10.0"/>
      </rPr>
      <t>4505 ENGLEWOOD ST HOUSTON TX 77026</t>
    </r>
  </si>
  <si>
    <r>
      <rPr>
        <rFont val="Arial"/>
        <color theme="1"/>
        <sz val="10.0"/>
      </rPr>
      <t>3502 MELVA ST HOUSTON TX 77020</t>
    </r>
  </si>
  <si>
    <r>
      <rPr>
        <rFont val="Arial"/>
        <color theme="1"/>
        <sz val="10.0"/>
      </rPr>
      <t>1901 CULLEN BLVD HOUSTON TX 77023</t>
    </r>
  </si>
  <si>
    <r>
      <rPr>
        <rFont val="Arial"/>
        <color theme="1"/>
        <sz val="10.0"/>
      </rPr>
      <t>12714 TENNIS DR HOUSTON TX 77099</t>
    </r>
  </si>
  <si>
    <r>
      <rPr>
        <rFont val="Arial"/>
        <color theme="1"/>
        <sz val="10.0"/>
      </rPr>
      <t>1509 GODWIN ST HOUSTON TX 77023</t>
    </r>
  </si>
  <si>
    <r>
      <rPr>
        <rFont val="Arial"/>
        <color theme="1"/>
        <sz val="10.0"/>
      </rPr>
      <t>12921 SAMUEL LN HOUSTON TX 77015</t>
    </r>
  </si>
  <si>
    <r>
      <rPr>
        <rFont val="Arial"/>
        <color theme="1"/>
        <sz val="10.0"/>
      </rPr>
      <t>12022 SHERRILL DR HOUSTON TX 77089</t>
    </r>
  </si>
  <si>
    <r>
      <rPr>
        <rFont val="Arial"/>
        <color theme="1"/>
        <sz val="10.0"/>
      </rPr>
      <t>7506 CURRY RD HOUSTON TX 77093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</si>
  <si>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</si>
  <si>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2345 MARGARET ST HOUSTON TX 77093</t>
    </r>
  </si>
  <si>
    <r>
      <rPr>
        <rFont val="Arial"/>
        <color theme="1"/>
        <sz val="10.0"/>
      </rPr>
      <t>5330 DOLIVER DR HOUSTON TX 77056</t>
    </r>
  </si>
  <si>
    <r>
      <rPr>
        <rFont val="Arial"/>
        <color theme="1"/>
        <sz val="10.0"/>
      </rPr>
      <t>4222 BELL ST HOUSTON TX 77023</t>
    </r>
  </si>
  <si>
    <r>
      <rPr>
        <rFont val="Arial"/>
        <color theme="1"/>
        <sz val="10.0"/>
      </rPr>
      <t>8710 HAVERSTOCK DR HOUSTON TX 77031</t>
    </r>
  </si>
  <si>
    <r>
      <rPr>
        <rFont val="Arial"/>
        <color theme="1"/>
        <sz val="10.0"/>
      </rPr>
      <t>3108 COLLINGSWORTH ST HOUSTON TX 77026</t>
    </r>
  </si>
  <si>
    <r>
      <rPr>
        <rFont val="Arial"/>
        <color theme="1"/>
        <sz val="10.0"/>
      </rPr>
      <t>5930 ANNUNCIATION ST HOUSTON TX 77016</t>
    </r>
  </si>
  <si>
    <r>
      <rPr>
        <rFont val="Arial"/>
        <color theme="1"/>
        <sz val="10.0"/>
      </rPr>
      <t>4938 POST OAK TIMBER DR HOUSTON TX 77056</t>
    </r>
  </si>
  <si>
    <r>
      <rPr>
        <rFont val="Arial"/>
        <color theme="1"/>
        <sz val="10.0"/>
      </rPr>
      <t>11234 TAMWORTH DR HOUSTON TX 77016</t>
    </r>
  </si>
  <si>
    <r>
      <rPr>
        <rFont val="Arial"/>
        <color theme="1"/>
        <sz val="10.0"/>
      </rPr>
      <t>6805 CATHCART DR HOUSTON TX 77091</t>
    </r>
  </si>
  <si>
    <r>
      <rPr>
        <rFont val="Arial"/>
        <color theme="1"/>
        <sz val="10.0"/>
      </rPr>
      <t>11827 MOSSCREST DR HOUSTON TX 77048</t>
    </r>
  </si>
  <si>
    <r>
      <rPr>
        <rFont val="Arial"/>
        <color theme="1"/>
        <sz val="10.0"/>
      </rPr>
      <t>13405 EAST FWY HOUSTON TX 77015</t>
    </r>
  </si>
  <si>
    <r>
      <rPr>
        <rFont val="Arial"/>
        <color theme="1"/>
        <sz val="10.0"/>
      </rPr>
      <t>2930 FIRNAT ST HOUSTON TX 77093</t>
    </r>
  </si>
  <si>
    <r>
      <rPr>
        <rFont val="Arial"/>
        <color theme="1"/>
        <sz val="10.0"/>
      </rPr>
      <t>13210 IVYHURST LN HOUSTON TX 77082</t>
    </r>
  </si>
  <si>
    <r>
      <rPr>
        <rFont val="Arial"/>
        <color theme="1"/>
        <sz val="10.0"/>
      </rPr>
      <t>7642 FAWNRIDGE DR HOUSTON TX 77028</t>
    </r>
  </si>
  <si>
    <r>
      <rPr>
        <rFont val="Arial"/>
        <color theme="1"/>
        <sz val="10.0"/>
      </rPr>
      <t>1630 WESTHURST LN HOUSTON TX 77077</t>
    </r>
  </si>
  <si>
    <r>
      <rPr>
        <rFont val="Arial"/>
        <color theme="1"/>
        <sz val="10.0"/>
      </rPr>
      <t>4414 LYONS AVE HOUSTON TX 77020</t>
    </r>
  </si>
  <si>
    <r>
      <rPr>
        <rFont val="Arial"/>
        <color theme="1"/>
        <sz val="10.0"/>
      </rPr>
      <t>4122 MOWERY RD HOUSTON TX 77047</t>
    </r>
  </si>
  <si>
    <r>
      <rPr>
        <rFont val="Arial"/>
        <color theme="1"/>
        <sz val="10.0"/>
      </rPr>
      <t>8311 GULICK LN HOUSTON TX 77075</t>
    </r>
  </si>
  <si>
    <r>
      <rPr>
        <rFont val="Arial"/>
        <color theme="1"/>
        <sz val="10.0"/>
      </rPr>
      <t>414 HAHLO ST HOUSTON TX 77020</t>
    </r>
  </si>
  <si>
    <r>
      <rPr>
        <rFont val="Arial"/>
        <color theme="1"/>
        <sz val="10.0"/>
      </rPr>
      <t>5300 DE SOTO DR HOUSTON TX 77091</t>
    </r>
  </si>
  <si>
    <r>
      <rPr>
        <rFont val="Arial"/>
        <color theme="1"/>
        <sz val="10.0"/>
      </rPr>
      <t>4223 ALIEF VILLAGE DR HOUSTON TX 77072</t>
    </r>
  </si>
  <si>
    <r>
      <rPr>
        <rFont val="Arial"/>
        <color theme="1"/>
        <sz val="10.0"/>
      </rPr>
      <t>4529 TERRACE MANOR DR HOUSTON TX 77041</t>
    </r>
  </si>
  <si>
    <r>
      <rPr>
        <rFont val="Arial"/>
        <color theme="1"/>
        <sz val="10.0"/>
      </rPr>
      <t>5531 GATEWOOD ST HOUSTON TX 77053</t>
    </r>
  </si>
  <si>
    <r>
      <rPr>
        <rFont val="Arial"/>
        <color theme="1"/>
        <sz val="10.0"/>
      </rPr>
      <t>12018 LEITRIM WAY HOUSTON TX 77047</t>
    </r>
  </si>
  <si>
    <r>
      <rPr>
        <rFont val="Arial"/>
        <color theme="1"/>
        <sz val="10.0"/>
      </rPr>
      <t>827 MALONE ST HOUSTON TX 77007</t>
    </r>
  </si>
  <si>
    <r>
      <rPr>
        <rFont val="Arial"/>
        <color theme="1"/>
        <sz val="10.0"/>
      </rPr>
      <t>2038 PEPPERMILL RD HOUSTON TX 77080</t>
    </r>
  </si>
  <si>
    <r>
      <rPr>
        <rFont val="Arial"/>
        <color theme="1"/>
        <sz val="10.0"/>
      </rPr>
      <t>12238 HEMPSTEAD RD HOUSTON TX 77092</t>
    </r>
  </si>
  <si>
    <r>
      <rPr>
        <rFont val="Arial"/>
        <color theme="1"/>
        <sz val="10.0"/>
      </rPr>
      <t>8550 GUINEVERE ST HOUSTON TX 77029</t>
    </r>
  </si>
  <si>
    <r>
      <rPr>
        <rFont val="Arial"/>
        <color theme="1"/>
        <sz val="10.0"/>
      </rPr>
      <t>5109 VAN FLEET ST HOUSTON TX 77033</t>
    </r>
  </si>
  <si>
    <r>
      <rPr>
        <rFont val="Arial"/>
        <color theme="1"/>
        <sz val="10.0"/>
      </rPr>
      <t>9045 DEXTER ST HOUSTON TX 77075</t>
    </r>
  </si>
  <si>
    <r>
      <rPr>
        <rFont val="Arial"/>
        <color theme="1"/>
        <sz val="10.0"/>
      </rPr>
      <t>2038 PEPPERMILL RD HOUSTON TX 77080</t>
    </r>
  </si>
  <si>
    <r>
      <rPr>
        <rFont val="Arial"/>
        <color theme="1"/>
        <sz val="10.0"/>
      </rPr>
      <t>6500 WOODWAY DR HOUSTON TX 77057</t>
    </r>
  </si>
  <si>
    <r>
      <rPr>
        <rFont val="Arial"/>
        <color theme="1"/>
        <sz val="10.0"/>
      </rPr>
      <t>4013 KING ST HOUSTON TX 77026</t>
    </r>
  </si>
  <si>
    <r>
      <rPr>
        <rFont val="Arial"/>
        <color theme="1"/>
        <sz val="10.0"/>
      </rPr>
      <t>4014 WOODHAVEN ST HOUSTON TX 77025</t>
    </r>
  </si>
  <si>
    <r>
      <rPr>
        <rFont val="Arial"/>
        <color theme="1"/>
        <sz val="10.0"/>
      </rPr>
      <t>240 MEADOW LEA DR HOUSTON TX 77022</t>
    </r>
  </si>
  <si>
    <r>
      <rPr>
        <rFont val="Arial"/>
        <color theme="1"/>
        <sz val="10.0"/>
      </rPr>
      <t>12238 HEMPSTEAD RD HOUSTON TX 77092</t>
    </r>
  </si>
  <si>
    <r>
      <rPr>
        <rFont val="Arial"/>
        <color theme="1"/>
        <sz val="10.0"/>
      </rPr>
      <t>13307 AGARITA LN HOUSTON TX 77083</t>
    </r>
  </si>
  <si>
    <r>
      <rPr>
        <rFont val="Arial"/>
        <color theme="1"/>
        <sz val="10.0"/>
      </rPr>
      <t>4407 GROTON DR HOUSTON TX 77047</t>
    </r>
  </si>
  <si>
    <r>
      <rPr>
        <rFont val="Arial"/>
        <color theme="1"/>
        <sz val="10.0"/>
      </rPr>
      <t>4210 BOTANY LN HOUSTON TX 77047</t>
    </r>
  </si>
  <si>
    <r>
      <rPr>
        <rFont val="Arial"/>
        <color theme="1"/>
        <sz val="10.0"/>
      </rPr>
      <t>2103 DES JARDINES ST HOUSTON TX 77023</t>
    </r>
  </si>
  <si>
    <r>
      <rPr>
        <rFont val="Arial"/>
        <color theme="1"/>
        <sz val="10.0"/>
      </rPr>
      <t>10070 WESTPARK DR HOUSTON TX 77042</t>
    </r>
  </si>
  <si>
    <r>
      <rPr>
        <rFont val="Arial"/>
        <color theme="1"/>
        <sz val="10.0"/>
      </rPr>
      <t>7233 LONG DR HOUSTON TX 77087</t>
    </r>
  </si>
  <si>
    <r>
      <rPr>
        <rFont val="Arial"/>
        <color theme="1"/>
        <sz val="10.0"/>
      </rPr>
      <t>6507 LUCE ST HOUSTON TX 77087</t>
    </r>
  </si>
  <si>
    <r>
      <rPr>
        <rFont val="Arial"/>
        <color theme="1"/>
        <sz val="10.0"/>
      </rPr>
      <t>6139 WALTRIP ST HOUSTON TX 77087</t>
    </r>
  </si>
  <si>
    <r>
      <rPr>
        <rFont val="Arial"/>
        <color theme="1"/>
        <sz val="10.0"/>
      </rPr>
      <t>5910 GRACE LN HOUSTON TX 77021</t>
    </r>
  </si>
  <si>
    <r>
      <rPr>
        <rFont val="Arial"/>
        <color theme="1"/>
        <sz val="10.0"/>
      </rPr>
      <t>10118 BESSEMER ST HOUSTON TX 77034</t>
    </r>
  </si>
  <si>
    <r>
      <rPr>
        <rFont val="Arial"/>
        <color theme="1"/>
        <sz val="10.0"/>
      </rPr>
      <t>11835 PLUMBROOK DR HOUSTON TX 77099</t>
    </r>
  </si>
  <si>
    <r>
      <rPr>
        <rFont val="Arial"/>
        <color theme="1"/>
        <sz val="10.0"/>
      </rPr>
      <t>14530 BUFFALO SPWY HOUSTON TX 77045</t>
    </r>
  </si>
  <si>
    <r>
      <rPr>
        <rFont val="Arial"/>
        <color theme="1"/>
        <sz val="10.0"/>
      </rPr>
      <t>4403 EDISON ST HOUSTON TX 77009</t>
    </r>
  </si>
  <si>
    <r>
      <rPr>
        <rFont val="Arial"/>
        <color theme="1"/>
        <sz val="10.0"/>
      </rPr>
      <t>1420 ORR ST HOUSTON TX 77009</t>
    </r>
  </si>
  <si>
    <r>
      <rPr>
        <rFont val="Arial"/>
        <color theme="1"/>
        <sz val="10.0"/>
      </rPr>
      <t>5510 BATAAN RD HOUSTON TX 77033</t>
    </r>
  </si>
  <si>
    <r>
      <rPr>
        <rFont val="Arial"/>
        <color theme="1"/>
        <sz val="10.0"/>
      </rPr>
      <t>9710 JAYWOOD DR HOUSTON TX 77040</t>
    </r>
  </si>
  <si>
    <r>
      <rPr>
        <rFont val="Arial"/>
        <color theme="1"/>
        <sz val="10.0"/>
      </rPr>
      <t>226 E CROSSTIMBERS ST HOUSTON TX 77022</t>
    </r>
  </si>
  <si>
    <r>
      <rPr>
        <rFont val="Arial"/>
        <color theme="1"/>
        <sz val="10.0"/>
      </rPr>
      <t>3003 SOWAY ST HOUSTON TX 77080</t>
    </r>
  </si>
  <si>
    <r>
      <rPr>
        <rFont val="Arial"/>
        <color theme="1"/>
        <sz val="10.0"/>
      </rPr>
      <t>12802 TERRANCE ST HOUSTON TX 77085</t>
    </r>
  </si>
  <si>
    <r>
      <rPr>
        <rFont val="Arial"/>
        <color theme="1"/>
        <sz val="10.0"/>
      </rPr>
      <t>7909 MARCISSUS ST HOUSTON TX 77012</t>
    </r>
  </si>
  <si>
    <r>
      <rPr>
        <rFont val="Arial"/>
        <color theme="1"/>
        <sz val="10.0"/>
      </rPr>
      <t>1923 OJEMAN RD #14 HOUSTON TX 77080</t>
    </r>
  </si>
  <si>
    <r>
      <rPr>
        <rFont val="Arial"/>
        <color theme="1"/>
        <sz val="10.0"/>
      </rPr>
      <t>1103 PROVIDENCE ST HOUSTON TX 77002</t>
    </r>
  </si>
  <si>
    <r>
      <rPr>
        <rFont val="Arial"/>
        <color theme="1"/>
        <sz val="10.0"/>
      </rPr>
      <t>9043 DEXTER BLVD HOUSTON TX 77075</t>
    </r>
  </si>
  <si>
    <r>
      <rPr>
        <rFont val="Arial"/>
        <color theme="1"/>
        <sz val="10.0"/>
      </rPr>
      <t>7551 S HALL ST HOUSTON TX 77028</t>
    </r>
  </si>
  <si>
    <r>
      <rPr>
        <rFont val="Arial"/>
        <color theme="1"/>
        <sz val="10.0"/>
      </rPr>
      <t>904 BOOTH ST HOUSTON TX 77009</t>
    </r>
  </si>
  <si>
    <r>
      <rPr>
        <rFont val="Arial"/>
        <color theme="1"/>
        <sz val="10.0"/>
      </rPr>
      <t>5635 TEAGUE RD HOUSTON TX 77041</t>
    </r>
  </si>
  <si>
    <r>
      <rPr>
        <rFont val="Arial"/>
        <color theme="1"/>
        <sz val="10.0"/>
      </rPr>
      <t>10101 GENARD RD HOUSTON TX 77041</t>
    </r>
  </si>
  <si>
    <r>
      <rPr>
        <rFont val="Arial"/>
        <color theme="1"/>
        <sz val="10.0"/>
      </rPr>
      <t>5327 HEATHERBROOK DR HOUSTON TX 77045</t>
    </r>
  </si>
  <si>
    <r>
      <rPr>
        <rFont val="Arial"/>
        <color theme="1"/>
        <sz val="10.0"/>
      </rPr>
      <t>10502 EDDYSTONE DR HOUSTON TX 77043</t>
    </r>
  </si>
  <si>
    <r>
      <rPr>
        <rFont val="Arial"/>
        <color theme="1"/>
        <sz val="10.0"/>
      </rPr>
      <t>816 MEDINA ST HOUSTON TX 77012</t>
    </r>
  </si>
  <si>
    <r>
      <rPr>
        <rFont val="Arial"/>
        <color theme="1"/>
        <sz val="10.0"/>
      </rPr>
      <t>6402 HARTWICK RD HOUSTON TX 77016</t>
    </r>
  </si>
  <si>
    <r>
      <rPr>
        <rFont val="Arial"/>
        <color theme="1"/>
        <sz val="10.0"/>
      </rPr>
      <t>735 W CAVALCADE ST HOUSTON TX 77009</t>
    </r>
  </si>
  <si>
    <r>
      <rPr>
        <rFont val="Arial"/>
        <color theme="1"/>
        <sz val="10.0"/>
      </rPr>
      <t>10006 GIL JR LN HOUSTON TX 77075</t>
    </r>
  </si>
  <si>
    <r>
      <rPr>
        <rFont val="Arial"/>
        <color theme="1"/>
        <sz val="10.0"/>
      </rPr>
      <t>3031 SUMPTER ST HOUSTON TX 77026</t>
    </r>
  </si>
  <si>
    <r>
      <rPr>
        <rFont val="Arial"/>
        <color theme="1"/>
        <sz val="10.0"/>
      </rPr>
      <t>12930 LILA LN HOUSTON TX 77015</t>
    </r>
  </si>
  <si>
    <r>
      <rPr>
        <rFont val="Arial"/>
        <color theme="1"/>
        <sz val="10.0"/>
      </rPr>
      <t>5711 BELMARK ST HOUSTON TX 77033</t>
    </r>
  </si>
  <si>
    <r>
      <rPr>
        <rFont val="Arial"/>
        <color theme="1"/>
        <sz val="10.0"/>
      </rPr>
      <t>7134 EPPES ST HOUSTON TX 77087</t>
    </r>
  </si>
  <si>
    <r>
      <rPr>
        <rFont val="Arial"/>
        <color theme="1"/>
        <sz val="10.0"/>
      </rPr>
      <t>9103 PARKETTE DR HOUSTON TX 77078</t>
    </r>
  </si>
  <si>
    <r>
      <rPr>
        <rFont val="Arial"/>
        <color theme="1"/>
        <sz val="10.0"/>
      </rPr>
      <t>8505 ELBERT ST HOUSTON TX 77028</t>
    </r>
  </si>
  <si>
    <r>
      <rPr>
        <rFont val="Arial"/>
        <color theme="1"/>
        <sz val="10.0"/>
      </rPr>
      <t>360 FM 1959 RD HOUSTON TX 77034</t>
    </r>
  </si>
  <si>
    <r>
      <rPr>
        <rFont val="Arial"/>
        <color theme="1"/>
        <sz val="10.0"/>
      </rPr>
      <t>905 W 14TH ST HOUSTON TX 77008</t>
    </r>
  </si>
  <si>
    <r>
      <rPr>
        <rFont val="Arial"/>
        <color theme="1"/>
        <sz val="10.0"/>
      </rPr>
      <t>2816 COCHRAN ST HOUSTON TX 77009</t>
    </r>
  </si>
  <si>
    <r>
      <rPr>
        <rFont val="Arial"/>
        <color theme="1"/>
        <sz val="10.0"/>
      </rPr>
      <t>9119 COMPTON ST HOUSTON TX 77016</t>
    </r>
  </si>
  <si>
    <r>
      <rPr>
        <rFont val="Arial"/>
        <color theme="1"/>
        <sz val="10.0"/>
      </rPr>
      <t>4918 MARKWOOD LN HOUSTON TX 77053</t>
    </r>
  </si>
  <si>
    <r>
      <rPr>
        <rFont val="Arial"/>
        <color theme="1"/>
        <sz val="10.0"/>
      </rPr>
      <t>12806 PANAY DR HOUSTON TX 77048</t>
    </r>
  </si>
  <si>
    <r>
      <rPr>
        <rFont val="Arial"/>
        <color theme="1"/>
        <sz val="10.0"/>
      </rPr>
      <t>2134 BINGLE RD HOUSTON TX 77055</t>
    </r>
  </si>
  <si>
    <r>
      <rPr>
        <rFont val="Arial"/>
        <color theme="1"/>
        <sz val="10.0"/>
      </rPr>
      <t>4936 GRIGGS RD HOUSTON TX 77021</t>
    </r>
  </si>
  <si>
    <r>
      <rPr>
        <rFont val="Arial"/>
        <color theme="1"/>
        <sz val="10.0"/>
      </rPr>
      <t>401 WINKLER DR HOUSTON TX 77087</t>
    </r>
  </si>
  <si>
    <r>
      <rPr>
        <rFont val="Arial"/>
        <color theme="1"/>
        <sz val="10.0"/>
      </rPr>
      <t>1923 OJEMAN RD #14 HOUSTON TX 77080</t>
    </r>
  </si>
  <si>
    <r>
      <rPr>
        <rFont val="Arial"/>
        <color theme="1"/>
        <sz val="10.0"/>
      </rPr>
      <t>2131 S VICTORY DR HOUSTON TX 77088</t>
    </r>
  </si>
  <si>
    <r>
      <rPr>
        <rFont val="Arial"/>
        <color theme="1"/>
        <sz val="10.0"/>
      </rPr>
      <t>5109 KENILWOOD DR HOUSTON TX 77033</t>
    </r>
  </si>
  <si>
    <r>
      <rPr>
        <rFont val="Arial"/>
        <color theme="1"/>
        <sz val="10.0"/>
      </rPr>
      <t>6539 GLADEWELL DR HOUSTON TX 77072</t>
    </r>
  </si>
  <si>
    <r>
      <rPr>
        <rFont val="Arial"/>
        <color theme="1"/>
        <sz val="10.0"/>
      </rPr>
      <t>11726 MOSSCREST DR HOUSTON TX 77048</t>
    </r>
  </si>
  <si>
    <r>
      <rPr>
        <rFont val="Arial"/>
        <color theme="1"/>
        <sz val="10.0"/>
      </rPr>
      <t>13307 AGARITA LN HOUSTON TX 77083</t>
    </r>
  </si>
  <si>
    <r>
      <rPr>
        <rFont val="Arial"/>
        <color theme="1"/>
        <sz val="10.0"/>
      </rPr>
      <t>1713 DOLLY WRIGHT ST HOUSTON TX 77088</t>
    </r>
  </si>
  <si>
    <r>
      <rPr>
        <rFont val="Arial"/>
        <color theme="1"/>
        <sz val="10.0"/>
      </rPr>
      <t>5318 LONGMEADOW ST HOUSTON TX 77033</t>
    </r>
  </si>
  <si>
    <r>
      <rPr>
        <rFont val="Arial"/>
        <color theme="1"/>
        <sz val="10.0"/>
      </rPr>
      <t>3217 IOLA ST HOUSTON TX 77017</t>
    </r>
  </si>
  <si>
    <r>
      <rPr>
        <rFont val="Arial"/>
        <color theme="1"/>
        <sz val="10.0"/>
      </rPr>
      <t>3431 SARDIS LN HOUSTON TX 77088</t>
    </r>
  </si>
  <si>
    <r>
      <rPr>
        <rFont val="Arial"/>
        <color theme="1"/>
        <sz val="10.0"/>
      </rPr>
      <t>11247 SPOTTSWOOD DR HOUSTON TX 77016</t>
    </r>
  </si>
  <si>
    <r>
      <rPr>
        <rFont val="Arial"/>
        <color theme="1"/>
        <sz val="10.0"/>
      </rPr>
      <t>2405 WORDSWORTH ST HOUSTON TX 77030</t>
    </r>
  </si>
  <si>
    <r>
      <rPr>
        <rFont val="Arial"/>
        <color theme="1"/>
        <sz val="10.0"/>
      </rPr>
      <t>5002 RICKY ST HOUSTON TX 77033</t>
    </r>
  </si>
  <si>
    <r>
      <rPr>
        <rFont val="Arial"/>
        <color theme="1"/>
        <sz val="10.0"/>
      </rPr>
      <t>1315 CULLEN BLVD HOUSTON TX 77023</t>
    </r>
  </si>
  <si>
    <r>
      <rPr>
        <rFont val="Arial"/>
        <color theme="1"/>
        <sz val="10.0"/>
      </rPr>
      <t>735 W CAVALCADE ST HOUSTON TX 77009</t>
    </r>
  </si>
  <si>
    <r>
      <rPr>
        <rFont val="Arial"/>
        <color theme="1"/>
        <sz val="10.0"/>
      </rPr>
      <t>4734 REED RD HOUSTON TX 77033</t>
    </r>
  </si>
  <si>
    <r>
      <rPr>
        <rFont val="Arial"/>
        <color theme="1"/>
        <sz val="10.0"/>
      </rPr>
      <t>5307 DUMORE DR HOUSTON TX 77048</t>
    </r>
  </si>
  <si>
    <r>
      <rPr>
        <rFont val="Arial"/>
        <color theme="1"/>
        <sz val="10.0"/>
      </rPr>
      <t>2222 HOGG ST HOUSTON TX 77026</t>
    </r>
  </si>
  <si>
    <r>
      <rPr>
        <rFont val="Arial"/>
        <color theme="1"/>
        <sz val="10.0"/>
      </rPr>
      <t>2850 TRAIL LAKE DR HOUSTON TX 77045</t>
    </r>
  </si>
  <si>
    <r>
      <rPr>
        <rFont val="Arial"/>
        <color theme="1"/>
        <sz val="10.0"/>
      </rPr>
      <t>1546 PRAIRIE GROVE DR HOUSTON TX 77077</t>
    </r>
  </si>
  <si>
    <r>
      <rPr>
        <rFont val="Arial"/>
        <color theme="1"/>
        <sz val="10.0"/>
      </rPr>
      <t>401 WINKLER DR HOUSTON TX 77087</t>
    </r>
  </si>
  <si>
    <r>
      <rPr>
        <rFont val="Arial"/>
        <color theme="1"/>
        <sz val="10.0"/>
      </rPr>
      <t>6869 ARTO ST HOUSTON TX 77093</t>
    </r>
  </si>
  <si>
    <r>
      <rPr>
        <rFont val="Arial"/>
        <color theme="1"/>
        <sz val="10.0"/>
      </rPr>
      <t>9101 ALLWOOD ST HOUSTON TX 77016</t>
    </r>
  </si>
  <si>
    <r>
      <rPr>
        <rFont val="Arial"/>
        <color theme="1"/>
        <sz val="10.0"/>
      </rPr>
      <t>5306 WENDA ST HOUSTON TX 77033</t>
    </r>
  </si>
  <si>
    <r>
      <rPr>
        <rFont val="Arial"/>
        <color theme="1"/>
        <sz val="10.0"/>
      </rPr>
      <t>8517 SHADY DR HOUSTON TX 77016</t>
    </r>
  </si>
  <si>
    <r>
      <rPr>
        <rFont val="Arial"/>
        <color theme="1"/>
        <sz val="10.0"/>
      </rPr>
      <t>5643 WINDEMERE ST HOUSTON TX 77033</t>
    </r>
  </si>
  <si>
    <r>
      <rPr>
        <rFont val="Arial"/>
        <color theme="1"/>
        <sz val="10.0"/>
      </rPr>
      <t>13740 NORTHWEST FWY HOUSTON TX 77040</t>
    </r>
  </si>
  <si>
    <r>
      <rPr>
        <rFont val="Arial"/>
        <color theme="1"/>
        <sz val="10.0"/>
      </rPr>
      <t>4918 OAK FOREST DR HOUSTON TX 77018</t>
    </r>
  </si>
  <si>
    <r>
      <rPr>
        <rFont val="Arial"/>
        <color theme="1"/>
        <sz val="10.0"/>
      </rPr>
      <t>388 UVALDE RD UNINCORPORATED TX 77015</t>
    </r>
  </si>
  <si>
    <r>
      <rPr>
        <rFont val="Arial"/>
        <color theme="1"/>
        <sz val="10.0"/>
      </rPr>
      <t>6030 LANDFALL LN HOUSTON TX 77087</t>
    </r>
  </si>
  <si>
    <r>
      <rPr>
        <rFont val="Arial"/>
        <color theme="1"/>
        <sz val="10.0"/>
      </rPr>
      <t>5126 FRENCH CREEK DR HOUSTON TX 77017</t>
    </r>
  </si>
  <si>
    <r>
      <rPr>
        <rFont val="Arial"/>
        <color theme="1"/>
        <sz val="10.0"/>
      </rPr>
      <t>9403 GARDEN BRIDGE ST HOUSTON TX 77075</t>
    </r>
  </si>
  <si>
    <r>
      <rPr>
        <rFont val="Arial"/>
        <color theme="1"/>
        <sz val="10.0"/>
      </rPr>
      <t>3131 BRISBANE ST HOUSTON TX 77051</t>
    </r>
  </si>
  <si>
    <r>
      <rPr>
        <rFont val="Arial"/>
        <color theme="1"/>
        <sz val="10.0"/>
      </rPr>
      <t>8714 TILGHAM ST HOUSTON TX 77029</t>
    </r>
  </si>
  <si>
    <r>
      <rPr>
        <rFont val="Arial"/>
        <color theme="1"/>
        <sz val="10.0"/>
      </rPr>
      <t>5643 WINDEMERE ST HOUSTON TX 77033</t>
    </r>
  </si>
  <si>
    <r>
      <rPr>
        <rFont val="Arial"/>
        <color theme="1"/>
        <sz val="10.0"/>
      </rPr>
      <t>10602 AMBURSEN ST HOUSTON TX 77034</t>
    </r>
  </si>
  <si>
    <r>
      <rPr>
        <rFont val="Arial"/>
        <color theme="1"/>
        <sz val="10.0"/>
      </rPr>
      <t>7914 DANDY ST HOUSTON TX 77016</t>
    </r>
  </si>
  <si>
    <r>
      <rPr>
        <rFont val="Arial"/>
        <color theme="1"/>
        <sz val="10.0"/>
      </rPr>
      <t>5522 ELM SPRINGS DR HOUSTON TX 77048</t>
    </r>
  </si>
  <si>
    <r>
      <rPr>
        <rFont val="Arial"/>
        <color theme="1"/>
        <sz val="10.0"/>
      </rPr>
      <t>10110 FORUM WEST DR HOUSTON TX 77036</t>
    </r>
  </si>
  <si>
    <r>
      <rPr>
        <rFont val="Arial"/>
        <color theme="1"/>
        <sz val="10.0"/>
      </rPr>
      <t>1609 CHESTNUT ST HOUSTON TX 77009</t>
    </r>
  </si>
  <si>
    <r>
      <rPr>
        <rFont val="Arial"/>
        <color theme="1"/>
        <sz val="10.0"/>
      </rPr>
      <t>8211 FAWNDALE LN HOUSTON TX 77040</t>
    </r>
  </si>
  <si>
    <r>
      <rPr>
        <rFont val="Arial"/>
        <color theme="1"/>
        <sz val="10.0"/>
      </rPr>
      <t>8311 CONCORD ST HOUSTON TX 77017</t>
    </r>
  </si>
  <si>
    <r>
      <rPr>
        <rFont val="Arial"/>
        <color theme="1"/>
        <sz val="10.0"/>
      </rPr>
      <t>5611 WOODLARK ST HOUSTON TX 77017</t>
    </r>
  </si>
  <si>
    <r>
      <rPr>
        <rFont val="Arial"/>
        <color theme="1"/>
        <sz val="10.0"/>
      </rPr>
      <t xml:space="preserve">350 N SAM HOUSTON PKWY E HOUSTON TX
</t>
    </r>
    <r>
      <rPr>
        <rFont val="Arial"/>
        <color theme="1"/>
        <sz val="10.0"/>
      </rPr>
      <t>77060</t>
    </r>
  </si>
  <si>
    <r>
      <rPr>
        <rFont val="Arial"/>
        <color theme="1"/>
        <sz val="10.0"/>
      </rPr>
      <t>1504 HARRINGTON ST HOUSTON TX 77009</t>
    </r>
  </si>
  <si>
    <r>
      <rPr>
        <rFont val="Arial"/>
        <color theme="1"/>
        <sz val="10.0"/>
      </rPr>
      <t>13201 BELLAIRE BLVD HOUSTON TX 77083</t>
    </r>
  </si>
  <si>
    <r>
      <rPr>
        <rFont val="Arial"/>
        <color theme="1"/>
        <sz val="10.0"/>
      </rPr>
      <t>2720 BRIARHURST DR HOUSTON TX 77057</t>
    </r>
  </si>
  <si>
    <r>
      <rPr>
        <rFont val="Arial"/>
        <color theme="1"/>
        <sz val="10.0"/>
      </rPr>
      <t>12705 BEXLEY DR HOUSTON TX 77099</t>
    </r>
  </si>
  <si>
    <r>
      <rPr>
        <rFont val="Arial"/>
        <color theme="1"/>
        <sz val="10.0"/>
      </rPr>
      <t>9227 LAKE PARK DR HOUSTON TX 77078</t>
    </r>
  </si>
  <si>
    <r>
      <rPr>
        <rFont val="Arial"/>
        <color theme="1"/>
        <sz val="10.0"/>
      </rPr>
      <t>6415 W LINPAR CT HOUSTON TX 77040</t>
    </r>
  </si>
  <si>
    <r>
      <rPr>
        <rFont val="Arial"/>
        <color theme="1"/>
        <sz val="10.0"/>
      </rPr>
      <t>5800 TEAGUE RD HOUSTON TX 77041</t>
    </r>
  </si>
  <si>
    <r>
      <rPr>
        <rFont val="Arial"/>
        <color theme="1"/>
        <sz val="10.0"/>
      </rPr>
      <t>4200 LEELAND ST HOUSTON TX 77023</t>
    </r>
  </si>
  <si>
    <r>
      <rPr>
        <rFont val="Arial"/>
        <color theme="1"/>
        <sz val="10.0"/>
      </rPr>
      <t>718 E BURRESS ST HOUSTON TX 77022</t>
    </r>
  </si>
  <si>
    <r>
      <rPr>
        <rFont val="Arial"/>
        <color theme="1"/>
        <sz val="10.0"/>
      </rPr>
      <t>1718 BERRY RD HOUSTON TX 77093</t>
    </r>
  </si>
  <si>
    <r>
      <rPr>
        <rFont val="Arial"/>
        <color theme="1"/>
        <sz val="10.0"/>
      </rPr>
      <t>3122 AIRPORT BLVD HOUSTON TX 77051</t>
    </r>
  </si>
  <si>
    <r>
      <rPr>
        <rFont val="Arial"/>
        <color theme="1"/>
        <sz val="10.0"/>
      </rPr>
      <t>7314 PRICE ST HOUSTON TX 77088</t>
    </r>
  </si>
  <si>
    <r>
      <rPr>
        <rFont val="Arial"/>
        <color theme="1"/>
        <sz val="10.0"/>
      </rPr>
      <t>4307 CHAPMAN ST HOUSTON TX 77009</t>
    </r>
  </si>
  <si>
    <r>
      <rPr>
        <rFont val="Arial"/>
        <color theme="1"/>
        <sz val="10.0"/>
      </rPr>
      <t>1708 DUNLAVY ST HOUSTON TX 77006</t>
    </r>
  </si>
  <si>
    <r>
      <rPr>
        <rFont val="Arial"/>
        <color theme="1"/>
        <sz val="10.0"/>
      </rPr>
      <t>1908 GRANGER ST HOUSTON TX 77020</t>
    </r>
  </si>
  <si>
    <r>
      <rPr>
        <rFont val="Arial"/>
        <color theme="1"/>
        <sz val="10.0"/>
      </rPr>
      <t>4901 PARADISE LN HOUSTON TX 77048</t>
    </r>
  </si>
  <si>
    <r>
      <rPr>
        <rFont val="Arial"/>
        <color theme="1"/>
        <sz val="10.0"/>
      </rPr>
      <t>6707 FOSTER ST HOUSTON TX 77021</t>
    </r>
  </si>
  <si>
    <r>
      <rPr>
        <rFont val="Arial"/>
        <color theme="1"/>
        <sz val="10.0"/>
      </rPr>
      <t>422 MEMORY LN UNINCORPORATED TX 77037</t>
    </r>
  </si>
  <si>
    <r>
      <rPr>
        <rFont val="Arial"/>
        <color theme="1"/>
        <sz val="10.0"/>
      </rPr>
      <t>5613 ZELMA DR HOUSTON TX 77076</t>
    </r>
  </si>
  <si>
    <r>
      <rPr>
        <rFont val="Arial"/>
        <color theme="1"/>
        <sz val="10.0"/>
      </rPr>
      <t>7923 QUAIL MEADOW DR HOUSTON TX 77071</t>
    </r>
  </si>
  <si>
    <r>
      <rPr>
        <rFont val="Arial"/>
        <color theme="1"/>
        <sz val="10.0"/>
      </rPr>
      <t>4545 GROVEWAY DR HOUSTON TX 77087</t>
    </r>
  </si>
  <si>
    <r>
      <rPr>
        <rFont val="Arial"/>
        <color theme="1"/>
        <sz val="10.0"/>
      </rPr>
      <t>802 E BURRESS ST HOUSTON TX 77022</t>
    </r>
  </si>
  <si>
    <r>
      <rPr>
        <rFont val="Arial"/>
        <color theme="1"/>
        <sz val="10.0"/>
      </rPr>
      <t>12411 JAGUAR DR HOUSTON TX 77477</t>
    </r>
  </si>
  <si>
    <r>
      <rPr>
        <rFont val="Arial"/>
        <color theme="1"/>
        <sz val="10.0"/>
      </rPr>
      <t>9406 BERTWOOD ST HOUSTON TX 77016</t>
    </r>
  </si>
  <si>
    <r>
      <rPr>
        <rFont val="Arial"/>
        <color theme="1"/>
        <sz val="10.0"/>
      </rPr>
      <t>8407 WAYFARER LN HOUSTON TX 77075</t>
    </r>
  </si>
  <si>
    <r>
      <rPr>
        <rFont val="Arial"/>
        <color theme="1"/>
        <sz val="10.0"/>
      </rPr>
      <t>5610 SIMSDALE ST HOUSTON TX 77033</t>
    </r>
  </si>
  <si>
    <r>
      <rPr>
        <rFont val="Arial"/>
        <color theme="1"/>
        <sz val="10.0"/>
      </rPr>
      <t>12718 GLENHOLLOW DR HOUSTON TX 77048</t>
    </r>
  </si>
  <si>
    <r>
      <rPr>
        <rFont val="Arial"/>
        <color theme="1"/>
        <sz val="10.0"/>
      </rPr>
      <t>1713 DOLLY WRIGHT ST HOUSTON TX 77088</t>
    </r>
  </si>
  <si>
    <r>
      <rPr>
        <rFont val="Arial"/>
        <color theme="1"/>
        <sz val="10.0"/>
      </rPr>
      <t>7415 DEADWOOD DR HOUSTON TX 77040</t>
    </r>
  </si>
  <si>
    <r>
      <rPr>
        <rFont val="Arial"/>
        <color theme="1"/>
        <sz val="10.0"/>
      </rPr>
      <t>5402 THRUSH DR HOUSTON TX 77033</t>
    </r>
  </si>
  <si>
    <r>
      <rPr>
        <rFont val="Arial"/>
        <color theme="1"/>
        <sz val="10.0"/>
      </rPr>
      <t>422 MEMORY LN UNINCORPORATED TX 77037</t>
    </r>
  </si>
  <si>
    <r>
      <rPr>
        <rFont val="Arial"/>
        <color theme="1"/>
        <sz val="10.0"/>
      </rPr>
      <t>9919 VALLEY LAKE DR HOUSTON TX 77078</t>
    </r>
  </si>
  <si>
    <r>
      <rPr>
        <rFont val="Arial"/>
        <color theme="1"/>
        <sz val="10.0"/>
      </rPr>
      <t>1409 ASHLAND ST HOUSTON TX 77008</t>
    </r>
  </si>
  <si>
    <r>
      <rPr>
        <rFont val="Arial"/>
        <color theme="1"/>
        <sz val="10.0"/>
      </rPr>
      <t>9919 VALLEY LAKE DR HOUSTON TX 77078</t>
    </r>
  </si>
  <si>
    <r>
      <rPr>
        <rFont val="Arial"/>
        <color theme="1"/>
        <sz val="10.0"/>
      </rPr>
      <t>3223 WENTWORTH ST HOUSTON TX 77004</t>
    </r>
  </si>
  <si>
    <r>
      <rPr>
        <rFont val="Arial"/>
        <color theme="1"/>
        <sz val="10.0"/>
      </rPr>
      <t>9606 E HARDY RD HOUSTON TX 77093</t>
    </r>
  </si>
  <si>
    <r>
      <rPr>
        <rFont val="Arial"/>
        <color theme="1"/>
        <sz val="10.0"/>
      </rPr>
      <t>8302 GLENVIEW DR HOUSTON TX 77017</t>
    </r>
  </si>
  <si>
    <r>
      <rPr>
        <rFont val="Arial"/>
        <color theme="1"/>
        <sz val="10.0"/>
      </rPr>
      <t>1708 DUNLAVY ST HOUSTON TX 77006</t>
    </r>
  </si>
  <si>
    <r>
      <rPr>
        <rFont val="Arial"/>
        <color theme="1"/>
        <sz val="10.0"/>
      </rPr>
      <t>8824 MADERA RD HOUSTON TX 77078</t>
    </r>
  </si>
  <si>
    <r>
      <rPr>
        <rFont val="Arial"/>
        <color theme="1"/>
        <sz val="10.0"/>
      </rPr>
      <t>5438 CHERRY CREEK DR HOUSTON TX 77017</t>
    </r>
  </si>
  <si>
    <r>
      <rPr>
        <rFont val="Arial"/>
        <color theme="1"/>
        <sz val="10.0"/>
      </rPr>
      <t>5408 GROVETON ST HOUSTON TX 77033</t>
    </r>
  </si>
  <si>
    <r>
      <rPr>
        <rFont val="Arial"/>
        <color theme="1"/>
        <sz val="10.0"/>
      </rPr>
      <t>4410 BELLFORT ST HOUSTON TX 77051</t>
    </r>
  </si>
  <si>
    <r>
      <rPr>
        <rFont val="Arial"/>
        <color theme="1"/>
        <sz val="10.0"/>
      </rPr>
      <t>6430 BROOKSIDE DR HOUSTON TX 77023</t>
    </r>
  </si>
  <si>
    <r>
      <rPr>
        <rFont val="Arial"/>
        <color theme="1"/>
        <sz val="10.0"/>
      </rPr>
      <t>2214 ECLIPSE ST HOUSTON TX 77018</t>
    </r>
  </si>
  <si>
    <r>
      <rPr>
        <rFont val="Arial"/>
        <color theme="1"/>
        <sz val="10.0"/>
      </rPr>
      <t>5946 PERSHING ST HOUSTON TX 77033</t>
    </r>
  </si>
  <si>
    <r>
      <rPr>
        <rFont val="Arial"/>
        <color theme="1"/>
        <sz val="10.0"/>
      </rPr>
      <t>9919 VALLEY LAKE DR HOUSTON TX 77078</t>
    </r>
  </si>
  <si>
    <r>
      <rPr>
        <rFont val="Arial"/>
        <color theme="1"/>
        <sz val="10.0"/>
      </rPr>
      <t>7805 JANAK DR HOUSTON TX 77055</t>
    </r>
  </si>
  <si>
    <r>
      <rPr>
        <rFont val="Arial"/>
        <color theme="1"/>
        <sz val="10.0"/>
      </rPr>
      <t>5218 PENSDALE ST HOUSTON TX 77033</t>
    </r>
  </si>
  <si>
    <r>
      <rPr>
        <rFont val="Arial"/>
        <color theme="1"/>
        <sz val="10.0"/>
      </rPr>
      <t>12682 COULSON ST HOUSTON TX 77015</t>
    </r>
  </si>
  <si>
    <r>
      <rPr>
        <rFont val="Arial"/>
        <color theme="1"/>
        <sz val="10.0"/>
      </rPr>
      <t>7937 OAK KNOLL LN HOUSTON TX 77028</t>
    </r>
  </si>
  <si>
    <r>
      <rPr>
        <rFont val="Arial"/>
        <color theme="1"/>
        <sz val="10.0"/>
      </rPr>
      <t>9011 GRADY ST HOUSTON TX 77016</t>
    </r>
  </si>
  <si>
    <r>
      <rPr>
        <rFont val="Arial"/>
        <color theme="1"/>
        <sz val="10.0"/>
      </rPr>
      <t>6611 LONGVIEW ST HOUSTON TX 77020</t>
    </r>
  </si>
  <si>
    <r>
      <rPr>
        <rFont val="Arial"/>
        <color theme="1"/>
        <sz val="10.0"/>
      </rPr>
      <t>7224 LAWNDALE ST HOUSTON TX 77012</t>
    </r>
  </si>
  <si>
    <r>
      <rPr>
        <rFont val="Arial"/>
        <color theme="1"/>
        <sz val="10.0"/>
      </rPr>
      <t>5721 CENTRALCREST ST HOUSTON TX 77092</t>
    </r>
  </si>
  <si>
    <r>
      <rPr>
        <rFont val="Arial"/>
        <color theme="1"/>
        <sz val="10.0"/>
      </rPr>
      <t>9211 SHOREHAM ST HOUSTON TX 77093</t>
    </r>
  </si>
  <si>
    <r>
      <rPr>
        <rFont val="Arial"/>
        <color theme="1"/>
        <sz val="10.0"/>
      </rPr>
      <t>239 DEERFIELD ST HOUSTON TX 77022</t>
    </r>
  </si>
  <si>
    <r>
      <rPr>
        <rFont val="Arial"/>
        <color theme="1"/>
        <sz val="10.0"/>
      </rPr>
      <t>2203 SAKOWITZ ST HOUSTON TX 77020</t>
    </r>
  </si>
  <si>
    <r>
      <rPr>
        <rFont val="Arial"/>
        <color theme="1"/>
        <sz val="10.0"/>
      </rPr>
      <t>3702 ASCOT LN HOUSTON TX 77092</t>
    </r>
  </si>
  <si>
    <r>
      <rPr>
        <rFont val="Arial"/>
        <color theme="1"/>
        <sz val="10.0"/>
      </rPr>
      <t>10514 CATHEDRAL DR HOUSTON TX 77051</t>
    </r>
  </si>
  <si>
    <r>
      <rPr>
        <rFont val="Arial"/>
        <color theme="1"/>
        <sz val="10.0"/>
      </rPr>
      <t>7916 PILLOT ST HOUSTON TX 77029</t>
    </r>
  </si>
  <si>
    <r>
      <rPr>
        <rFont val="Arial"/>
        <color theme="1"/>
        <sz val="10.0"/>
      </rPr>
      <t>3839 DAPHNE ST HOUSTON TX 77021</t>
    </r>
  </si>
  <si>
    <r>
      <rPr>
        <rFont val="Arial"/>
        <color theme="1"/>
        <sz val="10.0"/>
      </rPr>
      <t>11603 CEDAR CREEK DR HOUSTON TX 77077</t>
    </r>
  </si>
  <si>
    <r>
      <rPr>
        <rFont val="Arial"/>
        <color theme="1"/>
        <sz val="10.0"/>
      </rPr>
      <t>6427 COACHWOOD DR HOUSTON TX 77035</t>
    </r>
  </si>
  <si>
    <r>
      <rPr>
        <rFont val="Arial"/>
        <color theme="1"/>
        <sz val="10.0"/>
      </rPr>
      <t>9226 TALTON ST HOUSTON TX 77078</t>
    </r>
  </si>
  <si>
    <r>
      <rPr>
        <rFont val="Arial"/>
        <color theme="1"/>
        <sz val="10.0"/>
      </rPr>
      <t>1407 TEANAWAY LN HOUSTON TX 77029</t>
    </r>
  </si>
  <si>
    <r>
      <rPr>
        <rFont val="Arial"/>
        <color theme="1"/>
        <sz val="10.0"/>
      </rPr>
      <t>7307 COOK RD HOUSTON TX 77072</t>
    </r>
  </si>
  <si>
    <r>
      <rPr>
        <rFont val="Arial"/>
        <color theme="1"/>
        <sz val="10.0"/>
      </rPr>
      <t>10818 DUNCUM ST HOUSTON TX 77013</t>
    </r>
  </si>
  <si>
    <r>
      <rPr>
        <rFont val="Arial"/>
        <color theme="1"/>
        <sz val="10.0"/>
      </rPr>
      <t>6506 GLEN ROCK DR HOUSTON TX 77087</t>
    </r>
  </si>
  <si>
    <r>
      <rPr>
        <rFont val="Arial"/>
        <color theme="1"/>
        <sz val="10.0"/>
      </rPr>
      <t>7547 TOUCHSTONE ST HOUSTON TX 77028</t>
    </r>
  </si>
  <si>
    <r>
      <rPr>
        <rFont val="Arial"/>
        <color theme="1"/>
        <sz val="10.0"/>
      </rPr>
      <t>10926 TWIG DR HOUSTON TX 77089</t>
    </r>
  </si>
  <si>
    <r>
      <rPr>
        <rFont val="Arial"/>
        <color theme="1"/>
        <sz val="10.0"/>
      </rPr>
      <t>7033 ROOK BLVD HOUSTON TX 77087</t>
    </r>
  </si>
  <si>
    <r>
      <rPr>
        <rFont val="Arial"/>
        <color theme="1"/>
        <sz val="10.0"/>
      </rPr>
      <t>1706 SAMPSON ST HOUSTON TX 77003</t>
    </r>
  </si>
  <si>
    <r>
      <rPr>
        <rFont val="Arial"/>
        <color theme="1"/>
        <sz val="10.0"/>
      </rPr>
      <t>7354 ARNIM ST HOUSTON TX 77087</t>
    </r>
  </si>
  <si>
    <r>
      <rPr>
        <rFont val="Arial"/>
        <color theme="1"/>
        <sz val="10.0"/>
      </rPr>
      <t>409 HOFFMAN ST HOUSTON TX 77020</t>
    </r>
  </si>
  <si>
    <r>
      <rPr>
        <rFont val="Arial"/>
        <color theme="1"/>
        <sz val="10.0"/>
      </rPr>
      <t>1005 ROSEPOINT ST HOUSTON TX 77018</t>
    </r>
  </si>
  <si>
    <r>
      <rPr>
        <rFont val="Arial"/>
        <color theme="1"/>
        <sz val="10.0"/>
      </rPr>
      <t>3211 PENN ST HOUSTON TX 77093</t>
    </r>
  </si>
  <si>
    <r>
      <rPr>
        <rFont val="Arial"/>
        <color theme="1"/>
        <sz val="10.0"/>
      </rPr>
      <t>415 KING ST HOUSTON TX 77022</t>
    </r>
  </si>
  <si>
    <r>
      <rPr>
        <rFont val="Arial"/>
        <color theme="1"/>
        <sz val="10.0"/>
      </rPr>
      <t>2425 BRIARWEST BLVD HOUSTON TX 77077</t>
    </r>
  </si>
  <si>
    <r>
      <rPr>
        <rFont val="Arial"/>
        <color theme="1"/>
        <sz val="10.0"/>
      </rPr>
      <t>11410 BLADES ST HOUSTON TX 77016</t>
    </r>
  </si>
  <si>
    <r>
      <rPr>
        <rFont val="Arial"/>
        <color theme="1"/>
        <sz val="10.0"/>
      </rPr>
      <t>6620 AVENUE F HOUSTON TX 77011</t>
    </r>
  </si>
  <si>
    <r>
      <rPr>
        <rFont val="Arial"/>
        <color theme="1"/>
        <sz val="10.0"/>
      </rPr>
      <t>10718 BOARDWALK ST HOUSTON TX 77042</t>
    </r>
  </si>
  <si>
    <r>
      <rPr>
        <rFont val="Arial"/>
        <color theme="1"/>
        <sz val="10.0"/>
      </rPr>
      <t>7217 SCOTT ST HOUSTON TX 77021</t>
    </r>
  </si>
  <si>
    <r>
      <rPr>
        <rFont val="Arial"/>
        <color theme="1"/>
        <sz val="10.0"/>
      </rPr>
      <t>6105 NUNN ST HOUSTON TX 77087</t>
    </r>
  </si>
  <si>
    <r>
      <rPr>
        <rFont val="Arial"/>
        <color theme="1"/>
        <sz val="10.0"/>
      </rPr>
      <t>5026 BALKIN ST HOUSTON TX 77021</t>
    </r>
  </si>
  <si>
    <r>
      <rPr>
        <rFont val="Arial"/>
        <color theme="1"/>
        <sz val="10.0"/>
      </rPr>
      <t>1203 WIRT RD HOUSTON TX 77055</t>
    </r>
  </si>
  <si>
    <r>
      <rPr>
        <rFont val="Arial"/>
        <color theme="1"/>
        <sz val="10.0"/>
      </rPr>
      <t>11818 DONEGAL WAY HOUSTON TX 77047</t>
    </r>
  </si>
  <si>
    <r>
      <rPr>
        <rFont val="Arial"/>
        <color theme="1"/>
        <sz val="10.0"/>
      </rPr>
      <t>1010 BANKS ST HOUSTON TX 77006</t>
    </r>
  </si>
  <si>
    <r>
      <rPr>
        <rFont val="Arial"/>
        <color theme="1"/>
        <sz val="10.0"/>
      </rPr>
      <t>1538 S GESSNER RD HOUSTON TX 77063</t>
    </r>
  </si>
  <si>
    <r>
      <rPr>
        <rFont val="Arial"/>
        <color theme="1"/>
        <sz val="10.0"/>
      </rPr>
      <t>3117 JIPSIE LN HOUSTON TX 77051</t>
    </r>
  </si>
  <si>
    <r>
      <rPr>
        <rFont val="Arial"/>
        <color theme="1"/>
        <sz val="10.0"/>
      </rPr>
      <t>1302 CANTERLANE DR HOUSTON TX 77047</t>
    </r>
  </si>
  <si>
    <r>
      <rPr>
        <rFont val="Arial"/>
        <color theme="1"/>
        <sz val="10.0"/>
      </rPr>
      <t>2115 DICKEY PL HOUSTON TX 77019</t>
    </r>
  </si>
  <si>
    <r>
      <rPr>
        <rFont val="Arial"/>
        <color theme="1"/>
        <sz val="10.0"/>
      </rPr>
      <t>4322 BERAN DR HOUSTON TX 77045</t>
    </r>
  </si>
  <si>
    <r>
      <rPr>
        <rFont val="Arial"/>
        <color theme="1"/>
        <sz val="10.0"/>
      </rPr>
      <t>5954 SOUTHMONT ST HOUSTON TX 77033</t>
    </r>
  </si>
  <si>
    <r>
      <rPr>
        <rFont val="Arial"/>
        <color theme="1"/>
        <sz val="10.0"/>
      </rPr>
      <t>12905 BARCUS LN HOUSTON TX 77015</t>
    </r>
  </si>
  <si>
    <r>
      <rPr>
        <rFont val="Arial"/>
        <color theme="1"/>
        <sz val="10.0"/>
      </rPr>
      <t>803 BLANCHARD HILL LN HOUSTON TX 77047</t>
    </r>
  </si>
  <si>
    <r>
      <rPr>
        <rFont val="Arial"/>
        <color theme="1"/>
        <sz val="10.0"/>
      </rPr>
      <t>8102 HERSCHELWOOD ST HOUSTON TX 77033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</si>
  <si>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</si>
  <si>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3307 FLORIDA ST HOUSTON TX 77026</t>
    </r>
  </si>
  <si>
    <r>
      <rPr>
        <rFont val="Arial"/>
        <color theme="1"/>
        <sz val="10.0"/>
      </rPr>
      <t>9406 BERTWOOD ST HOUSTON TX 77016</t>
    </r>
  </si>
  <si>
    <r>
      <rPr>
        <rFont val="Arial"/>
        <color theme="1"/>
        <sz val="10.0"/>
      </rPr>
      <t>308 GROVE ST HOUSTON TX 77020</t>
    </r>
  </si>
  <si>
    <r>
      <rPr>
        <rFont val="Arial"/>
        <color theme="1"/>
        <sz val="10.0"/>
      </rPr>
      <t>1078 W 42ND ST HOUSTON TX 77018</t>
    </r>
  </si>
  <si>
    <r>
      <rPr>
        <rFont val="Arial"/>
        <color theme="1"/>
        <sz val="10.0"/>
      </rPr>
      <t>1303 OAK MEADOWS ST HOUSTON TX 77017</t>
    </r>
  </si>
  <si>
    <r>
      <rPr>
        <rFont val="Arial"/>
        <color theme="1"/>
        <sz val="10.0"/>
      </rPr>
      <t>1006 PANAMA ST HOUSTON TX 77009</t>
    </r>
  </si>
  <si>
    <r>
      <rPr>
        <rFont val="Arial"/>
        <color theme="1"/>
        <sz val="10.0"/>
      </rPr>
      <t>4302 ACRES DR HOUSTON TX 77047</t>
    </r>
  </si>
  <si>
    <r>
      <rPr>
        <rFont val="Arial"/>
        <color theme="1"/>
        <sz val="10.0"/>
      </rPr>
      <t>14014 AMBLE LN HOUSTON TX 77085</t>
    </r>
  </si>
  <si>
    <r>
      <rPr>
        <rFont val="Arial"/>
        <color theme="1"/>
        <sz val="10.0"/>
      </rPr>
      <t>10306 EDDYSTONE DR HOUSTON TX 77043</t>
    </r>
  </si>
  <si>
    <r>
      <rPr>
        <rFont val="Arial"/>
        <color theme="1"/>
        <sz val="10.0"/>
      </rPr>
      <t>10440 HOLLY SPRINGS DR HOUSTON TX 77042</t>
    </r>
  </si>
  <si>
    <r>
      <rPr>
        <rFont val="Arial"/>
        <color theme="1"/>
        <sz val="10.0"/>
      </rPr>
      <t>6159 BELCREST ST HOUSTON TX 77033</t>
    </r>
  </si>
  <si>
    <r>
      <rPr>
        <rFont val="Arial"/>
        <color theme="1"/>
        <sz val="10.0"/>
      </rPr>
      <t>6638 THRUSH DR HOUSTON TX 77087</t>
    </r>
  </si>
  <si>
    <r>
      <rPr>
        <rFont val="Arial"/>
        <color theme="1"/>
        <sz val="10.0"/>
      </rPr>
      <t>6403 TAUTENHAHN RD HOUSTON TX 77016</t>
    </r>
  </si>
  <si>
    <r>
      <rPr>
        <rFont val="Arial"/>
        <color theme="1"/>
        <sz val="10.0"/>
      </rPr>
      <t>623 E 37TH ST HOUSTON TX 77022</t>
    </r>
  </si>
  <si>
    <r>
      <rPr>
        <rFont val="Arial"/>
        <color theme="1"/>
        <sz val="10.0"/>
      </rPr>
      <t>7301 COLTON ST HOUSTON TX 77016</t>
    </r>
  </si>
  <si>
    <r>
      <rPr>
        <rFont val="Arial"/>
        <color theme="1"/>
        <sz val="10.0"/>
      </rPr>
      <t>5201 MEMORIAL DR HOUSTON TX 77007</t>
    </r>
  </si>
  <si>
    <r>
      <rPr>
        <rFont val="Arial"/>
        <color theme="1"/>
        <sz val="10.0"/>
      </rPr>
      <t>8706 PRAIRIE VIEW DR HOUSTON TX 77088</t>
    </r>
  </si>
  <si>
    <r>
      <rPr>
        <rFont val="Arial"/>
        <color theme="1"/>
        <sz val="10.0"/>
      </rPr>
      <t>12414 SEA BISCUIT LN HOUSTON TX 77071</t>
    </r>
  </si>
  <si>
    <r>
      <rPr>
        <rFont val="Arial"/>
        <color theme="1"/>
        <sz val="10.0"/>
      </rPr>
      <t>3229 OZARK ST HOUSTON TX 77021</t>
    </r>
  </si>
  <si>
    <r>
      <rPr>
        <rFont val="Arial"/>
        <color theme="1"/>
        <sz val="10.0"/>
      </rPr>
      <t>5731 BELLFORT ST HOUSTON TX 77033</t>
    </r>
  </si>
  <si>
    <r>
      <rPr>
        <rFont val="Arial"/>
        <color theme="1"/>
        <sz val="10.0"/>
      </rPr>
      <t>11519 BELLERIVE DR HOUSTON TX 77072</t>
    </r>
  </si>
  <si>
    <r>
      <rPr>
        <rFont val="Arial"/>
        <color theme="1"/>
        <sz val="10.0"/>
      </rPr>
      <t>1322 CLINTON PARK ST HOUSTON TX 77029</t>
    </r>
  </si>
  <si>
    <r>
      <rPr>
        <rFont val="Arial"/>
        <color theme="1"/>
        <sz val="10.0"/>
      </rPr>
      <t>12403 VERDE GLEN LN HOUSTON TX 77071</t>
    </r>
  </si>
  <si>
    <r>
      <rPr>
        <rFont val="Arial"/>
        <color theme="1"/>
        <sz val="10.0"/>
      </rPr>
      <t>4917 S WILLOW DR HOUSTON TX 77035</t>
    </r>
  </si>
  <si>
    <r>
      <rPr>
        <rFont val="Arial"/>
        <color theme="1"/>
        <sz val="10.0"/>
      </rPr>
      <t>1821 S VICTORY DR HOUSTON TX 77088</t>
    </r>
  </si>
  <si>
    <r>
      <rPr>
        <rFont val="Arial"/>
        <color theme="1"/>
        <sz val="10.0"/>
      </rPr>
      <t>4310 GALLAGHER DR HOUSTON TX 77045</t>
    </r>
  </si>
  <si>
    <r>
      <rPr>
        <rFont val="Arial"/>
        <color theme="1"/>
        <sz val="10.0"/>
      </rPr>
      <t>232 E CROSSTIMBERS ST HOUSTON TX 77022</t>
    </r>
  </si>
  <si>
    <r>
      <rPr>
        <rFont val="Arial"/>
        <color theme="1"/>
        <sz val="10.0"/>
      </rPr>
      <t>11410 BLADES ST HOUSTON TX 77016</t>
    </r>
  </si>
  <si>
    <r>
      <rPr>
        <rFont val="Arial"/>
        <color theme="1"/>
        <sz val="10.0"/>
      </rPr>
      <t>8114 CHARLESMONT ST HOUSTON TX 77078</t>
    </r>
  </si>
  <si>
    <r>
      <rPr>
        <rFont val="Arial"/>
        <color theme="1"/>
        <sz val="10.0"/>
      </rPr>
      <t>13210 IVYHURST LN HOUSTON TX 77082</t>
    </r>
  </si>
  <si>
    <r>
      <rPr>
        <rFont val="Arial"/>
        <color theme="1"/>
        <sz val="10.0"/>
      </rPr>
      <t>4930 KELSO ST HOUSTON TX 77021</t>
    </r>
  </si>
  <si>
    <r>
      <rPr>
        <rFont val="Arial"/>
        <color theme="1"/>
        <sz val="10.0"/>
      </rPr>
      <t>6122 MCKINSTRY BLVD HOUSTON TX 77085</t>
    </r>
  </si>
  <si>
    <r>
      <rPr>
        <rFont val="Arial"/>
        <color theme="1"/>
        <sz val="10.0"/>
      </rPr>
      <t>3918 FAULKNER ST HOUSTON TX 77021</t>
    </r>
  </si>
  <si>
    <r>
      <rPr>
        <rFont val="Arial"/>
        <color theme="1"/>
        <sz val="10.0"/>
      </rPr>
      <t>8525 DOSIA ST HOUSTON TX 77051</t>
    </r>
  </si>
  <si>
    <r>
      <rPr>
        <rFont val="Arial"/>
        <color theme="1"/>
        <sz val="10.0"/>
      </rPr>
      <t>7305 COLTON ST HOUSTON TX 77016</t>
    </r>
  </si>
  <si>
    <r>
      <rPr>
        <rFont val="Arial"/>
        <color theme="1"/>
        <sz val="10.0"/>
      </rPr>
      <t>8010 TALTON ST HOUSTON TX 77028</t>
    </r>
  </si>
  <si>
    <r>
      <rPr>
        <rFont val="Arial"/>
        <color theme="1"/>
        <sz val="10.0"/>
      </rPr>
      <t>3918 FAULKNER ST HOUSTON TX 77021</t>
    </r>
  </si>
  <si>
    <r>
      <rPr>
        <rFont val="Arial"/>
        <color theme="1"/>
        <sz val="10.0"/>
      </rPr>
      <t>7102 HAVERTON DR HOUSTON TX 77016</t>
    </r>
  </si>
  <si>
    <r>
      <rPr>
        <rFont val="Arial"/>
        <color theme="1"/>
        <sz val="10.0"/>
      </rPr>
      <t>3810 BRILEY ST HOUSTON TX 77004</t>
    </r>
  </si>
  <si>
    <r>
      <rPr>
        <rFont val="Arial"/>
        <color theme="1"/>
        <sz val="10.0"/>
      </rPr>
      <t>2117 CARR ST HOUSTON TX 77026</t>
    </r>
  </si>
  <si>
    <r>
      <rPr>
        <rFont val="Arial"/>
        <color theme="1"/>
        <sz val="10.0"/>
      </rPr>
      <t>4422 KNOTTY OAKS TRL HOUSTON TX 77045</t>
    </r>
  </si>
  <si>
    <r>
      <rPr>
        <rFont val="Arial"/>
        <color theme="1"/>
        <sz val="10.0"/>
      </rPr>
      <t>6311 ROCKBY DR HOUSTON TX 77085</t>
    </r>
  </si>
  <si>
    <r>
      <rPr>
        <rFont val="Arial"/>
        <color theme="1"/>
        <sz val="10.0"/>
      </rPr>
      <t>3822 GLEN ARBOR DR HOUSTON TX 77025</t>
    </r>
  </si>
  <si>
    <r>
      <rPr>
        <rFont val="Arial"/>
        <color theme="1"/>
        <sz val="10.0"/>
      </rPr>
      <t>517 TWIN OAKS ST HOUSTON TX 77076</t>
    </r>
  </si>
  <si>
    <r>
      <rPr>
        <rFont val="Arial"/>
        <color theme="1"/>
        <sz val="10.0"/>
      </rPr>
      <t>3114 ROGERS ST HOUSTON TX 77022</t>
    </r>
  </si>
  <si>
    <r>
      <rPr>
        <rFont val="Arial"/>
        <color theme="1"/>
        <sz val="10.0"/>
      </rPr>
      <t>920 E 32ND 1/2 ST HOUSTON TX 77022</t>
    </r>
  </si>
  <si>
    <r>
      <rPr>
        <rFont val="Arial"/>
        <color theme="1"/>
        <sz val="10.0"/>
      </rPr>
      <t>8442 STERLINGSHIRE ST HOUSTON TX 77078</t>
    </r>
  </si>
  <si>
    <r>
      <rPr>
        <rFont val="Arial"/>
        <color theme="1"/>
        <sz val="10.0"/>
      </rPr>
      <t>6503 BENDING OAKS ST HOUSTON TX 77050</t>
    </r>
  </si>
  <si>
    <r>
      <rPr>
        <rFont val="Arial"/>
        <color theme="1"/>
        <sz val="10.0"/>
      </rPr>
      <t>214 HUNT ST HOUSTON TX 77003</t>
    </r>
  </si>
  <si>
    <r>
      <rPr>
        <rFont val="Arial"/>
        <color theme="1"/>
        <sz val="10.0"/>
      </rPr>
      <t>6050 KENILWOOD DR HOUSTON TX 77033</t>
    </r>
  </si>
  <si>
    <r>
      <rPr>
        <rFont val="Arial"/>
        <color theme="1"/>
        <sz val="10.0"/>
      </rPr>
      <t>735 W CAVALCADE ST HOUSTON TX 77009</t>
    </r>
  </si>
  <si>
    <r>
      <rPr>
        <rFont val="Arial"/>
        <color theme="1"/>
        <sz val="10.0"/>
      </rPr>
      <t>8134 NILES ST HOUSTON TX 77017</t>
    </r>
  </si>
  <si>
    <r>
      <rPr>
        <rFont val="Arial"/>
        <color theme="1"/>
        <sz val="10.0"/>
      </rPr>
      <t>8018 GLENVIEW DR HOUSTON TX 77017</t>
    </r>
  </si>
  <si>
    <r>
      <rPr>
        <rFont val="Arial"/>
        <color theme="1"/>
        <sz val="10.0"/>
      </rPr>
      <t>8727 KIMWOOD DR HOUSTON TX 77080</t>
    </r>
  </si>
  <si>
    <r>
      <rPr>
        <rFont val="Arial"/>
        <color theme="1"/>
        <sz val="10.0"/>
      </rPr>
      <t>14014 AMBLE LN HOUSTON TX 77085</t>
    </r>
  </si>
  <si>
    <r>
      <rPr>
        <rFont val="Arial"/>
        <color theme="1"/>
        <sz val="10.0"/>
      </rPr>
      <t>1011 WALTON ST HOUSTON TX 77009</t>
    </r>
  </si>
  <si>
    <r>
      <rPr>
        <rFont val="Arial"/>
        <color theme="1"/>
        <sz val="10.0"/>
      </rPr>
      <t>2609 ELYSIAN ST HOUSTON TX 77009</t>
    </r>
  </si>
  <si>
    <r>
      <rPr>
        <rFont val="Arial"/>
        <color theme="1"/>
        <sz val="10.0"/>
      </rPr>
      <t>8817 HOMEWOOD LN HOUSTON TX 77078</t>
    </r>
  </si>
  <si>
    <r>
      <rPr>
        <rFont val="Arial"/>
        <color theme="1"/>
        <sz val="10.0"/>
      </rPr>
      <t>4915 RIDGESTONE LN HOUSTON TX 77053</t>
    </r>
  </si>
  <si>
    <r>
      <rPr>
        <rFont val="Arial"/>
        <color theme="1"/>
        <sz val="10.0"/>
      </rPr>
      <t>439 W GAYWOOD DR HOUSTON TX 77079</t>
    </r>
  </si>
  <si>
    <r>
      <rPr>
        <rFont val="Arial"/>
        <color theme="1"/>
        <sz val="10.0"/>
      </rPr>
      <t>7208 LAURA KOPPE RD HOUSTON TX 77028</t>
    </r>
  </si>
  <si>
    <r>
      <rPr>
        <rFont val="Arial"/>
        <color theme="1"/>
        <sz val="10.0"/>
      </rPr>
      <t>16219 CORSAIR RD HOUSTON TX 77053</t>
    </r>
  </si>
  <si>
    <r>
      <rPr>
        <rFont val="Arial"/>
        <color theme="1"/>
        <sz val="10.0"/>
      </rPr>
      <t>7506 CURRY RD HOUSTON TX 77093</t>
    </r>
  </si>
  <si>
    <r>
      <rPr>
        <rFont val="Arial"/>
        <color theme="1"/>
        <sz val="10.0"/>
      </rPr>
      <t>1444 W 25TH ST HOUSTON TX 77008</t>
    </r>
  </si>
  <si>
    <r>
      <rPr>
        <rFont val="Arial"/>
        <color theme="1"/>
        <sz val="10.0"/>
      </rPr>
      <t>801 ROUNDTREE ST HOUSTON TX 77013</t>
    </r>
  </si>
  <si>
    <r>
      <rPr>
        <rFont val="Arial"/>
        <color theme="1"/>
        <sz val="10.0"/>
      </rPr>
      <t>1426 HEWITT DR HOUSTON TX 77018</t>
    </r>
  </si>
  <si>
    <r>
      <rPr>
        <rFont val="Arial"/>
        <color theme="1"/>
        <sz val="10.0"/>
      </rPr>
      <t>4014 WAYNE ST HOUSTON TX 77026</t>
    </r>
  </si>
  <si>
    <r>
      <rPr>
        <rFont val="Arial"/>
        <color theme="1"/>
        <sz val="10.0"/>
      </rPr>
      <t>8626 GLENBRAE ST HOUSTON TX 77061</t>
    </r>
  </si>
  <si>
    <r>
      <rPr>
        <rFont val="Arial"/>
        <color theme="1"/>
        <sz val="10.0"/>
      </rPr>
      <t>323 E 2ND ST HOUSTON TX 77007</t>
    </r>
  </si>
  <si>
    <r>
      <rPr>
        <rFont val="Arial"/>
        <color theme="1"/>
        <sz val="10.0"/>
      </rPr>
      <t>5429 DENMARK ST HOUSTON TX 77028</t>
    </r>
  </si>
  <si>
    <r>
      <rPr>
        <rFont val="Arial"/>
        <color theme="1"/>
        <sz val="10.0"/>
      </rPr>
      <t>6727 KELLER ST HOUSTON TX 77087</t>
    </r>
  </si>
  <si>
    <r>
      <rPr>
        <rFont val="Arial"/>
        <color theme="1"/>
        <sz val="10.0"/>
      </rPr>
      <t>214 NAGLE ST HOUSTON TX 77003</t>
    </r>
  </si>
  <si>
    <r>
      <rPr>
        <rFont val="Arial"/>
        <color theme="1"/>
        <sz val="10.0"/>
      </rPr>
      <t>12921 SAMUEL LN HOUSTON TX 77015</t>
    </r>
  </si>
  <si>
    <r>
      <rPr>
        <rFont val="Arial"/>
        <color theme="1"/>
        <sz val="10.0"/>
      </rPr>
      <t>2602 HOPKINS ST HOUSTON TX 77006</t>
    </r>
  </si>
  <si>
    <r>
      <rPr>
        <rFont val="Arial"/>
        <color theme="1"/>
        <sz val="10.0"/>
      </rPr>
      <t>7411 LINDENCREST ST HOUSTON TX 77061</t>
    </r>
  </si>
  <si>
    <r>
      <rPr>
        <rFont val="Arial"/>
        <color theme="1"/>
        <sz val="10.0"/>
      </rPr>
      <t>1059 FERGUSON WAY HOUSTON TX 77088</t>
    </r>
  </si>
  <si>
    <r>
      <rPr>
        <rFont val="Arial"/>
        <color theme="1"/>
        <sz val="10.0"/>
      </rPr>
      <t>7220 RHOBELL ST HOUSTON TX 77016</t>
    </r>
  </si>
  <si>
    <r>
      <rPr>
        <rFont val="Arial"/>
        <color theme="1"/>
        <sz val="10.0"/>
      </rPr>
      <t>7306 MOUNTBATTEN RD HOUSTON TX 77033</t>
    </r>
  </si>
  <si>
    <r>
      <rPr>
        <rFont val="Arial"/>
        <color theme="1"/>
        <sz val="10.0"/>
      </rPr>
      <t>12238 HEMPSTEAD RD HOUSTON TX 77092</t>
    </r>
  </si>
  <si>
    <r>
      <rPr>
        <rFont val="Arial"/>
        <color theme="1"/>
        <sz val="10.0"/>
      </rPr>
      <t>2434 LIDSTONE ST HOUSTON TX 77023</t>
    </r>
  </si>
  <si>
    <r>
      <rPr>
        <rFont val="Arial"/>
        <color theme="1"/>
        <sz val="10.0"/>
      </rPr>
      <t>1435 CHRISTINE ST HOUSTON TX 77017</t>
    </r>
  </si>
  <si>
    <r>
      <rPr>
        <rFont val="Arial"/>
        <color theme="1"/>
        <sz val="10.0"/>
      </rPr>
      <t xml:space="preserve">1515 W SAM HOUSTON PKWY N HOUSTON TX
</t>
    </r>
    <r>
      <rPr>
        <rFont val="Arial"/>
        <color theme="1"/>
        <sz val="10.0"/>
      </rPr>
      <t>77043</t>
    </r>
  </si>
  <si>
    <r>
      <rPr>
        <rFont val="Arial"/>
        <color theme="1"/>
        <sz val="10.0"/>
      </rPr>
      <t>8800 BISSONNET ST HOUSTON TX 77074</t>
    </r>
  </si>
  <si>
    <r>
      <rPr>
        <rFont val="Arial"/>
        <color theme="1"/>
        <sz val="10.0"/>
      </rPr>
      <t>12170 COULSON CIR HOUSTON TX 77015</t>
    </r>
  </si>
  <si>
    <r>
      <rPr>
        <rFont val="Arial"/>
        <color theme="1"/>
        <sz val="10.0"/>
      </rPr>
      <t>4501 MAGGIE ST HOUSTON TX 77051</t>
    </r>
  </si>
  <si>
    <r>
      <rPr>
        <rFont val="Arial"/>
        <color theme="1"/>
        <sz val="10.0"/>
      </rPr>
      <t>3003 NAVIGATION BLVD HOUSTON TX 77003</t>
    </r>
  </si>
  <si>
    <r>
      <rPr>
        <rFont val="Arial"/>
        <color theme="1"/>
        <sz val="10.0"/>
      </rPr>
      <t>4619 KNOXVILLE ST HOUSTON TX 77051</t>
    </r>
  </si>
  <si>
    <r>
      <rPr>
        <rFont val="Arial"/>
        <color theme="1"/>
        <sz val="10.0"/>
      </rPr>
      <t>6419 MOHAWK ST HOUSTON TX 77016</t>
    </r>
  </si>
  <si>
    <r>
      <rPr>
        <rFont val="Arial"/>
        <color theme="1"/>
        <sz val="10.0"/>
      </rPr>
      <t>4939 DRAKESTONE BLVD HOUSTON TX 77053</t>
    </r>
  </si>
  <si>
    <r>
      <rPr>
        <rFont val="Arial"/>
        <color theme="1"/>
        <sz val="10.0"/>
      </rPr>
      <t>7711 BELLFORT ST HOUSTON TX 77061</t>
    </r>
  </si>
  <si>
    <r>
      <rPr>
        <rFont val="Arial"/>
        <color theme="1"/>
        <sz val="10.0"/>
      </rPr>
      <t>7725 E MAGNOLIA ST HOUSTON TX 77012</t>
    </r>
  </si>
  <si>
    <r>
      <rPr>
        <rFont val="Arial"/>
        <color theme="1"/>
        <sz val="10.0"/>
      </rPr>
      <t>5002 RICKY ST HOUSTON TX 77033</t>
    </r>
  </si>
  <si>
    <r>
      <rPr>
        <rFont val="Arial"/>
        <color theme="1"/>
        <sz val="10.0"/>
      </rPr>
      <t>7027 HEDGEWOOD ST HOUSTON TX 77016</t>
    </r>
  </si>
  <si>
    <r>
      <rPr>
        <rFont val="Arial"/>
        <color theme="1"/>
        <sz val="10.0"/>
      </rPr>
      <t>15923 DARTON ST HOUSTON TX 77053</t>
    </r>
  </si>
  <si>
    <r>
      <rPr>
        <rFont val="Arial"/>
        <color theme="1"/>
        <sz val="10.0"/>
      </rPr>
      <t>2414 TERRY ST HOUSTON TX 77009</t>
    </r>
  </si>
  <si>
    <r>
      <rPr>
        <rFont val="Arial"/>
        <color theme="1"/>
        <sz val="10.0"/>
      </rPr>
      <t>2602 HOPKINS ST HOUSTON TX 77006</t>
    </r>
  </si>
  <si>
    <r>
      <rPr>
        <rFont val="Arial"/>
        <color theme="1"/>
        <sz val="10.0"/>
      </rPr>
      <t>3838 N BRAESWOOD BLVD HOUSTON TX 77025</t>
    </r>
  </si>
  <si>
    <r>
      <rPr>
        <rFont val="Arial"/>
        <color theme="1"/>
        <sz val="10.0"/>
      </rPr>
      <t>5217 FIRNAT ST HOUSTON TX 77016</t>
    </r>
  </si>
  <si>
    <r>
      <rPr>
        <rFont val="Arial"/>
        <color theme="1"/>
        <sz val="10.0"/>
      </rPr>
      <t>122 E CROSSTIMBERS ST HOUSTON TX 77022</t>
    </r>
  </si>
  <si>
    <r>
      <rPr>
        <rFont val="Arial"/>
        <color theme="1"/>
        <sz val="10.0"/>
      </rPr>
      <t>5643 WINDING CREEK WAY HOUSTON TX 77017</t>
    </r>
  </si>
  <si>
    <r>
      <rPr>
        <rFont val="Arial"/>
        <color theme="1"/>
        <sz val="10.0"/>
      </rPr>
      <t>410 DREW ST HOUSTON TX 77006</t>
    </r>
  </si>
  <si>
    <r>
      <rPr>
        <rFont val="Arial"/>
        <color theme="1"/>
        <sz val="10.0"/>
      </rPr>
      <t>5927 SOUTHURST ST HOUSTON TX 77033</t>
    </r>
  </si>
  <si>
    <r>
      <rPr>
        <rFont val="Arial"/>
        <color theme="1"/>
        <sz val="10.0"/>
      </rPr>
      <t>141 BOLDEN ST HOUSTON TX 77029</t>
    </r>
  </si>
  <si>
    <r>
      <rPr>
        <rFont val="Arial"/>
        <color theme="1"/>
        <sz val="10.0"/>
      </rPr>
      <t>3122 AIRPORT BLVD HOUSTON TX 77051</t>
    </r>
  </si>
  <si>
    <r>
      <rPr>
        <rFont val="Arial"/>
        <color theme="1"/>
        <sz val="10.0"/>
      </rPr>
      <t>5238 SANFORD RD HOUSTON TX 77035</t>
    </r>
  </si>
  <si>
    <r>
      <rPr>
        <rFont val="Arial"/>
        <color theme="1"/>
        <sz val="10.0"/>
      </rPr>
      <t>9429 E AVENUE L HOUSTON TX 77012</t>
    </r>
  </si>
  <si>
    <r>
      <rPr>
        <rFont val="Arial"/>
        <color theme="1"/>
        <sz val="10.0"/>
      </rPr>
      <t>11005 MAPLE LEAF ST HOUSTON TX 77016</t>
    </r>
  </si>
  <si>
    <r>
      <rPr>
        <rFont val="Arial"/>
        <color theme="1"/>
        <sz val="10.0"/>
      </rPr>
      <t>1519 MCCARTY ST HOUSTON TX 77029</t>
    </r>
  </si>
  <si>
    <r>
      <rPr>
        <rFont val="Arial"/>
        <color theme="1"/>
        <sz val="10.0"/>
      </rPr>
      <t>632 APACHE ST HOUSTON TX 77022</t>
    </r>
  </si>
  <si>
    <r>
      <rPr>
        <rFont val="Arial"/>
        <color theme="1"/>
        <sz val="10.0"/>
      </rPr>
      <t>8318 WILLIAMSDELL ST HOUSTON TX 77088</t>
    </r>
  </si>
  <si>
    <r>
      <rPr>
        <rFont val="Arial"/>
        <color theme="1"/>
        <sz val="10.0"/>
      </rPr>
      <t>9403 DEANWOOD ST HOUSTON TX 77040</t>
    </r>
  </si>
  <si>
    <r>
      <rPr>
        <rFont val="Arial"/>
        <color theme="1"/>
        <sz val="10.0"/>
      </rPr>
      <t>2602 A BEVIS ST A HOUSTON TX 77008</t>
    </r>
  </si>
  <si>
    <r>
      <rPr>
        <rFont val="Arial"/>
        <color theme="1"/>
        <sz val="10.0"/>
      </rPr>
      <t>228 W 22ND ST HOUSTON TX 77008</t>
    </r>
  </si>
  <si>
    <r>
      <rPr>
        <rFont val="Arial"/>
        <color theme="1"/>
        <sz val="10.0"/>
      </rPr>
      <t>6306 BELARBOR ST HOUSTON TX 77087</t>
    </r>
  </si>
  <si>
    <r>
      <rPr>
        <rFont val="Arial"/>
        <color theme="1"/>
        <sz val="10.0"/>
      </rPr>
      <t>7827 SUN RISE LN HOUSTON TX 77072</t>
    </r>
  </si>
  <si>
    <r>
      <rPr>
        <rFont val="Arial"/>
        <color theme="1"/>
        <sz val="10.0"/>
      </rPr>
      <t>3819 COURTNEY ST HOUSTON TX 77026</t>
    </r>
  </si>
  <si>
    <r>
      <rPr>
        <rFont val="Arial"/>
        <color theme="1"/>
        <sz val="10.0"/>
      </rPr>
      <t>5703 COLLINGSWORTH ST HOUSTON TX 77026</t>
    </r>
  </si>
  <si>
    <r>
      <rPr>
        <rFont val="Arial"/>
        <color theme="1"/>
        <sz val="10.0"/>
      </rPr>
      <t>4003 N BRAESWOOD BLVD HOUSTON TX 77025</t>
    </r>
  </si>
  <si>
    <r>
      <rPr>
        <rFont val="Arial"/>
        <color theme="1"/>
        <sz val="10.0"/>
      </rPr>
      <t>2330 S SHEPHERD DR HOUSTON TX 77019</t>
    </r>
  </si>
  <si>
    <r>
      <rPr>
        <rFont val="Arial"/>
        <color theme="1"/>
        <sz val="10.0"/>
      </rPr>
      <t>2400 BRIARWEST BLVD HOUSTON TX 77077</t>
    </r>
  </si>
  <si>
    <r>
      <rPr>
        <rFont val="Arial"/>
        <color theme="1"/>
        <sz val="10.0"/>
      </rPr>
      <t>3120 HADLEY ST HOUSTON TX 77004</t>
    </r>
  </si>
  <si>
    <r>
      <rPr>
        <rFont val="Arial"/>
        <color theme="1"/>
        <sz val="10.0"/>
      </rPr>
      <t>8010 E ELM ST HOUSTON TX 77012</t>
    </r>
  </si>
  <si>
    <r>
      <rPr>
        <rFont val="Arial"/>
        <color theme="1"/>
        <sz val="10.0"/>
      </rPr>
      <t>9435 LETTIE AVE HOUSTON TX 77075</t>
    </r>
  </si>
  <si>
    <r>
      <rPr>
        <rFont val="Arial"/>
        <color theme="1"/>
        <sz val="10.0"/>
      </rPr>
      <t>6311 SHERINGHAM ST HOUSTON TX 77085</t>
    </r>
  </si>
  <si>
    <r>
      <rPr>
        <rFont val="Arial"/>
        <color theme="1"/>
        <sz val="10.0"/>
      </rPr>
      <t>8611 WESTCOTT RD HOUSTON TX 77016</t>
    </r>
  </si>
  <si>
    <r>
      <rPr>
        <rFont val="Arial"/>
        <color theme="1"/>
        <sz val="10.0"/>
      </rPr>
      <t>5866 WESTOVER ST HOUSTON TX 77033</t>
    </r>
  </si>
  <si>
    <r>
      <rPr>
        <rFont val="Arial"/>
        <color theme="1"/>
        <sz val="10.0"/>
      </rPr>
      <t>4101 OXFORD ST HOUSTON TX 77022</t>
    </r>
  </si>
  <si>
    <r>
      <rPr>
        <rFont val="Arial"/>
        <color theme="1"/>
        <sz val="10.0"/>
      </rPr>
      <t>6550 HOGUE ST HOUSTON TX 77087</t>
    </r>
  </si>
  <si>
    <r>
      <rPr>
        <rFont val="Arial"/>
        <color theme="1"/>
        <sz val="10.0"/>
      </rPr>
      <t>2434 LIDSTONE ST HOUSTON TX 77023</t>
    </r>
  </si>
  <si>
    <r>
      <rPr>
        <rFont val="Arial"/>
        <color theme="1"/>
        <sz val="10.0"/>
      </rPr>
      <t>17911 PELICAN WAY RD HOUSTON TX 77084</t>
    </r>
  </si>
  <si>
    <r>
      <rPr>
        <rFont val="Arial"/>
        <color theme="1"/>
        <sz val="10.0"/>
      </rPr>
      <t>5909 FAIRDALE LN 3 HOUSTON TX 77057</t>
    </r>
  </si>
  <si>
    <r>
      <rPr>
        <rFont val="Arial"/>
        <color theme="1"/>
        <sz val="10.0"/>
      </rPr>
      <t>5211 FAIRGREEN LN HOUSTON TX 77048</t>
    </r>
  </si>
  <si>
    <r>
      <rPr>
        <rFont val="Arial"/>
        <color theme="1"/>
        <sz val="10.0"/>
      </rPr>
      <t>8225 CHARLESMONT ST HOUSTON TX 77078</t>
    </r>
  </si>
  <si>
    <r>
      <rPr>
        <rFont val="Arial"/>
        <color theme="1"/>
        <sz val="10.0"/>
      </rPr>
      <t>1011 WALTON ST HOUSTON TX 77009</t>
    </r>
  </si>
  <si>
    <r>
      <rPr>
        <rFont val="Arial"/>
        <color theme="1"/>
        <sz val="10.0"/>
      </rPr>
      <t>5350 KINGSBURY ST HOUSTON TX 77021</t>
    </r>
  </si>
  <si>
    <r>
      <rPr>
        <rFont val="Arial"/>
        <color theme="1"/>
        <sz val="10.0"/>
      </rPr>
      <t>3307 BROOKSTON ST HOUSTON TX 77045</t>
    </r>
  </si>
  <si>
    <r>
      <rPr>
        <rFont val="Arial"/>
        <color theme="1"/>
        <sz val="10.0"/>
      </rPr>
      <t>7326 WHEATLEY ST HOUSTON TX 77088</t>
    </r>
  </si>
  <si>
    <r>
      <rPr>
        <rFont val="Arial"/>
        <color theme="1"/>
        <sz val="10.0"/>
      </rPr>
      <t>6403 INDIGO ST HOUSTON TX 77074</t>
    </r>
  </si>
  <si>
    <r>
      <rPr>
        <rFont val="Arial"/>
        <color theme="1"/>
        <sz val="10.0"/>
      </rPr>
      <t>1107 NIAGARA ST HOUSTON TX 77051</t>
    </r>
  </si>
  <si>
    <r>
      <rPr>
        <rFont val="Arial"/>
        <color theme="1"/>
        <sz val="10.0"/>
      </rPr>
      <t>7933 DARLINGTON DR HOUSTON TX 77028</t>
    </r>
  </si>
  <si>
    <r>
      <rPr>
        <rFont val="Arial"/>
        <color theme="1"/>
        <sz val="10.0"/>
      </rPr>
      <t>2501 SADLER ST HOUSTON TX 77093</t>
    </r>
  </si>
  <si>
    <r>
      <rPr>
        <rFont val="Arial"/>
        <color theme="1"/>
        <sz val="10.0"/>
      </rPr>
      <t>5002 BALKIN ST HOUSTON TX 77021</t>
    </r>
  </si>
  <si>
    <r>
      <rPr>
        <rFont val="Arial"/>
        <color theme="1"/>
        <sz val="10.0"/>
      </rPr>
      <t>6703 HEATH ST HOUSTON TX 77016</t>
    </r>
  </si>
  <si>
    <r>
      <rPr>
        <rFont val="Arial"/>
        <color theme="1"/>
        <sz val="10.0"/>
      </rPr>
      <t>5110 PENSDALE ST HOUSTON TX 77033</t>
    </r>
  </si>
  <si>
    <r>
      <rPr>
        <rFont val="Arial"/>
        <color theme="1"/>
        <sz val="10.0"/>
      </rPr>
      <t>11410 BLADES ST HOUSTON TX 77016</t>
    </r>
  </si>
  <si>
    <r>
      <rPr>
        <rFont val="Arial"/>
        <color theme="1"/>
        <sz val="10.0"/>
      </rPr>
      <t>1426 TARBERRY RD HOUSTON TX 77088</t>
    </r>
  </si>
  <si>
    <r>
      <rPr>
        <rFont val="Arial"/>
        <color theme="1"/>
        <sz val="10.0"/>
      </rPr>
      <t>5955 WILLOW GLEN DR HOUSTON TX 77033</t>
    </r>
  </si>
  <si>
    <r>
      <rPr>
        <rFont val="Arial"/>
        <color theme="1"/>
        <sz val="10.0"/>
      </rPr>
      <t>5526 LAKEFIELD DR HOUSTON TX 77033</t>
    </r>
  </si>
  <si>
    <r>
      <rPr>
        <rFont val="Arial"/>
        <color theme="1"/>
        <sz val="10.0"/>
      </rPr>
      <t>2220 DEVONSHIRE ST HOUSTON TX 77019</t>
    </r>
  </si>
  <si>
    <r>
      <rPr>
        <rFont val="Arial"/>
        <color theme="1"/>
        <sz val="10.0"/>
      </rPr>
      <t>8810 ROANE ST HOUSTON TX 77028</t>
    </r>
  </si>
  <si>
    <r>
      <rPr>
        <rFont val="Arial"/>
        <color theme="1"/>
        <sz val="10.0"/>
      </rPr>
      <t>12730 CHISWICK RD HOUSTON TX 77047</t>
    </r>
  </si>
  <si>
    <r>
      <rPr>
        <rFont val="Arial"/>
        <color theme="1"/>
        <sz val="10.0"/>
      </rPr>
      <t>7950 MILEY ST HOUSTON TX 77028</t>
    </r>
  </si>
  <si>
    <r>
      <rPr>
        <rFont val="Arial"/>
        <color theme="1"/>
        <sz val="10.0"/>
      </rPr>
      <t>6110 RIDGEWAY DR HOUSTON TX 77033</t>
    </r>
  </si>
  <si>
    <r>
      <rPr>
        <rFont val="Arial"/>
        <color theme="1"/>
        <sz val="10.0"/>
      </rPr>
      <t xml:space="preserve">3402 WUTHERING HEIGHTS DR HOUSTON TX
</t>
    </r>
    <r>
      <rPr>
        <rFont val="Arial"/>
        <color theme="1"/>
        <sz val="10.0"/>
      </rPr>
      <t>77045</t>
    </r>
  </si>
  <si>
    <r>
      <rPr>
        <rFont val="Arial"/>
        <color theme="1"/>
        <sz val="10.0"/>
      </rPr>
      <t>3838 N BRAESWOOD BLVD HOUSTON TX 77025</t>
    </r>
  </si>
  <si>
    <r>
      <rPr>
        <rFont val="Arial"/>
        <color theme="1"/>
        <sz val="10.0"/>
      </rPr>
      <t>3002 NAGLE ST HOUSTON TX 77004</t>
    </r>
  </si>
  <si>
    <r>
      <rPr>
        <rFont val="Arial"/>
        <color theme="1"/>
        <sz val="10.0"/>
      </rPr>
      <t>10934 W BELLFORT AVE HOUSTON TX 77099</t>
    </r>
  </si>
  <si>
    <r>
      <rPr>
        <rFont val="Arial"/>
        <color theme="1"/>
        <sz val="10.0"/>
      </rPr>
      <t>9742 GRENADIER DR HOUSTON TX 77089</t>
    </r>
  </si>
  <si>
    <r>
      <rPr>
        <rFont val="Arial"/>
        <color theme="1"/>
        <sz val="10.0"/>
      </rPr>
      <t>3826 ZEPHYR ST HOUSTON TX 77021</t>
    </r>
  </si>
  <si>
    <r>
      <rPr>
        <rFont val="Arial"/>
        <color theme="1"/>
        <sz val="10.0"/>
      </rPr>
      <t>5410 NIGHTINGALE DR HOUSTON TX 77017</t>
    </r>
  </si>
  <si>
    <r>
      <rPr>
        <rFont val="Arial"/>
        <color theme="1"/>
        <sz val="10.0"/>
      </rPr>
      <t>1642 NORFOLK ST HOUSTON TX 77006</t>
    </r>
  </si>
  <si>
    <r>
      <rPr>
        <rFont val="Arial"/>
        <color theme="1"/>
        <sz val="10.0"/>
      </rPr>
      <t>2300 SAKOWITZ ST HOUSTON TX 77020</t>
    </r>
  </si>
  <si>
    <r>
      <rPr>
        <rFont val="Arial"/>
        <color theme="1"/>
        <sz val="10.0"/>
      </rPr>
      <t>2219 TANGLEY ST HOUSTON TX 77005</t>
    </r>
  </si>
  <si>
    <r>
      <rPr>
        <rFont val="Arial"/>
        <color theme="1"/>
        <sz val="10.0"/>
      </rPr>
      <t>6427 SANDY OAKS DR HOUSTON TX 77050</t>
    </r>
  </si>
  <si>
    <r>
      <rPr>
        <rFont val="Arial"/>
        <color theme="1"/>
        <sz val="10.0"/>
      </rPr>
      <t>8420 LANEWOOD DR HOUSTON TX 77016</t>
    </r>
  </si>
  <si>
    <r>
      <rPr>
        <rFont val="Arial"/>
        <color theme="1"/>
        <sz val="10.0"/>
      </rPr>
      <t>10311 ROCKAWAY DR HOUSTON TX 77016</t>
    </r>
  </si>
  <si>
    <r>
      <rPr>
        <rFont val="Arial"/>
        <color theme="1"/>
        <sz val="10.0"/>
      </rPr>
      <t>7008 AVENUE P HOUSTON TX 77011</t>
    </r>
  </si>
  <si>
    <r>
      <rPr>
        <rFont val="Arial"/>
        <color theme="1"/>
        <sz val="10.0"/>
      </rPr>
      <t>7522 ALLSUP ST HOUSTON TX 77061</t>
    </r>
  </si>
  <si>
    <r>
      <rPr>
        <rFont val="Arial"/>
        <color theme="1"/>
        <sz val="10.0"/>
      </rPr>
      <t>5742 WATERFORD DR HOUSTON TX 77033</t>
    </r>
  </si>
  <si>
    <r>
      <rPr>
        <rFont val="Arial"/>
        <color theme="1"/>
        <sz val="10.0"/>
      </rPr>
      <t>5623 WILLOW GLEN DR HOUSTON TX 77033</t>
    </r>
  </si>
  <si>
    <r>
      <rPr>
        <rFont val="Arial"/>
        <color theme="1"/>
        <sz val="10.0"/>
      </rPr>
      <t>4731 BROOKSTON ST HOUSTON TX 77045</t>
    </r>
  </si>
  <si>
    <r>
      <rPr>
        <rFont val="Arial"/>
        <color theme="1"/>
        <sz val="10.0"/>
      </rPr>
      <t>9539 WICKENBURG DR HOUSTON TX 77031</t>
    </r>
  </si>
  <si>
    <r>
      <rPr>
        <rFont val="Arial"/>
        <color theme="1"/>
        <sz val="10.0"/>
      </rPr>
      <t>2910 RUTH ST HOUSTON TX 77004</t>
    </r>
  </si>
  <si>
    <r>
      <rPr>
        <rFont val="Arial"/>
        <color theme="1"/>
        <sz val="10.0"/>
      </rPr>
      <t>10906 CHEEVES DR HOUSTON TX 77016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</si>
  <si>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</si>
  <si>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7202 ENSWORTH DR HOUSTON TX 77016</t>
    </r>
  </si>
  <si>
    <r>
      <rPr>
        <rFont val="Arial"/>
        <color theme="1"/>
        <sz val="10.0"/>
      </rPr>
      <t>3711 HARRIMAN ST HOUSTON TX 77026</t>
    </r>
  </si>
  <si>
    <r>
      <rPr>
        <rFont val="Arial"/>
        <color theme="1"/>
        <sz val="10.0"/>
      </rPr>
      <t>327 DALBY ST HOUSTON TX 77034</t>
    </r>
  </si>
  <si>
    <r>
      <rPr>
        <rFont val="Arial"/>
        <color theme="1"/>
        <sz val="10.0"/>
      </rPr>
      <t>8429 SPAULDING ST HOUSTON TX 77016</t>
    </r>
  </si>
  <si>
    <r>
      <rPr>
        <rFont val="Arial"/>
        <color theme="1"/>
        <sz val="10.0"/>
      </rPr>
      <t>7201 TOBRUK LN HOUSTON TX 77033</t>
    </r>
  </si>
  <si>
    <r>
      <rPr>
        <rFont val="Arial"/>
        <color theme="1"/>
        <sz val="10.0"/>
      </rPr>
      <t>5703 CHRYSTELL LN HOUSTON TX 77092</t>
    </r>
  </si>
  <si>
    <r>
      <rPr>
        <rFont val="Arial"/>
        <color theme="1"/>
        <sz val="10.0"/>
      </rPr>
      <t>4106 VICTORY DR HOUSTON TX 77088</t>
    </r>
  </si>
  <si>
    <r>
      <rPr>
        <rFont val="Arial"/>
        <color theme="1"/>
        <sz val="10.0"/>
      </rPr>
      <t>7920 COUNT ST HOUSTON TX 77028</t>
    </r>
  </si>
  <si>
    <r>
      <rPr>
        <rFont val="Arial"/>
        <color theme="1"/>
        <sz val="10.0"/>
      </rPr>
      <t>310 SUL ROSS ST HOUSTON TX 77006</t>
    </r>
  </si>
  <si>
    <r>
      <rPr>
        <rFont val="Arial"/>
        <color theme="1"/>
        <sz val="10.0"/>
      </rPr>
      <t>2602 HOPKINS ST HOUSTON TX 77006</t>
    </r>
  </si>
  <si>
    <r>
      <rPr>
        <rFont val="Arial"/>
        <color theme="1"/>
        <sz val="10.0"/>
      </rPr>
      <t>5831 FLAMINGO DR HOUSTON TX 77033</t>
    </r>
  </si>
  <si>
    <r>
      <rPr>
        <rFont val="Arial"/>
        <color theme="1"/>
        <sz val="10.0"/>
      </rPr>
      <t>7821 COOK RD HOUSTON TX 77072</t>
    </r>
  </si>
  <si>
    <r>
      <rPr>
        <rFont val="Arial"/>
        <color theme="1"/>
        <sz val="10.0"/>
      </rPr>
      <t>2010 SEA KING ST HOUSTON TX 77008</t>
    </r>
  </si>
  <si>
    <r>
      <rPr>
        <rFont val="Arial"/>
        <color theme="1"/>
        <sz val="10.0"/>
      </rPr>
      <t>11827 MOSSCREST DR HOUSTON TX 77048</t>
    </r>
  </si>
  <si>
    <r>
      <rPr>
        <rFont val="Arial"/>
        <color theme="1"/>
        <sz val="10.0"/>
      </rPr>
      <t>5215 ARAPAHOE ST HOUSTON TX 77020</t>
    </r>
  </si>
  <si>
    <r>
      <rPr>
        <rFont val="Arial"/>
        <color theme="1"/>
        <sz val="10.0"/>
      </rPr>
      <t>3627 DAPHNE ST HOUSTON TX 77021</t>
    </r>
  </si>
  <si>
    <r>
      <rPr>
        <rFont val="Arial"/>
        <color theme="1"/>
        <sz val="10.0"/>
      </rPr>
      <t>13526 WINDHAVEN ST HOUSTON TX 77049</t>
    </r>
  </si>
  <si>
    <r>
      <rPr>
        <rFont val="Arial"/>
        <color theme="1"/>
        <sz val="10.0"/>
      </rPr>
      <t>5615 LYMBAR DR HOUSTON TX 77096</t>
    </r>
  </si>
  <si>
    <r>
      <rPr>
        <rFont val="Arial"/>
        <color theme="1"/>
        <sz val="10.0"/>
      </rPr>
      <t>1811 CALUMET ST HOUSTON TX 77004</t>
    </r>
  </si>
  <si>
    <r>
      <rPr>
        <rFont val="Arial"/>
        <color theme="1"/>
        <sz val="10.0"/>
      </rPr>
      <t>1010 BANKS ST HOUSTON TX 77006</t>
    </r>
  </si>
  <si>
    <r>
      <rPr>
        <rFont val="Arial"/>
        <color theme="1"/>
        <sz val="10.0"/>
      </rPr>
      <t>5421 ARAPAHOE ST HOUSTON TX 77020</t>
    </r>
  </si>
  <si>
    <r>
      <rPr>
        <rFont val="Arial"/>
        <color theme="1"/>
        <sz val="10.0"/>
      </rPr>
      <t>10902 CONCHO ST HOUSTON TX 77072</t>
    </r>
  </si>
  <si>
    <r>
      <rPr>
        <rFont val="Arial"/>
        <color theme="1"/>
        <sz val="10.0"/>
      </rPr>
      <t>7008 AVENUE P HOUSTON TX 77011</t>
    </r>
  </si>
  <si>
    <r>
      <rPr>
        <rFont val="Arial"/>
        <color theme="1"/>
        <sz val="10.0"/>
      </rPr>
      <t>16751 LONESOME QUAIL DR HOUSTON TX 77489</t>
    </r>
  </si>
  <si>
    <r>
      <rPr>
        <rFont val="Arial"/>
        <color theme="1"/>
        <sz val="10.0"/>
      </rPr>
      <t>308 GROVE ST HOUSTON TX 77020</t>
    </r>
  </si>
  <si>
    <r>
      <rPr>
        <rFont val="Arial"/>
        <color theme="1"/>
        <sz val="10.0"/>
      </rPr>
      <t>1901 DISMUKE ST HOUSTON TX 77023</t>
    </r>
  </si>
  <si>
    <r>
      <rPr>
        <rFont val="Arial"/>
        <color theme="1"/>
        <sz val="10.0"/>
      </rPr>
      <t>308 GROVE ST HOUSTON TX 77020</t>
    </r>
  </si>
  <si>
    <r>
      <rPr>
        <rFont val="Arial"/>
        <color theme="1"/>
        <sz val="10.0"/>
      </rPr>
      <t>510 W SAULNIER ST HOUSTON TX 77019</t>
    </r>
  </si>
  <si>
    <r>
      <rPr>
        <rFont val="Arial"/>
        <color theme="1"/>
        <sz val="10.0"/>
      </rPr>
      <t>304 E 33RD ST HOUSTON TX 77018</t>
    </r>
  </si>
  <si>
    <r>
      <rPr>
        <rFont val="Arial"/>
        <color theme="1"/>
        <sz val="10.0"/>
      </rPr>
      <t>2004 BALDWIN ST HOUSTON TX 77002</t>
    </r>
  </si>
  <si>
    <r>
      <rPr>
        <rFont val="Arial"/>
        <color theme="1"/>
        <sz val="10.0"/>
      </rPr>
      <t>6122 MCKINSTRY BLVD HOUSTON TX 77085</t>
    </r>
  </si>
  <si>
    <r>
      <rPr>
        <rFont val="Arial"/>
        <color theme="1"/>
        <sz val="10.0"/>
      </rPr>
      <t>1215 BLUE WILLOW DR HOUSTON TX 77042</t>
    </r>
  </si>
  <si>
    <r>
      <rPr>
        <rFont val="Arial"/>
        <color theme="1"/>
        <sz val="10.0"/>
      </rPr>
      <t>6311 ROCKBY DR HOUSTON TX 77085</t>
    </r>
  </si>
  <si>
    <r>
      <rPr>
        <rFont val="Arial"/>
        <color theme="1"/>
        <sz val="10.0"/>
      </rPr>
      <t>8311 BIRD MEADOW LN HOUSTON TX 77489</t>
    </r>
  </si>
  <si>
    <r>
      <rPr>
        <rFont val="Arial"/>
        <color theme="1"/>
        <sz val="10.0"/>
      </rPr>
      <t>4715 TAVENOR LN HOUSTON TX 77048</t>
    </r>
  </si>
  <si>
    <r>
      <rPr>
        <rFont val="Arial"/>
        <color theme="1"/>
        <sz val="10.0"/>
      </rPr>
      <t>1900 BERING DR HOUSTON TX 77057</t>
    </r>
  </si>
  <si>
    <r>
      <rPr>
        <rFont val="Arial"/>
        <color theme="1"/>
        <sz val="10.0"/>
      </rPr>
      <t>3852 TELEPHONE RD HOUSTON TX 77023</t>
    </r>
  </si>
  <si>
    <r>
      <rPr>
        <rFont val="Arial"/>
        <color theme="1"/>
        <sz val="10.0"/>
      </rPr>
      <t>5103 SAMPSON ST HOUSTON TX 77004</t>
    </r>
  </si>
  <si>
    <r>
      <rPr>
        <rFont val="Arial"/>
        <color theme="1"/>
        <sz val="10.0"/>
      </rPr>
      <t>201 W ROSAMOND ST HOUSTON TX 77076</t>
    </r>
  </si>
  <si>
    <r>
      <rPr>
        <rFont val="Arial"/>
        <color theme="1"/>
        <sz val="10.0"/>
      </rPr>
      <t>7505 CARVER RD HOUSTON TX 77088</t>
    </r>
  </si>
  <si>
    <r>
      <rPr>
        <rFont val="Arial"/>
        <color theme="1"/>
        <sz val="10.0"/>
      </rPr>
      <t>512 MELBOURNE ST HOUSTON TX 77022</t>
    </r>
  </si>
  <si>
    <r>
      <rPr>
        <rFont val="Arial"/>
        <color theme="1"/>
        <sz val="10.0"/>
      </rPr>
      <t>4013 KING ST HOUSTON TX 77026</t>
    </r>
  </si>
  <si>
    <r>
      <rPr>
        <rFont val="Arial"/>
        <color theme="1"/>
        <sz val="10.0"/>
      </rPr>
      <t>3914 LEFFINGWELL ST HOUSTON TX 77026</t>
    </r>
  </si>
  <si>
    <r>
      <rPr>
        <rFont val="Arial"/>
        <color theme="1"/>
        <sz val="10.0"/>
      </rPr>
      <t>7614 CAROTHERS ST HOUSTON TX 77028</t>
    </r>
  </si>
  <si>
    <r>
      <rPr>
        <rFont val="Arial"/>
        <color theme="1"/>
        <sz val="10.0"/>
      </rPr>
      <t>1813 ASHLAND ST HOUSTON TX 77008</t>
    </r>
  </si>
  <si>
    <r>
      <rPr>
        <rFont val="Arial"/>
        <color theme="1"/>
        <sz val="10.0"/>
      </rPr>
      <t>901 KING ST HOUSTON TX 77022</t>
    </r>
  </si>
  <si>
    <r>
      <rPr>
        <rFont val="Arial"/>
        <color theme="1"/>
        <sz val="10.0"/>
      </rPr>
      <t>5767 BELARBOR ST HOUSTON TX 77033</t>
    </r>
  </si>
  <si>
    <r>
      <rPr>
        <rFont val="Arial"/>
        <color theme="1"/>
        <sz val="10.0"/>
      </rPr>
      <t>7910 BELBAY ST HOUSTON TX 77033</t>
    </r>
  </si>
  <si>
    <r>
      <rPr>
        <rFont val="Arial"/>
        <color theme="1"/>
        <sz val="10.0"/>
      </rPr>
      <t>6301 ASHCROFT DR HOUSTON TX 77081</t>
    </r>
  </si>
  <si>
    <r>
      <rPr>
        <rFont val="Arial"/>
        <color theme="1"/>
        <sz val="10.0"/>
      </rPr>
      <t>506 W 19TH ST HOUSTON TX 77008</t>
    </r>
  </si>
  <si>
    <r>
      <rPr>
        <rFont val="Arial"/>
        <color theme="1"/>
        <sz val="10.0"/>
      </rPr>
      <t>12610 YANCY DR HOUSTON TX 77015</t>
    </r>
  </si>
  <si>
    <r>
      <rPr>
        <rFont val="Arial"/>
        <color theme="1"/>
        <sz val="10.0"/>
      </rPr>
      <t>4511 PERRY ST HOUSTON TX 77021</t>
    </r>
  </si>
  <si>
    <r>
      <rPr>
        <rFont val="Arial"/>
        <color theme="1"/>
        <sz val="10.0"/>
      </rPr>
      <t>1600 HALPERN ST HOUSTON TX 77009</t>
    </r>
  </si>
  <si>
    <r>
      <rPr>
        <rFont val="Arial"/>
        <color theme="1"/>
        <sz val="10.0"/>
      </rPr>
      <t>3017 ISABELLA ST HOUSTON TX 77004</t>
    </r>
  </si>
  <si>
    <r>
      <rPr>
        <rFont val="Arial"/>
        <color theme="1"/>
        <sz val="10.0"/>
      </rPr>
      <t>1126 BANKS ST HOUSTON TX 77006</t>
    </r>
  </si>
  <si>
    <r>
      <rPr>
        <rFont val="Arial"/>
        <color theme="1"/>
        <sz val="10.0"/>
      </rPr>
      <t>3108 COLLINGSWORTH ST HOUSTON TX 77026</t>
    </r>
  </si>
  <si>
    <r>
      <rPr>
        <rFont val="Arial"/>
        <color theme="1"/>
        <sz val="10.0"/>
      </rPr>
      <t>3707 WESTCENTER DR HOUSTON TX 77042</t>
    </r>
  </si>
  <si>
    <r>
      <rPr>
        <rFont val="Arial"/>
        <color theme="1"/>
        <sz val="10.0"/>
      </rPr>
      <t>1503 HENDRICKS ST HOUSTON TX 77093</t>
    </r>
  </si>
  <si>
    <r>
      <rPr>
        <rFont val="Arial"/>
        <color theme="1"/>
        <sz val="10.0"/>
      </rPr>
      <t>4410 TAREYTON LN HOUSTON TX 77047</t>
    </r>
  </si>
  <si>
    <r>
      <rPr>
        <rFont val="Arial"/>
        <color theme="1"/>
        <sz val="10.0"/>
      </rPr>
      <t>4410 TAREYTON LN HOUSTON TX 77047</t>
    </r>
  </si>
  <si>
    <r>
      <rPr>
        <rFont val="Arial"/>
        <color theme="1"/>
        <sz val="10.0"/>
      </rPr>
      <t>5951 DOULTON DR HOUSTON TX 77033</t>
    </r>
  </si>
  <si>
    <r>
      <rPr>
        <rFont val="Arial"/>
        <color theme="1"/>
        <sz val="10.0"/>
      </rPr>
      <t>1554 PRAIRIE GROVE DR HOUSTON TX 77077</t>
    </r>
  </si>
  <si>
    <r>
      <rPr>
        <rFont val="Arial"/>
        <color theme="1"/>
        <sz val="10.0"/>
      </rPr>
      <t>5815 PINACLE PT HOUSTON TX 77085</t>
    </r>
  </si>
  <si>
    <r>
      <rPr>
        <rFont val="Arial"/>
        <color theme="1"/>
        <sz val="10.0"/>
      </rPr>
      <t>1002 WALL ST HOUSTON TX 77088</t>
    </r>
  </si>
  <si>
    <r>
      <rPr>
        <rFont val="Arial"/>
        <color theme="1"/>
        <sz val="10.0"/>
      </rPr>
      <t>8149 BENDELL DR HOUSTON TX 77017</t>
    </r>
  </si>
  <si>
    <r>
      <rPr>
        <rFont val="Arial"/>
        <color theme="1"/>
        <sz val="10.0"/>
      </rPr>
      <t>6812 SHERWOOD DR HOUSTON TX 77021</t>
    </r>
  </si>
  <si>
    <r>
      <rPr>
        <rFont val="Arial"/>
        <color theme="1"/>
        <sz val="10.0"/>
      </rPr>
      <t>4218 MOWERY RD HOUSTON TX 77047</t>
    </r>
  </si>
  <si>
    <r>
      <rPr>
        <rFont val="Arial"/>
        <color theme="1"/>
        <sz val="10.0"/>
      </rPr>
      <t>620 SUNNYSIDE ST HOUSTON TX 77076</t>
    </r>
  </si>
  <si>
    <r>
      <rPr>
        <rFont val="Arial"/>
        <color theme="1"/>
        <sz val="10.0"/>
      </rPr>
      <t>9429 E AVENUE L HOUSTON TX 77012</t>
    </r>
  </si>
  <si>
    <r>
      <rPr>
        <rFont val="Arial"/>
        <color theme="1"/>
        <sz val="10.0"/>
      </rPr>
      <t>3108 COLLINGSWORTH ST HOUSTON TX 77026</t>
    </r>
  </si>
  <si>
    <r>
      <rPr>
        <rFont val="Arial"/>
        <color theme="1"/>
        <sz val="10.0"/>
      </rPr>
      <t>1420 ORR ST HOUSTON TX 77009</t>
    </r>
  </si>
  <si>
    <r>
      <rPr>
        <rFont val="Arial"/>
        <color theme="1"/>
        <sz val="10.0"/>
      </rPr>
      <t>4118 MAJESTIC ST HOUSTON TX 77026</t>
    </r>
  </si>
  <si>
    <r>
      <rPr>
        <rFont val="Arial"/>
        <color theme="1"/>
        <sz val="10.0"/>
      </rPr>
      <t>7823 ANTOINE DR HOUSTON TX 77088</t>
    </r>
  </si>
  <si>
    <r>
      <rPr>
        <rFont val="Arial"/>
        <color theme="1"/>
        <sz val="10.0"/>
      </rPr>
      <t>410 DREW ST HOUSTON TX 77006</t>
    </r>
  </si>
  <si>
    <r>
      <rPr>
        <rFont val="Arial"/>
        <color theme="1"/>
        <sz val="10.0"/>
      </rPr>
      <t>1840 ALTA VISTA ST HOUSTON TX 77023</t>
    </r>
  </si>
  <si>
    <r>
      <rPr>
        <rFont val="Arial"/>
        <color theme="1"/>
        <sz val="10.0"/>
      </rPr>
      <t>6427 COACHWOOD DR HOUSTON TX 77035</t>
    </r>
  </si>
  <si>
    <r>
      <rPr>
        <rFont val="Arial"/>
        <color theme="1"/>
        <sz val="10.0"/>
      </rPr>
      <t>1717 JOHNSON ST HOUSTON TX 77007</t>
    </r>
  </si>
  <si>
    <r>
      <rPr>
        <rFont val="Arial"/>
        <color theme="1"/>
        <sz val="10.0"/>
      </rPr>
      <t>5234 BUNGALOW LN HOUSTON TX 77048</t>
    </r>
  </si>
  <si>
    <r>
      <rPr>
        <rFont val="Arial"/>
        <color theme="1"/>
        <sz val="10.0"/>
      </rPr>
      <t>3805 GERTIN ST HOUSTON TX 77004</t>
    </r>
  </si>
  <si>
    <r>
      <rPr>
        <rFont val="Arial"/>
        <color theme="1"/>
        <sz val="10.0"/>
      </rPr>
      <t>3508 DREYFUS ST HOUSTON TX 77021</t>
    </r>
  </si>
  <si>
    <r>
      <rPr>
        <rFont val="Arial"/>
        <color theme="1"/>
        <sz val="10.0"/>
      </rPr>
      <t>8210 GLEN VALLEY DR HOUSTON TX 77061</t>
    </r>
  </si>
  <si>
    <r>
      <rPr>
        <rFont val="Arial"/>
        <color theme="1"/>
        <sz val="10.0"/>
      </rPr>
      <t>8379 LA ROCHE LN HOUSTON TX 77036</t>
    </r>
  </si>
  <si>
    <r>
      <rPr>
        <rFont val="Arial"/>
        <color theme="1"/>
        <sz val="10.0"/>
      </rPr>
      <t>10926 TWIG DR HOUSTON TX 77089</t>
    </r>
  </si>
  <si>
    <r>
      <rPr>
        <rFont val="Arial"/>
        <color theme="1"/>
        <sz val="10.0"/>
      </rPr>
      <t>7610 DELAVAN DR HOUSTON TX 77028</t>
    </r>
  </si>
  <si>
    <r>
      <rPr>
        <rFont val="Arial"/>
        <color theme="1"/>
        <sz val="10.0"/>
      </rPr>
      <t>5323 ANTOINE DR HOUSTON TX 77092</t>
    </r>
  </si>
  <si>
    <r>
      <rPr>
        <rFont val="Arial"/>
        <color theme="1"/>
        <sz val="10.0"/>
      </rPr>
      <t>10259 COTTAGE FIELD RD HOUSTON TX 77041</t>
    </r>
  </si>
  <si>
    <r>
      <rPr>
        <rFont val="Arial"/>
        <color theme="1"/>
        <sz val="10.0"/>
      </rPr>
      <t>2514 MANILA LN HOUSTON TX 77043</t>
    </r>
  </si>
  <si>
    <r>
      <rPr>
        <rFont val="Arial"/>
        <color theme="1"/>
        <sz val="10.0"/>
      </rPr>
      <t>9317 GRADY ST HOUSTON TX 77016</t>
    </r>
  </si>
  <si>
    <r>
      <rPr>
        <rFont val="Arial"/>
        <color theme="1"/>
        <sz val="10.0"/>
      </rPr>
      <t>6403 ANDERSON RD HOUSTON TX 77085</t>
    </r>
  </si>
  <si>
    <r>
      <rPr>
        <rFont val="Arial"/>
        <color theme="1"/>
        <sz val="10.0"/>
      </rPr>
      <t>5651 BENT BOUGH LN HOUSTON TX 77088</t>
    </r>
  </si>
  <si>
    <r>
      <rPr>
        <rFont val="Arial"/>
        <color theme="1"/>
        <sz val="10.0"/>
      </rPr>
      <t>221 E LITTLE YORK RD HOUSTON TX 77076</t>
    </r>
  </si>
  <si>
    <r>
      <rPr>
        <rFont val="Arial"/>
        <color theme="1"/>
        <sz val="10.0"/>
      </rPr>
      <t>8515 KEMPWOOD DR HOUSTON TX 77080</t>
    </r>
  </si>
  <si>
    <r>
      <rPr>
        <rFont val="Arial"/>
        <color theme="1"/>
        <sz val="10.0"/>
      </rPr>
      <t>5025 HARDWAY ST HOUSTON TX 77092</t>
    </r>
  </si>
  <si>
    <r>
      <rPr>
        <rFont val="Arial"/>
        <color theme="1"/>
        <sz val="10.0"/>
      </rPr>
      <t>4110 CAVALCADE ST HOUSTON TX 77026</t>
    </r>
  </si>
  <si>
    <r>
      <rPr>
        <rFont val="Arial"/>
        <color theme="1"/>
        <sz val="10.0"/>
      </rPr>
      <t>5325 PRIMROSE ST HOUSTON TX 77017</t>
    </r>
  </si>
  <si>
    <r>
      <rPr>
        <rFont val="Arial"/>
        <color theme="1"/>
        <sz val="10.0"/>
      </rPr>
      <t>817 MILWAUKEE ST HOUSTON TX 77009</t>
    </r>
  </si>
  <si>
    <r>
      <rPr>
        <rFont val="Arial"/>
        <color theme="1"/>
        <sz val="10.0"/>
      </rPr>
      <t>7611 E MAGNOLIA ST HOUSTON TX 77012</t>
    </r>
  </si>
  <si>
    <r>
      <rPr>
        <rFont val="Arial"/>
        <color theme="1"/>
        <sz val="10.0"/>
      </rPr>
      <t>1958 RESTRIDGE DR HOUSTON TX 77055</t>
    </r>
  </si>
  <si>
    <r>
      <rPr>
        <rFont val="Arial"/>
        <color theme="1"/>
        <sz val="10.0"/>
      </rPr>
      <t>12762 COULSON ST HOUSTON TX 77015</t>
    </r>
  </si>
  <si>
    <r>
      <rPr>
        <rFont val="Arial"/>
        <color theme="1"/>
        <sz val="10.0"/>
      </rPr>
      <t>9010 SULTAN DR HOUSTON TX 77078</t>
    </r>
  </si>
  <si>
    <r>
      <rPr>
        <rFont val="Arial"/>
        <color theme="1"/>
        <sz val="10.0"/>
      </rPr>
      <t>5955 WILLOW GLEN DR HOUSTON TX 77033</t>
    </r>
  </si>
  <si>
    <r>
      <rPr>
        <rFont val="Arial"/>
        <color theme="1"/>
        <sz val="10.0"/>
      </rPr>
      <t>8002 CABOT ST A HOUSTON TX 77078</t>
    </r>
  </si>
  <si>
    <r>
      <rPr>
        <rFont val="Arial"/>
        <color theme="1"/>
        <sz val="10.0"/>
      </rPr>
      <t>1519 BAYOU ST HOUSTON TX 77020</t>
    </r>
  </si>
  <si>
    <r>
      <rPr>
        <rFont val="Arial"/>
        <color theme="1"/>
        <sz val="10.0"/>
      </rPr>
      <t>620 SUNNYSIDE ST HOUSTON TX 77076</t>
    </r>
  </si>
  <si>
    <r>
      <rPr>
        <rFont val="Arial"/>
        <color theme="1"/>
        <sz val="10.0"/>
      </rPr>
      <t>3829 GERTIN ST HOUSTON TX 77004</t>
    </r>
  </si>
  <si>
    <r>
      <rPr>
        <rFont val="Arial"/>
        <color theme="1"/>
        <sz val="10.0"/>
      </rPr>
      <t>7318 TEXAS ST HOUSTON TX 77011</t>
    </r>
  </si>
  <si>
    <r>
      <rPr>
        <rFont val="Arial"/>
        <color theme="1"/>
        <sz val="10.0"/>
      </rPr>
      <t>9102 WILCREST DR HOUSTON TX 77099</t>
    </r>
  </si>
  <si>
    <r>
      <rPr>
        <rFont val="Arial"/>
        <color theme="1"/>
        <sz val="10.0"/>
      </rPr>
      <t>5334 NORTHRIDGE DR HOUSTON TX 77033</t>
    </r>
  </si>
  <si>
    <r>
      <rPr>
        <rFont val="Arial"/>
        <color theme="1"/>
        <sz val="10.0"/>
      </rPr>
      <t>11222 SAGEMEADOW LN HOUSTON TX 77089</t>
    </r>
  </si>
  <si>
    <r>
      <rPr>
        <rFont val="Arial"/>
        <color theme="1"/>
        <sz val="10.0"/>
      </rPr>
      <t>8015 ITHACA ST HOUSTON TX 77017</t>
    </r>
  </si>
  <si>
    <r>
      <rPr>
        <rFont val="Arial"/>
        <color theme="1"/>
        <sz val="10.0"/>
      </rPr>
      <t>4826 BROOKSTON ST HOUSTON TX 77045</t>
    </r>
  </si>
  <si>
    <r>
      <rPr>
        <rFont val="Arial"/>
        <color theme="1"/>
        <sz val="10.0"/>
      </rPr>
      <t>1470 COOL SPRING DR HOUSTON TX 77088</t>
    </r>
  </si>
  <si>
    <r>
      <rPr>
        <rFont val="Arial"/>
        <color theme="1"/>
        <sz val="10.0"/>
      </rPr>
      <t>7301 JENSEN DR HOUSTON TX 77093</t>
    </r>
  </si>
  <si>
    <r>
      <rPr>
        <rFont val="Arial"/>
        <color theme="1"/>
        <sz val="10.0"/>
      </rPr>
      <t>7043 BENT BRANCH DR HOUSTON TX 77088</t>
    </r>
  </si>
  <si>
    <r>
      <rPr>
        <rFont val="Arial"/>
        <color theme="1"/>
        <sz val="10.0"/>
      </rPr>
      <t>8379 LA ROCHE LN HOUSTON TX 77036</t>
    </r>
  </si>
  <si>
    <r>
      <rPr>
        <rFont val="Arial"/>
        <color theme="1"/>
        <sz val="10.0"/>
      </rPr>
      <t>12610 YANCY DR HOUSTON TX 77015</t>
    </r>
  </si>
  <si>
    <r>
      <rPr>
        <rFont val="Arial"/>
        <color theme="1"/>
        <sz val="10.0"/>
      </rPr>
      <t>5517 MALMEDY RD HOUSTON TX 77033</t>
    </r>
  </si>
  <si>
    <r>
      <rPr>
        <rFont val="Arial"/>
        <color theme="1"/>
        <sz val="10.0"/>
      </rPr>
      <t>5517 MALMEDY RD HOUSTON TX 77033</t>
    </r>
  </si>
  <si>
    <r>
      <rPr>
        <rFont val="Arial"/>
        <color theme="1"/>
        <sz val="10.0"/>
      </rPr>
      <t>16710 LOST QUAIL DR HOUSTON TX 77489</t>
    </r>
  </si>
  <si>
    <r>
      <rPr>
        <rFont val="Arial"/>
        <color theme="1"/>
        <sz val="10.0"/>
      </rPr>
      <t>5218 ANZIO RD HOUSTON TX 77033</t>
    </r>
  </si>
  <si>
    <r>
      <rPr>
        <rFont val="Arial"/>
        <color theme="1"/>
        <sz val="10.0"/>
      </rPr>
      <t>643 SULPHUR ST HOUSTON TX 77034</t>
    </r>
  </si>
  <si>
    <r>
      <rPr>
        <rFont val="Arial"/>
        <color theme="1"/>
        <sz val="10.0"/>
      </rPr>
      <t>13822 CROQUET LN HOUSTON TX 77085</t>
    </r>
  </si>
  <si>
    <r>
      <rPr>
        <rFont val="Arial"/>
        <color theme="1"/>
        <sz val="10.0"/>
      </rPr>
      <t>8134 JULIABORA ST HOUSTON TX 77017</t>
    </r>
  </si>
  <si>
    <r>
      <rPr>
        <rFont val="Arial"/>
        <color theme="1"/>
        <sz val="10.0"/>
      </rPr>
      <t>1807 BLODGETT ST HOUSTON TX 77004</t>
    </r>
  </si>
  <si>
    <r>
      <rPr>
        <rFont val="Arial"/>
        <color theme="1"/>
        <sz val="10.0"/>
      </rPr>
      <t>8934 BENNING DR HOUSTON TX 77031</t>
    </r>
  </si>
  <si>
    <r>
      <rPr>
        <rFont val="Arial"/>
        <color theme="1"/>
        <sz val="10.0"/>
      </rPr>
      <t>5958 SOUTHFORD ST HOUSTON TX 77033</t>
    </r>
  </si>
  <si>
    <r>
      <rPr>
        <rFont val="Arial"/>
        <color theme="1"/>
        <sz val="10.0"/>
      </rPr>
      <t>2611 CEDARMOOR CT HOUSTON TX 77082</t>
    </r>
  </si>
  <si>
    <r>
      <rPr>
        <rFont val="Arial"/>
        <color theme="1"/>
        <sz val="10.0"/>
      </rPr>
      <t>4212 CHILDRESS ST HOUSTON TX 77005</t>
    </r>
  </si>
  <si>
    <r>
      <rPr>
        <rFont val="Arial"/>
        <color theme="1"/>
        <sz val="10.0"/>
      </rPr>
      <t>7611 E MAGNOLIA ST HOUSTON TX 77012</t>
    </r>
  </si>
  <si>
    <r>
      <rPr>
        <rFont val="Arial"/>
        <color theme="1"/>
        <sz val="10.0"/>
      </rPr>
      <t>237 NORVIEW DR HOUSTON TX 77022</t>
    </r>
  </si>
  <si>
    <r>
      <rPr>
        <rFont val="Arial"/>
        <color theme="1"/>
        <sz val="10.0"/>
      </rPr>
      <t>1509 GODWIN ST HOUSTON TX 77023</t>
    </r>
  </si>
  <si>
    <r>
      <rPr>
        <rFont val="Arial"/>
        <color theme="1"/>
        <sz val="10.0"/>
      </rPr>
      <t>704 E 19TH ST HOUSTON TX 77008</t>
    </r>
  </si>
  <si>
    <r>
      <rPr>
        <rFont val="Arial"/>
        <color theme="1"/>
        <sz val="10.0"/>
      </rPr>
      <t>7910 GULF FWY HOUSTON TX 77087</t>
    </r>
  </si>
  <si>
    <r>
      <rPr>
        <rFont val="Arial"/>
        <color theme="1"/>
        <sz val="10.0"/>
      </rPr>
      <t>6406 CULMORE DR HOUSTON TX 77087</t>
    </r>
  </si>
  <si>
    <r>
      <rPr>
        <rFont val="Arial"/>
        <color theme="1"/>
        <sz val="10.0"/>
      </rPr>
      <t>6303 LYNDHURST DR HOUSTON TX 77087</t>
    </r>
  </si>
  <si>
    <r>
      <rPr>
        <rFont val="Arial"/>
        <color theme="1"/>
        <sz val="10.0"/>
      </rPr>
      <t>3714 ROSEDALE ST HOUSTON TX 77004</t>
    </r>
  </si>
  <si>
    <r>
      <rPr>
        <rFont val="Arial"/>
        <color theme="1"/>
        <sz val="10.0"/>
      </rPr>
      <t>2604 WAUGH DR HOUSTON TX 77006</t>
    </r>
  </si>
  <si>
    <r>
      <rPr>
        <rFont val="Arial"/>
        <color theme="1"/>
        <sz val="10.0"/>
      </rPr>
      <t>5300 GRIGGS RD HOUSTON TX 77021</t>
    </r>
  </si>
  <si>
    <r>
      <rPr>
        <rFont val="Arial"/>
        <color theme="1"/>
        <sz val="10.0"/>
      </rPr>
      <t>4002 CHARTRES ST HOUSTON TX 77004</t>
    </r>
  </si>
  <si>
    <r>
      <rPr>
        <rFont val="Arial"/>
        <color theme="1"/>
        <sz val="10.0"/>
      </rPr>
      <t>5622 ELM TREE DR HOUSTON TX 77048</t>
    </r>
  </si>
  <si>
    <r>
      <rPr>
        <rFont val="Arial"/>
        <color theme="1"/>
        <sz val="10.0"/>
      </rPr>
      <t>6115 BELDART ST HOUSTON TX 77033</t>
    </r>
  </si>
  <si>
    <r>
      <rPr>
        <rFont val="Arial"/>
        <color theme="1"/>
        <sz val="10.0"/>
      </rPr>
      <t>7011 EASTWOOD ST HOUSTON TX 77021</t>
    </r>
  </si>
  <si>
    <r>
      <rPr>
        <rFont val="Arial"/>
        <color theme="1"/>
        <sz val="10.0"/>
      </rPr>
      <t>3122 TRAIL LAKE DR HOUSTON TX 77045</t>
    </r>
  </si>
  <si>
    <r>
      <rPr>
        <rFont val="Arial"/>
        <color theme="1"/>
        <sz val="10.0"/>
      </rPr>
      <t>7314 GORE DR HOUSTON TX 77016</t>
    </r>
  </si>
  <si>
    <r>
      <rPr>
        <rFont val="Arial"/>
        <color theme="1"/>
        <sz val="10.0"/>
      </rPr>
      <t>3802 DABNEY ST HOUSTON TX 77026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</si>
  <si>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</si>
  <si>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13526 WINDHAVEN ST HOUSTON TX 77049</t>
    </r>
  </si>
  <si>
    <r>
      <rPr>
        <rFont val="Arial"/>
        <color theme="1"/>
        <sz val="10.0"/>
      </rPr>
      <t>4331 HERRIDGE ST HOUSTON TX 77022</t>
    </r>
  </si>
  <si>
    <r>
      <rPr>
        <rFont val="Arial"/>
        <color theme="1"/>
        <sz val="10.0"/>
      </rPr>
      <t>2918 TIDEWATER DR HOUSTON TX 77045</t>
    </r>
  </si>
  <si>
    <r>
      <rPr>
        <rFont val="Arial"/>
        <color theme="1"/>
        <sz val="10.0"/>
      </rPr>
      <t>7020 MOSS ROSE ST HOUSTON TX 77087</t>
    </r>
  </si>
  <si>
    <r>
      <rPr>
        <rFont val="Arial"/>
        <color theme="1"/>
        <sz val="10.0"/>
      </rPr>
      <t>237 NORVIEW DR HOUSTON TX 77022</t>
    </r>
  </si>
  <si>
    <r>
      <rPr>
        <rFont val="Arial"/>
        <color theme="1"/>
        <sz val="10.0"/>
      </rPr>
      <t>11019 SPOTTSWOOD DR HOUSTON TX 77016</t>
    </r>
  </si>
  <si>
    <r>
      <rPr>
        <rFont val="Arial"/>
        <color theme="1"/>
        <sz val="10.0"/>
      </rPr>
      <t>12017 PALMCREST ST HOUSTON TX 77034</t>
    </r>
  </si>
  <si>
    <r>
      <rPr>
        <rFont val="Arial"/>
        <color theme="1"/>
        <sz val="10.0"/>
      </rPr>
      <t>1928 THONIG RD HOUSTON TX 77055</t>
    </r>
  </si>
  <si>
    <r>
      <rPr>
        <rFont val="Arial"/>
        <color theme="1"/>
        <sz val="10.0"/>
      </rPr>
      <t>10518 ROYAL OAKS DR HOUSTON TX 77016</t>
    </r>
  </si>
  <si>
    <r>
      <rPr>
        <rFont val="Arial"/>
        <color theme="1"/>
        <sz val="10.0"/>
      </rPr>
      <t>6418 DEIRDRE ANNE DR HOUSTON TX 77088</t>
    </r>
  </si>
  <si>
    <r>
      <rPr>
        <rFont val="Arial"/>
        <color theme="1"/>
        <sz val="10.0"/>
      </rPr>
      <t>4410 TAREYTON LN HOUSTON TX 77047</t>
    </r>
  </si>
  <si>
    <r>
      <rPr>
        <rFont val="Arial"/>
        <color theme="1"/>
        <sz val="10.0"/>
      </rPr>
      <t>4410 TAREYTON LN HOUSTON TX 77047</t>
    </r>
  </si>
  <si>
    <r>
      <rPr>
        <rFont val="Arial"/>
        <color theme="1"/>
        <sz val="10.0"/>
      </rPr>
      <t>707 BARKLEY ST HOUSTON TX 77022</t>
    </r>
  </si>
  <si>
    <r>
      <rPr>
        <rFont val="Arial"/>
        <color theme="1"/>
        <sz val="10.0"/>
      </rPr>
      <t>5218 PENSDALE ST HOUSTON TX 77033</t>
    </r>
  </si>
  <si>
    <r>
      <rPr>
        <rFont val="Arial"/>
        <color theme="1"/>
        <sz val="10.0"/>
      </rPr>
      <t>711 EVONNE ST HOUSTON TX 77017</t>
    </r>
  </si>
  <si>
    <r>
      <rPr>
        <rFont val="Arial"/>
        <color theme="1"/>
        <sz val="10.0"/>
      </rPr>
      <t>228 W 22ND ST HOUSTON TX 77008</t>
    </r>
  </si>
  <si>
    <r>
      <rPr>
        <rFont val="Arial"/>
        <color theme="1"/>
        <sz val="10.0"/>
      </rPr>
      <t>9401 E AVENUE H HOUSTON TX 77012</t>
    </r>
  </si>
  <si>
    <r>
      <rPr>
        <rFont val="Arial"/>
        <color theme="1"/>
        <sz val="10.0"/>
      </rPr>
      <t>9930 VALLEY LAKE DR HOUSTON TX 77078</t>
    </r>
  </si>
  <si>
    <r>
      <rPr>
        <rFont val="Arial"/>
        <color theme="1"/>
        <sz val="10.0"/>
      </rPr>
      <t>5438 CHERRY CREEK DR HOUSTON TX 77017</t>
    </r>
  </si>
  <si>
    <r>
      <rPr>
        <rFont val="Arial"/>
        <color theme="1"/>
        <sz val="10.0"/>
      </rPr>
      <t>7305 COLTON ST HOUSTON TX 77016</t>
    </r>
  </si>
  <si>
    <r>
      <rPr>
        <rFont val="Arial"/>
        <color theme="1"/>
        <sz val="10.0"/>
      </rPr>
      <t>4402 GROTON DR HOUSTON TX 77047</t>
    </r>
  </si>
  <si>
    <r>
      <rPr>
        <rFont val="Arial"/>
        <color theme="1"/>
        <sz val="10.0"/>
      </rPr>
      <t>1401 LAKIN ST HOUSTON TX 77007</t>
    </r>
  </si>
  <si>
    <r>
      <rPr>
        <rFont val="Arial"/>
        <color theme="1"/>
        <sz val="10.0"/>
      </rPr>
      <t>3832 ROSEDALE ST HOUSTON TX 77004</t>
    </r>
  </si>
  <si>
    <r>
      <rPr>
        <rFont val="Arial"/>
        <color theme="1"/>
        <sz val="10.0"/>
      </rPr>
      <t>5537 MALMEDY RD HOUSTON TX 77033</t>
    </r>
  </si>
  <si>
    <r>
      <rPr>
        <rFont val="Arial"/>
        <color theme="1"/>
        <sz val="10.0"/>
      </rPr>
      <t>8535 WINKLER DR HOUSTON TX 77017</t>
    </r>
  </si>
  <si>
    <r>
      <rPr>
        <rFont val="Arial"/>
        <color theme="1"/>
        <sz val="10.0"/>
      </rPr>
      <t>8934 BENNING DR HOUSTON TX 77031</t>
    </r>
  </si>
  <si>
    <r>
      <rPr>
        <rFont val="Arial"/>
        <color theme="1"/>
        <sz val="10.0"/>
      </rPr>
      <t>7649 CLAREWOOD DR HOUSTON TX 77036</t>
    </r>
  </si>
  <si>
    <r>
      <rPr>
        <rFont val="Arial"/>
        <color theme="1"/>
        <sz val="10.0"/>
      </rPr>
      <t>1930 PECH RD HOUSTON TX 77055</t>
    </r>
  </si>
  <si>
    <r>
      <rPr>
        <rFont val="Arial"/>
        <color theme="1"/>
        <sz val="10.0"/>
      </rPr>
      <t>3340 ANITA ST HOUSTON TX 77004</t>
    </r>
  </si>
  <si>
    <r>
      <rPr>
        <rFont val="Arial"/>
        <color theme="1"/>
        <sz val="10.0"/>
      </rPr>
      <t>704 E 19TH ST HOUSTON TX 77008</t>
    </r>
  </si>
  <si>
    <r>
      <rPr>
        <rFont val="Arial"/>
        <color theme="1"/>
        <sz val="10.0"/>
      </rPr>
      <t>1513 BARBEE ST HOUSTON TX 77004</t>
    </r>
  </si>
  <si>
    <r>
      <rPr>
        <rFont val="Arial"/>
        <color theme="1"/>
        <sz val="10.0"/>
      </rPr>
      <t>6838 LEEDALE ST HOUSTON TX 77016</t>
    </r>
  </si>
  <si>
    <r>
      <rPr>
        <rFont val="Arial"/>
        <color theme="1"/>
        <sz val="10.0"/>
      </rPr>
      <t>306 GREENPARK DR HOUSTON TX 77079</t>
    </r>
  </si>
  <si>
    <r>
      <rPr>
        <rFont val="Arial"/>
        <color theme="1"/>
        <sz val="10.0"/>
      </rPr>
      <t>13539 MISTY SANDS LN HOUSTON TX 77034</t>
    </r>
  </si>
  <si>
    <r>
      <rPr>
        <rFont val="Arial"/>
        <color theme="1"/>
        <sz val="10.0"/>
      </rPr>
      <t>2010 SUMMER ST HOUSTON TX 77007</t>
    </r>
  </si>
  <si>
    <r>
      <rPr>
        <rFont val="Arial"/>
        <color theme="1"/>
        <sz val="10.0"/>
      </rPr>
      <t>502 COOL MIST DR HOUSTON TX 77013</t>
    </r>
  </si>
  <si>
    <r>
      <rPr>
        <rFont val="Arial"/>
        <color theme="1"/>
        <sz val="10.0"/>
      </rPr>
      <t>8015 HIRSCH RD HOUSTON TX 77016</t>
    </r>
  </si>
  <si>
    <r>
      <rPr>
        <rFont val="Arial"/>
        <color theme="1"/>
        <sz val="10.0"/>
      </rPr>
      <t>9017 LINDA VISTA RD HOUSTON TX 77078</t>
    </r>
  </si>
  <si>
    <r>
      <rPr>
        <rFont val="Arial"/>
        <color theme="1"/>
        <sz val="10.0"/>
      </rPr>
      <t>13717 BRIDGEPORT RD HOUSTON TX 77047</t>
    </r>
  </si>
  <si>
    <r>
      <rPr>
        <rFont val="Arial"/>
        <color theme="1"/>
        <sz val="10.0"/>
      </rPr>
      <t>4922 DRAKESTONE BLVD HOUSTON TX 77053</t>
    </r>
  </si>
  <si>
    <r>
      <rPr>
        <rFont val="Arial"/>
        <color theme="1"/>
        <sz val="10.0"/>
      </rPr>
      <t>4729 SPELLMAN RD HOUSTON TX 77035</t>
    </r>
  </si>
  <si>
    <r>
      <rPr>
        <rFont val="Arial"/>
        <color theme="1"/>
        <sz val="10.0"/>
      </rPr>
      <t>14514 LAZY WILLOW LN HOUSTON TX 77489</t>
    </r>
  </si>
  <si>
    <r>
      <rPr>
        <rFont val="Arial"/>
        <color theme="1"/>
        <sz val="10.0"/>
      </rPr>
      <t>9726 ROCKTREE DR HOUSTON TX 77040</t>
    </r>
  </si>
  <si>
    <r>
      <rPr>
        <rFont val="Arial"/>
        <color theme="1"/>
        <sz val="10.0"/>
      </rPr>
      <t>2225 SINGLETON ST HOUSTON TX 77008</t>
    </r>
  </si>
  <si>
    <r>
      <rPr>
        <rFont val="Arial"/>
        <color theme="1"/>
        <sz val="10.0"/>
      </rPr>
      <t>12917 SAMUEL LN HOUSTON TX 77015</t>
    </r>
  </si>
  <si>
    <r>
      <rPr>
        <rFont val="Arial"/>
        <color theme="1"/>
        <sz val="10.0"/>
      </rPr>
      <t>2900 TRAVIS ST HOUSTON TX 77006</t>
    </r>
  </si>
  <si>
    <r>
      <rPr>
        <rFont val="Arial"/>
        <color theme="1"/>
        <sz val="10.0"/>
      </rPr>
      <t>1003 KELLEY ST HOUSTON TX 77009</t>
    </r>
  </si>
  <si>
    <r>
      <rPr>
        <rFont val="Arial"/>
        <color theme="1"/>
        <sz val="10.0"/>
      </rPr>
      <t>715 CHEAM CIR HOUSTON TX 77015</t>
    </r>
  </si>
  <si>
    <r>
      <rPr>
        <rFont val="Arial"/>
        <color theme="1"/>
        <sz val="10.0"/>
      </rPr>
      <t>6646 TIERWESTER ST HOUSTON TX 77021</t>
    </r>
  </si>
  <si>
    <r>
      <rPr>
        <rFont val="Arial"/>
        <color theme="1"/>
        <sz val="10.0"/>
      </rPr>
      <t>1510 FOWLER ST HOUSTON TX 77007</t>
    </r>
  </si>
  <si>
    <r>
      <rPr>
        <rFont val="Arial"/>
        <color theme="1"/>
        <sz val="10.0"/>
      </rPr>
      <t>4510 OAK SHADOWS DR HOUSTON TX 77091</t>
    </r>
  </si>
  <si>
    <r>
      <rPr>
        <rFont val="Arial"/>
        <color theme="1"/>
        <sz val="10.0"/>
      </rPr>
      <t>7403 GATEBRIAR CT HOUSTON TX 77489</t>
    </r>
  </si>
  <si>
    <r>
      <rPr>
        <rFont val="Arial"/>
        <color theme="1"/>
        <sz val="10.0"/>
      </rPr>
      <t>9338 RICHLAND DR HOUSTON TX 77078</t>
    </r>
  </si>
  <si>
    <r>
      <rPr>
        <rFont val="Arial"/>
        <color theme="1"/>
        <sz val="10.0"/>
      </rPr>
      <t>6515 WINCHELL ST HOUSTON TX 77022</t>
    </r>
  </si>
  <si>
    <r>
      <rPr>
        <rFont val="Arial"/>
        <color theme="1"/>
        <sz val="10.0"/>
      </rPr>
      <t>4902 HARDY ST HOUSTON TX 77009</t>
    </r>
  </si>
  <si>
    <r>
      <rPr>
        <rFont val="Arial"/>
        <color theme="1"/>
        <sz val="10.0"/>
      </rPr>
      <t>1900 BERING DR HOUSTON TX 77057</t>
    </r>
  </si>
  <si>
    <r>
      <rPr>
        <rFont val="Arial"/>
        <color theme="1"/>
        <sz val="10.0"/>
      </rPr>
      <t>3122 TRAIL LAKE DR HOUSTON TX 77045</t>
    </r>
  </si>
  <si>
    <r>
      <rPr>
        <rFont val="Arial"/>
        <color theme="1"/>
        <sz val="10.0"/>
      </rPr>
      <t>9401 EVERGLADE DR HOUSTON TX 77078</t>
    </r>
  </si>
  <si>
    <r>
      <rPr>
        <rFont val="Arial"/>
        <color theme="1"/>
        <sz val="10.0"/>
      </rPr>
      <t>7666 BUENA VISTA ST HOUSTON TX 77087</t>
    </r>
  </si>
  <si>
    <r>
      <rPr>
        <rFont val="Arial"/>
        <color theme="1"/>
        <sz val="10.0"/>
      </rPr>
      <t>2507 FLETCHER ST HOUSTON TX 77009</t>
    </r>
  </si>
  <si>
    <r>
      <rPr>
        <rFont val="Arial"/>
        <color theme="1"/>
        <sz val="10.0"/>
      </rPr>
      <t>12913 SAMUEL LN HOUSTON TX 77015</t>
    </r>
  </si>
  <si>
    <r>
      <rPr>
        <rFont val="Arial"/>
        <color theme="1"/>
        <sz val="10.0"/>
      </rPr>
      <t>10434 BUCKNELL RD HOUSTON TX 77016</t>
    </r>
  </si>
  <si>
    <r>
      <rPr>
        <rFont val="Arial"/>
        <color theme="1"/>
        <sz val="10.0"/>
      </rPr>
      <t>10205 KELBURN DR HOUSTON TX 77016</t>
    </r>
  </si>
  <si>
    <r>
      <rPr>
        <rFont val="Arial"/>
        <color theme="1"/>
        <sz val="10.0"/>
      </rPr>
      <t>5213 ANZIO RD HOUSTON TX 77033</t>
    </r>
  </si>
  <si>
    <r>
      <rPr>
        <rFont val="Arial"/>
        <color theme="1"/>
        <sz val="10.0"/>
      </rPr>
      <t>2503 NANTUCKET DR HOUSTON TX 77057</t>
    </r>
  </si>
  <si>
    <r>
      <rPr>
        <rFont val="Arial"/>
        <color theme="1"/>
        <sz val="10.0"/>
      </rPr>
      <t>4704 FISK ST HOUSTON TX 77009</t>
    </r>
  </si>
  <si>
    <r>
      <rPr>
        <rFont val="Arial"/>
        <color theme="1"/>
        <sz val="10.0"/>
      </rPr>
      <t>6119 COCHRAN ST HOUSTON TX 77022</t>
    </r>
  </si>
  <si>
    <r>
      <rPr>
        <rFont val="Arial"/>
        <color theme="1"/>
        <sz val="10.0"/>
      </rPr>
      <t>6748 PEERLESS ST HOUSTON TX 77021</t>
    </r>
  </si>
  <si>
    <r>
      <rPr>
        <rFont val="Arial"/>
        <color theme="1"/>
        <sz val="10.0"/>
      </rPr>
      <t>4710 SHEPHERD DR HOUSTON TX 77018</t>
    </r>
  </si>
  <si>
    <r>
      <rPr>
        <rFont val="Arial"/>
        <color theme="1"/>
        <sz val="10.0"/>
      </rPr>
      <t>8015 HIRSCH RD HOUSTON TX 77016</t>
    </r>
  </si>
  <si>
    <r>
      <rPr>
        <rFont val="Arial"/>
        <color theme="1"/>
        <sz val="10.0"/>
      </rPr>
      <t>963 WAKEFIELD DR HOUSTON TX 77018</t>
    </r>
  </si>
  <si>
    <r>
      <rPr>
        <rFont val="Arial"/>
        <color theme="1"/>
        <sz val="10.0"/>
      </rPr>
      <t>5111 LAVENDER ST HOUSTON TX 77026</t>
    </r>
  </si>
  <si>
    <r>
      <rPr>
        <rFont val="Arial"/>
        <color theme="1"/>
        <sz val="10.0"/>
      </rPr>
      <t>7184 MOLINE ST HOUSTON TX 77087</t>
    </r>
  </si>
  <si>
    <r>
      <rPr>
        <rFont val="Arial"/>
        <color theme="1"/>
        <sz val="10.0"/>
      </rPr>
      <t>10414 ONSLOW ST HOUSTON TX 77016</t>
    </r>
  </si>
  <si>
    <r>
      <rPr>
        <rFont val="Arial"/>
        <color theme="1"/>
        <sz val="10.0"/>
      </rPr>
      <t>4817 MILAM ST HOUSTON TX 77002</t>
    </r>
  </si>
  <si>
    <r>
      <rPr>
        <rFont val="Arial"/>
        <color theme="1"/>
        <sz val="10.0"/>
      </rPr>
      <t>1233 MORRIS ST HOUSTON TX 77009</t>
    </r>
  </si>
  <si>
    <r>
      <rPr>
        <rFont val="Arial"/>
        <color theme="1"/>
        <sz val="10.0"/>
      </rPr>
      <t>212 N EVERTON ST HOUSTON TX 77003</t>
    </r>
  </si>
  <si>
    <r>
      <rPr>
        <rFont val="Arial"/>
        <color theme="1"/>
        <sz val="10.0"/>
      </rPr>
      <t>7884 HAMLET ST HOUSTON TX 77078</t>
    </r>
  </si>
  <si>
    <r>
      <rPr>
        <rFont val="Arial"/>
        <color theme="1"/>
        <sz val="10.0"/>
      </rPr>
      <t>6802 AVENUE F HOUSTON TX 77011</t>
    </r>
  </si>
  <si>
    <r>
      <rPr>
        <rFont val="Arial"/>
        <color theme="1"/>
        <sz val="10.0"/>
      </rPr>
      <t>3908 BURCH ST HOUSTON TX 77003</t>
    </r>
  </si>
  <si>
    <r>
      <rPr>
        <rFont val="Arial"/>
        <color theme="1"/>
        <sz val="10.0"/>
      </rPr>
      <t>5806 THRUSH DR HOUSTON TX 77033</t>
    </r>
  </si>
  <si>
    <r>
      <rPr>
        <rFont val="Arial"/>
        <color theme="1"/>
        <sz val="10.0"/>
      </rPr>
      <t>1506 W 21ST ST HOUSTON TX 77008</t>
    </r>
  </si>
  <si>
    <r>
      <rPr>
        <rFont val="Arial"/>
        <color theme="1"/>
        <sz val="10.0"/>
      </rPr>
      <t>4040 SYNOTT RD HOUSTON TX 77082</t>
    </r>
  </si>
  <si>
    <r>
      <rPr>
        <rFont val="Arial"/>
        <color theme="1"/>
        <sz val="10.0"/>
      </rPr>
      <t>3302 WICHITA ST HOUSTON TX 77004</t>
    </r>
  </si>
  <si>
    <r>
      <rPr>
        <rFont val="Arial"/>
        <color theme="1"/>
        <sz val="10.0"/>
      </rPr>
      <t>814 ROSEWICK ST HOUSTON TX 77015</t>
    </r>
  </si>
  <si>
    <r>
      <rPr>
        <rFont val="Arial"/>
        <color theme="1"/>
        <sz val="10.0"/>
      </rPr>
      <t>6418 COACHWOOD DR HOUSTON TX 77035</t>
    </r>
  </si>
  <si>
    <r>
      <rPr>
        <rFont val="Arial"/>
        <color theme="1"/>
        <sz val="10.0"/>
      </rPr>
      <t>3031 SUMPTER ST HOUSTON TX 77026</t>
    </r>
  </si>
  <si>
    <r>
      <rPr>
        <rFont val="Arial"/>
        <color theme="1"/>
        <sz val="10.0"/>
      </rPr>
      <t>1207 CEDAR POST LN HOUSTON TX 77055</t>
    </r>
  </si>
  <si>
    <r>
      <rPr>
        <rFont val="Arial"/>
        <color theme="1"/>
        <sz val="10.0"/>
      </rPr>
      <t>2214 ECLIPSE ST HOUSTON TX 77018</t>
    </r>
  </si>
  <si>
    <r>
      <rPr>
        <rFont val="Arial"/>
        <color theme="1"/>
        <sz val="10.0"/>
      </rPr>
      <t>5037 DOOLITTLE BLVD HOUSTON TX 77033</t>
    </r>
  </si>
  <si>
    <r>
      <rPr>
        <rFont val="Arial"/>
        <color theme="1"/>
        <sz val="10.0"/>
      </rPr>
      <t>5403 ORIOLE ST HOUSTON TX 77017</t>
    </r>
  </si>
  <si>
    <r>
      <rPr>
        <rFont val="Arial"/>
        <color theme="1"/>
        <sz val="10.0"/>
      </rPr>
      <t>13539 MISTY SANDS LN HOUSTON TX 77034</t>
    </r>
  </si>
  <si>
    <r>
      <rPr>
        <rFont val="Arial"/>
        <color theme="1"/>
        <sz val="10.0"/>
      </rPr>
      <t>5051 E RIDGE CREEK DR HOUSTON TX 77053</t>
    </r>
  </si>
  <si>
    <r>
      <rPr>
        <rFont val="Arial"/>
        <color theme="1"/>
        <sz val="10.0"/>
      </rPr>
      <t>5001 LIDO LN HOUSTON TX 77092</t>
    </r>
  </si>
  <si>
    <r>
      <rPr>
        <rFont val="Arial"/>
        <color theme="1"/>
        <sz val="10.0"/>
      </rPr>
      <t>1954 RIDGEMORE DR HOUSTON TX 77055</t>
    </r>
  </si>
  <si>
    <r>
      <rPr>
        <rFont val="Arial"/>
        <color theme="1"/>
        <sz val="10.0"/>
      </rPr>
      <t>14514 LAZY WILLOW LN HOUSTON TX 77489</t>
    </r>
  </si>
  <si>
    <r>
      <rPr>
        <rFont val="Arial"/>
        <color theme="1"/>
        <sz val="10.0"/>
      </rPr>
      <t>1508 HUTCHINS ST HOUSTON TX 77003</t>
    </r>
  </si>
  <si>
    <r>
      <rPr>
        <rFont val="Arial"/>
        <color theme="1"/>
        <sz val="10.0"/>
      </rPr>
      <t>5402 FIREFLY AVE HOUSTON TX 77017</t>
    </r>
  </si>
  <si>
    <r>
      <rPr>
        <rFont val="Arial"/>
        <color theme="1"/>
        <sz val="10.0"/>
      </rPr>
      <t>8137 CONSTELLATION LN HOUSTON TX 77075</t>
    </r>
  </si>
  <si>
    <r>
      <rPr>
        <rFont val="Arial"/>
        <color theme="1"/>
        <sz val="10.0"/>
      </rPr>
      <t>5542 FIREFLY AVE HOUSTON TX 77017</t>
    </r>
  </si>
  <si>
    <r>
      <rPr>
        <rFont val="Arial"/>
        <color theme="1"/>
        <sz val="10.0"/>
      </rPr>
      <t>15815 WILLBRIAR LN HOUSTON TX 77489</t>
    </r>
  </si>
  <si>
    <r>
      <rPr>
        <rFont val="Arial"/>
        <color theme="1"/>
        <sz val="10.0"/>
      </rPr>
      <t>2514 MANILA LN HOUSTON TX 77043</t>
    </r>
  </si>
  <si>
    <r>
      <rPr>
        <rFont val="Arial"/>
        <color theme="1"/>
        <sz val="10.0"/>
      </rPr>
      <t>609 SCHWEIKHARDT ST HOUSTON TX 77020</t>
    </r>
  </si>
  <si>
    <r>
      <rPr>
        <rFont val="Arial"/>
        <color theme="1"/>
        <sz val="10.0"/>
      </rPr>
      <t>1805 BENBOW WAY HOUSTON TX 77080</t>
    </r>
  </si>
  <si>
    <r>
      <rPr>
        <rFont val="Arial"/>
        <color theme="1"/>
        <sz val="10.0"/>
      </rPr>
      <t>10037 LAZY OAKS ST HOUSTON TX 77080</t>
    </r>
  </si>
  <si>
    <r>
      <rPr>
        <rFont val="Arial"/>
        <color theme="1"/>
        <sz val="10.0"/>
      </rPr>
      <t>16330 BUNKER RIDGE RD HOUSTON TX 77053</t>
    </r>
  </si>
  <si>
    <r>
      <rPr>
        <rFont val="Arial"/>
        <color theme="1"/>
        <sz val="10.0"/>
      </rPr>
      <t>3838 WESTHEIMER RD HOUSTON TX 77027</t>
    </r>
  </si>
  <si>
    <r>
      <rPr>
        <rFont val="Arial"/>
        <color theme="1"/>
        <sz val="10.0"/>
      </rPr>
      <t>7550 LONG POINT RD HOUSTON TX 77055</t>
    </r>
  </si>
  <si>
    <r>
      <rPr>
        <rFont val="Arial"/>
        <color theme="1"/>
        <sz val="10.0"/>
      </rPr>
      <t>1112 ELBERTA ST HOUSTON TX 77051</t>
    </r>
  </si>
  <si>
    <r>
      <rPr>
        <rFont val="Arial"/>
        <color theme="1"/>
        <sz val="10.0"/>
      </rPr>
      <t>7403 GATEBRIAR CT HOUSTON TX 77489</t>
    </r>
  </si>
  <si>
    <r>
      <rPr>
        <rFont val="Arial"/>
        <color theme="1"/>
        <sz val="10.0"/>
      </rPr>
      <t>10546 CHEEVES DR HOUSTON TX 77016</t>
    </r>
  </si>
  <si>
    <r>
      <rPr>
        <rFont val="Arial"/>
        <color theme="1"/>
        <sz val="10.0"/>
      </rPr>
      <t>4505 WILLOWBROOK BLVD HOUSTON TX 77021</t>
    </r>
  </si>
  <si>
    <r>
      <rPr>
        <rFont val="Arial"/>
        <color theme="1"/>
        <sz val="10.0"/>
      </rPr>
      <t>9330 LAURA KOPPE RD HOUSTON TX 77078</t>
    </r>
  </si>
  <si>
    <r>
      <rPr>
        <rFont val="Arial"/>
        <color theme="1"/>
        <sz val="10.0"/>
      </rPr>
      <t>738 LINK RD HOUSTON TX 77009</t>
    </r>
  </si>
  <si>
    <r>
      <rPr>
        <rFont val="Arial"/>
        <color theme="1"/>
        <sz val="10.0"/>
      </rPr>
      <t>12306 RIVER TRAIL DR HOUSTON TX 77050</t>
    </r>
  </si>
  <si>
    <r>
      <rPr>
        <rFont val="Arial"/>
        <color theme="1"/>
        <sz val="10.0"/>
      </rPr>
      <t>11214 TAMWORTH DR HOUSTON TX 77016</t>
    </r>
  </si>
  <si>
    <r>
      <rPr>
        <rFont val="Arial"/>
        <color theme="1"/>
        <sz val="10.0"/>
      </rPr>
      <t>9733 PLUMMER ST HOUSTON TX 77029</t>
    </r>
  </si>
  <si>
    <r>
      <rPr>
        <rFont val="Arial"/>
        <color theme="1"/>
        <sz val="10.0"/>
      </rPr>
      <t>6804 BELLGREEN DR HOUSTON TX 77030</t>
    </r>
  </si>
  <si>
    <r>
      <rPr>
        <rFont val="Arial"/>
        <color theme="1"/>
        <sz val="10.0"/>
      </rPr>
      <t>6058 KENILWOOD DR HOUSTON TX 77033</t>
    </r>
  </si>
  <si>
    <r>
      <rPr>
        <rFont val="Arial"/>
        <color theme="1"/>
        <sz val="10.0"/>
      </rPr>
      <t>2117 MAURY ST HOUSTON TX 77026</t>
    </r>
  </si>
  <si>
    <r>
      <rPr>
        <rFont val="Arial"/>
        <color theme="1"/>
        <sz val="10.0"/>
      </rPr>
      <t>8500 MAIN ST HOUSTON TX 77025</t>
    </r>
  </si>
  <si>
    <r>
      <rPr>
        <rFont val="Arial"/>
        <color theme="1"/>
        <sz val="10.0"/>
      </rPr>
      <t>7225 CAROTHERS ST HOUSTON TX 77028</t>
    </r>
  </si>
  <si>
    <r>
      <rPr>
        <rFont val="Arial"/>
        <color theme="1"/>
        <sz val="10.0"/>
      </rPr>
      <t>6059 KENILWOOD DR HOUSTON TX 77033</t>
    </r>
  </si>
  <si>
    <r>
      <rPr>
        <rFont val="Arial"/>
        <color theme="1"/>
        <sz val="10.0"/>
      </rPr>
      <t>9402 RICHMOND AVE HOUSTON TX 77063</t>
    </r>
  </si>
  <si>
    <r>
      <rPr>
        <rFont val="Arial"/>
        <color theme="1"/>
        <sz val="10.0"/>
      </rPr>
      <t>1840 ALTA VISTA ST HOUSTON TX 77023</t>
    </r>
  </si>
  <si>
    <r>
      <rPr>
        <rFont val="Arial"/>
        <color theme="1"/>
        <sz val="10.0"/>
      </rPr>
      <t>8102 HERSCHELWOOD ST HOUSTON TX 77033</t>
    </r>
  </si>
  <si>
    <r>
      <rPr>
        <rFont val="Arial"/>
        <color theme="1"/>
        <sz val="10.0"/>
      </rPr>
      <t>3803 CHERYL LYNNE LN HOUSTON TX 77045</t>
    </r>
  </si>
  <si>
    <r>
      <rPr>
        <rFont val="Arial"/>
        <color theme="1"/>
        <sz val="10.0"/>
      </rPr>
      <t>9802 PEACHTREE ST HOUSTON TX 77016</t>
    </r>
  </si>
  <si>
    <r>
      <rPr>
        <rFont val="Arial"/>
        <color theme="1"/>
        <sz val="10.0"/>
      </rPr>
      <t>1403 ANDREWS ST HOUSTON TX 77019</t>
    </r>
  </si>
  <si>
    <r>
      <rPr>
        <rFont val="Arial"/>
        <color theme="1"/>
        <sz val="10.0"/>
      </rPr>
      <t>8924 CAMAY DR HOUSTON TX 77016</t>
    </r>
  </si>
  <si>
    <r>
      <rPr>
        <rFont val="Arial"/>
        <color theme="1"/>
        <sz val="10.0"/>
      </rPr>
      <t>6927 INDIAN FALLS DR HOUSTON TX 77489</t>
    </r>
  </si>
  <si>
    <r>
      <rPr>
        <rFont val="Arial"/>
        <color theme="1"/>
        <sz val="10.0"/>
      </rPr>
      <t>3903 BOTANY LN HOUSTON TX 77047</t>
    </r>
  </si>
  <si>
    <r>
      <rPr>
        <rFont val="Arial"/>
        <color theme="1"/>
        <sz val="10.0"/>
      </rPr>
      <t>10534 LERA ST HOUSTON TX 77016</t>
    </r>
  </si>
  <si>
    <r>
      <rPr>
        <rFont val="Arial"/>
        <color theme="1"/>
        <sz val="10.0"/>
      </rPr>
      <t>13106 REMME RIDGE LN HOUSTON TX 77047</t>
    </r>
  </si>
  <si>
    <r>
      <rPr>
        <rFont val="Arial"/>
        <color theme="1"/>
        <sz val="10.0"/>
      </rPr>
      <t>7117 AVENUE H HOUSTON TX 77011</t>
    </r>
  </si>
  <si>
    <r>
      <rPr>
        <rFont val="Arial"/>
        <color theme="1"/>
        <sz val="10.0"/>
      </rPr>
      <t>5220 LEELAND ST HOUSTON TX 77023</t>
    </r>
  </si>
  <si>
    <r>
      <rPr>
        <rFont val="Arial"/>
        <color theme="1"/>
        <sz val="10.0"/>
      </rPr>
      <t>5051 E RIDGE CREEK DR HOUSTON TX 77053</t>
    </r>
  </si>
  <si>
    <r>
      <rPr>
        <rFont val="Arial"/>
        <color theme="1"/>
        <sz val="10.0"/>
      </rPr>
      <t>7222 WEYBURN ST HOUSTON TX 77028</t>
    </r>
  </si>
  <si>
    <r>
      <rPr>
        <rFont val="Arial"/>
        <color theme="1"/>
        <sz val="10.0"/>
      </rPr>
      <t>5622 CHARTRES ST HOUSTON TX 77004</t>
    </r>
  </si>
  <si>
    <r>
      <rPr>
        <rFont val="Arial"/>
        <color theme="1"/>
        <sz val="10.0"/>
      </rPr>
      <t>3201 TROUT ST HOUSTON TX 77093</t>
    </r>
  </si>
  <si>
    <r>
      <rPr>
        <rFont val="Arial"/>
        <color theme="1"/>
        <sz val="10.0"/>
      </rPr>
      <t>1403 BRITTMOORE RD HOUSTON TX 77043</t>
    </r>
  </si>
  <si>
    <r>
      <rPr>
        <rFont val="Arial"/>
        <color theme="1"/>
        <sz val="10.0"/>
      </rPr>
      <t>5248 LEELAND ST HOUSTON TX 77023</t>
    </r>
  </si>
  <si>
    <r>
      <rPr>
        <rFont val="Arial"/>
        <color theme="1"/>
        <sz val="10.0"/>
      </rPr>
      <t>2214 ECLIPSE ST HOUSTON TX 77018</t>
    </r>
  </si>
  <si>
    <r>
      <rPr>
        <rFont val="Arial"/>
        <color theme="1"/>
        <sz val="10.0"/>
      </rPr>
      <t>7135 KELLER ST HOUSTON TX 77087</t>
    </r>
  </si>
  <si>
    <r>
      <rPr>
        <rFont val="Arial"/>
        <color theme="1"/>
        <sz val="10.0"/>
      </rPr>
      <t>5622 CHARTRES ST HOUSTON TX 77004</t>
    </r>
  </si>
  <si>
    <r>
      <rPr>
        <rFont val="Arial"/>
        <color theme="1"/>
        <sz val="10.0"/>
      </rPr>
      <t>7007 MOBUD DR HOUSTON TX 77074</t>
    </r>
  </si>
  <si>
    <r>
      <rPr>
        <rFont val="Arial"/>
        <color theme="1"/>
        <sz val="10.0"/>
      </rPr>
      <t>11922 ASHCROFT DR HOUSTON TX 77035</t>
    </r>
  </si>
  <si>
    <r>
      <rPr>
        <rFont val="Arial"/>
        <color theme="1"/>
        <sz val="10.0"/>
      </rPr>
      <t>3106 COLLINGSWORTH ST HOUSTON TX 77026</t>
    </r>
  </si>
  <si>
    <r>
      <rPr>
        <rFont val="Arial"/>
        <color theme="1"/>
        <sz val="10.0"/>
      </rPr>
      <t>12827 GLENHOLLOW DR HOUSTON TX 77048</t>
    </r>
  </si>
  <si>
    <r>
      <rPr>
        <rFont val="Arial"/>
        <color theme="1"/>
        <sz val="10.0"/>
      </rPr>
      <t>8015 HIRSCH RD HOUSTON TX 77016</t>
    </r>
  </si>
  <si>
    <r>
      <rPr>
        <rFont val="Arial"/>
        <color theme="1"/>
        <sz val="10.0"/>
      </rPr>
      <t>4901 PARADISE LN HOUSTON TX 77048</t>
    </r>
  </si>
  <si>
    <r>
      <rPr>
        <rFont val="Arial"/>
        <color theme="1"/>
        <sz val="10.0"/>
      </rPr>
      <t>7319 HOFFMAN ST HOUSTON TX 77028</t>
    </r>
  </si>
  <si>
    <r>
      <rPr>
        <rFont val="Arial"/>
        <color theme="1"/>
        <sz val="10.0"/>
      </rPr>
      <t>6363 CAMBRIDGE GLEN LN HOUSTON TX 77035</t>
    </r>
  </si>
  <si>
    <r>
      <rPr>
        <rFont val="Arial"/>
        <color theme="1"/>
        <sz val="10.0"/>
      </rPr>
      <t>2700 DALTON ST HOUSTON TX 77017</t>
    </r>
  </si>
  <si>
    <r>
      <rPr>
        <rFont val="Arial"/>
        <color theme="1"/>
        <sz val="10.0"/>
      </rPr>
      <t>718 E BURRESS ST HOUSTON TX 77022</t>
    </r>
  </si>
  <si>
    <r>
      <rPr>
        <rFont val="Arial"/>
        <color theme="1"/>
        <sz val="10.0"/>
      </rPr>
      <t>3011 ALTUS DR HOUSTON TX 77051</t>
    </r>
  </si>
  <si>
    <r>
      <rPr>
        <rFont val="Arial"/>
        <color theme="1"/>
        <sz val="10.0"/>
      </rPr>
      <t>7325 STANWICK DR HOUSTON TX 77087</t>
    </r>
  </si>
  <si>
    <r>
      <rPr>
        <rFont val="Arial"/>
        <color theme="1"/>
        <sz val="10.0"/>
      </rPr>
      <t>4102 CORNELL ST HOUSTON TX 77022</t>
    </r>
  </si>
  <si>
    <r>
      <rPr>
        <rFont val="Arial"/>
        <color theme="1"/>
        <sz val="10.0"/>
      </rPr>
      <t>4927 YELLOWSTONE BLVD HOUSTON TX 77021</t>
    </r>
  </si>
  <si>
    <r>
      <rPr>
        <rFont val="Arial"/>
        <color theme="1"/>
        <sz val="10.0"/>
      </rPr>
      <t>2931 UMIAK DR HOUSTON TX 77045</t>
    </r>
  </si>
  <si>
    <r>
      <rPr>
        <rFont val="Arial"/>
        <color theme="1"/>
        <sz val="10.0"/>
      </rPr>
      <t>6314 SLOAN ST HOUSTON TX 77087</t>
    </r>
  </si>
  <si>
    <r>
      <rPr>
        <rFont val="Arial"/>
        <color theme="1"/>
        <sz val="10.0"/>
      </rPr>
      <t>1410 LAIRD ST HOUSTON TX 77008</t>
    </r>
  </si>
  <si>
    <r>
      <rPr>
        <rFont val="Arial"/>
        <color theme="1"/>
        <sz val="10.0"/>
      </rPr>
      <t>3407 EBBTIDE DR HOUSTON TX 77045</t>
    </r>
  </si>
  <si>
    <r>
      <rPr>
        <rFont val="Arial"/>
        <color theme="1"/>
        <sz val="10.0"/>
      </rPr>
      <t>502 E 31ST ST HOUSTON TX 77018</t>
    </r>
  </si>
  <si>
    <r>
      <rPr>
        <rFont val="Arial"/>
        <color theme="1"/>
        <sz val="10.0"/>
      </rPr>
      <t>3108 COLLINGSWORTH ST HOUSTON TX 77026</t>
    </r>
  </si>
  <si>
    <r>
      <rPr>
        <rFont val="Arial"/>
        <color theme="1"/>
        <sz val="10.0"/>
      </rPr>
      <t>13485 NORTHWEST FWY HOUSTON TX 77040</t>
    </r>
  </si>
  <si>
    <r>
      <rPr>
        <rFont val="Arial"/>
        <color theme="1"/>
        <sz val="10.0"/>
      </rPr>
      <t>6304 CRANE ST HOUSTON TX 77026</t>
    </r>
  </si>
  <si>
    <r>
      <rPr>
        <rFont val="Arial"/>
        <color theme="1"/>
        <sz val="10.0"/>
      </rPr>
      <t>5618 LYCOMB DR HOUSTON TX 77053</t>
    </r>
  </si>
  <si>
    <r>
      <rPr>
        <rFont val="Arial"/>
        <color theme="1"/>
        <sz val="10.0"/>
      </rPr>
      <t>12306 RIVER TRAIL DR HOUSTON TX 77050</t>
    </r>
  </si>
  <si>
    <r>
      <rPr>
        <rFont val="Arial"/>
        <color theme="1"/>
        <sz val="10.0"/>
      </rPr>
      <t>5726 GINERIDGE DR HOUSTON TX 77053</t>
    </r>
  </si>
  <si>
    <r>
      <rPr>
        <rFont val="Arial"/>
        <color theme="1"/>
        <sz val="10.0"/>
      </rPr>
      <t>8627 JOSIE ST HOUSTON TX 77029</t>
    </r>
  </si>
  <si>
    <r>
      <rPr>
        <rFont val="Arial"/>
        <color theme="1"/>
        <sz val="10.0"/>
      </rPr>
      <t>5517 MAKEIG ST HOUSTON TX 77026</t>
    </r>
  </si>
  <si>
    <r>
      <rPr>
        <rFont val="Arial"/>
        <color theme="1"/>
        <sz val="10.0"/>
      </rPr>
      <t>118 EASTGATE ST HOUSTON TX 77012</t>
    </r>
  </si>
  <si>
    <r>
      <rPr>
        <rFont val="Arial"/>
        <color theme="1"/>
        <sz val="10.0"/>
      </rPr>
      <t>16758 QUAIL BRIAR DR HOUSTON TX 77489</t>
    </r>
  </si>
  <si>
    <r>
      <rPr>
        <rFont val="Arial"/>
        <color theme="1"/>
        <sz val="10.0"/>
      </rPr>
      <t>11122 DALEBROOK DR HOUSTON TX 77016</t>
    </r>
  </si>
  <si>
    <r>
      <rPr>
        <rFont val="Arial"/>
        <color theme="1"/>
        <sz val="10.0"/>
      </rPr>
      <t>3615 LEGION ST HOUSTON TX 77026</t>
    </r>
  </si>
  <si>
    <r>
      <rPr>
        <rFont val="Arial"/>
        <color theme="1"/>
        <sz val="10.0"/>
      </rPr>
      <t>2815 RUSSELL ST HOUSTON TX 77026</t>
    </r>
  </si>
  <si>
    <r>
      <rPr>
        <rFont val="Arial"/>
        <color theme="1"/>
        <sz val="10.0"/>
      </rPr>
      <t>3819 COURTNEY ST HOUSTON TX 77026</t>
    </r>
  </si>
  <si>
    <r>
      <rPr>
        <rFont val="Arial"/>
        <color theme="1"/>
        <sz val="10.0"/>
      </rPr>
      <t>13526 DULUTH ST HOUSTON TX 77015</t>
    </r>
  </si>
  <si>
    <r>
      <rPr>
        <rFont val="Arial"/>
        <color theme="1"/>
        <sz val="10.0"/>
      </rPr>
      <t>12330 ORMANDY ST HOUSTON TX 77085</t>
    </r>
  </si>
  <si>
    <r>
      <rPr>
        <rFont val="Arial"/>
        <color theme="1"/>
        <sz val="10.0"/>
      </rPr>
      <t>7621 BELLINGHAM DR HOUSTON TX 77028</t>
    </r>
  </si>
  <si>
    <r>
      <rPr>
        <rFont val="Arial"/>
        <color theme="1"/>
        <sz val="10.0"/>
      </rPr>
      <t>2313 EDWARDS ST HOUSTON TX 77007</t>
    </r>
  </si>
  <si>
    <r>
      <rPr>
        <rFont val="Arial"/>
        <color theme="1"/>
        <sz val="10.0"/>
      </rPr>
      <t>4628 N MCCARTY ST HOUSTON TX 77013</t>
    </r>
  </si>
  <si>
    <r>
      <rPr>
        <rFont val="Arial"/>
        <color theme="1"/>
        <sz val="10.0"/>
      </rPr>
      <t>3305 EUROPA ST HOUSTON TX 77022</t>
    </r>
  </si>
  <si>
    <r>
      <rPr>
        <rFont val="Arial"/>
        <color theme="1"/>
        <sz val="10.0"/>
      </rPr>
      <t>1501 ENNIS ST HOUSTON TX 77003</t>
    </r>
  </si>
  <si>
    <r>
      <rPr>
        <rFont val="Arial"/>
        <color theme="1"/>
        <sz val="10.0"/>
      </rPr>
      <t>1140 WINSTON ST HOUSTON TX 77009</t>
    </r>
  </si>
  <si>
    <r>
      <rPr>
        <rFont val="Arial"/>
        <color theme="1"/>
        <sz val="10.0"/>
      </rPr>
      <t>6333 W MONTGOMERY RD HOUSTON TX 77091</t>
    </r>
  </si>
  <si>
    <r>
      <rPr>
        <rFont val="Arial"/>
        <color theme="1"/>
        <sz val="10.0"/>
      </rPr>
      <t>2020 BENTWORTH DR HOUSTON TX 77077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</si>
  <si>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</si>
  <si>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7232 KERNEL ST HOUSTON TX 77012</t>
    </r>
  </si>
  <si>
    <r>
      <rPr>
        <rFont val="Arial"/>
        <color theme="1"/>
        <sz val="10.0"/>
      </rPr>
      <t>122 GESSNER RD HOUSTON TX 77024</t>
    </r>
  </si>
  <si>
    <r>
      <rPr>
        <rFont val="Arial"/>
        <color theme="1"/>
        <sz val="10.0"/>
      </rPr>
      <t>7404 AZALEA ST HOUSTON TX 77023</t>
    </r>
  </si>
  <si>
    <r>
      <rPr>
        <rFont val="Arial"/>
        <color theme="1"/>
        <sz val="10.0"/>
      </rPr>
      <t>5247 FAIRGREEN LN HOUSTON TX 77048</t>
    </r>
  </si>
  <si>
    <r>
      <rPr>
        <rFont val="Arial"/>
        <color theme="1"/>
        <sz val="10.0"/>
      </rPr>
      <t>4146 SARONG DR HOUSTON TX 77025</t>
    </r>
  </si>
  <si>
    <r>
      <rPr>
        <rFont val="Arial"/>
        <color theme="1"/>
        <sz val="10.0"/>
      </rPr>
      <t>3031 SUMPTER ST HOUSTON TX 77026</t>
    </r>
  </si>
  <si>
    <r>
      <rPr>
        <rFont val="Arial"/>
        <color theme="1"/>
        <sz val="10.0"/>
      </rPr>
      <t>10134 BASSOON DR HOUSTON TX 77025</t>
    </r>
  </si>
  <si>
    <r>
      <rPr>
        <rFont val="Arial"/>
        <color theme="1"/>
        <sz val="10.0"/>
      </rPr>
      <t>4605 RANGER ST HOUSTON TX 77028</t>
    </r>
  </si>
  <si>
    <r>
      <rPr>
        <rFont val="Arial"/>
        <color theme="1"/>
        <sz val="10.0"/>
      </rPr>
      <t>6710 DILLON ST HOUSTON TX 77061</t>
    </r>
  </si>
  <si>
    <r>
      <rPr>
        <rFont val="Arial"/>
        <color theme="1"/>
        <sz val="10.0"/>
      </rPr>
      <t>2214 ECLIPSE ST HOUSTON TX 77018</t>
    </r>
  </si>
  <si>
    <r>
      <rPr>
        <rFont val="Arial"/>
        <color theme="1"/>
        <sz val="10.0"/>
      </rPr>
      <t>522 E 39TH ST HOUSTON TX 77022</t>
    </r>
  </si>
  <si>
    <r>
      <rPr>
        <rFont val="Arial"/>
        <color theme="1"/>
        <sz val="10.0"/>
      </rPr>
      <t>5938 W BELLFORT AVE HOUSTON TX 77035</t>
    </r>
  </si>
  <si>
    <r>
      <rPr>
        <rFont val="Arial"/>
        <color theme="1"/>
        <sz val="10.0"/>
      </rPr>
      <t>1327 PEDEN ST HOUSTON TX 77006</t>
    </r>
  </si>
  <si>
    <r>
      <rPr>
        <rFont val="Arial"/>
        <color theme="1"/>
        <sz val="10.0"/>
      </rPr>
      <t>5543 CAVALCADE ST HOUSTON TX 77026</t>
    </r>
  </si>
  <si>
    <r>
      <rPr>
        <rFont val="Arial"/>
        <color theme="1"/>
        <sz val="10.0"/>
      </rPr>
      <t>1347 HILLER ST HOUSTON TX 77015</t>
    </r>
  </si>
  <si>
    <r>
      <rPr>
        <rFont val="Arial"/>
        <color theme="1"/>
        <sz val="10.0"/>
      </rPr>
      <t>4511 PERRY ST HOUSTON TX 77021</t>
    </r>
  </si>
  <si>
    <r>
      <rPr>
        <rFont val="Arial"/>
        <color theme="1"/>
        <sz val="10.0"/>
      </rPr>
      <t>314 LINDALE ST HOUSTON TX 77022</t>
    </r>
  </si>
  <si>
    <r>
      <rPr>
        <rFont val="Arial"/>
        <color theme="1"/>
        <sz val="10.0"/>
      </rPr>
      <t>2226 LEFFINGWELL ST HOUSTON TX 77026</t>
    </r>
  </si>
  <si>
    <r>
      <rPr>
        <rFont val="Arial"/>
        <color theme="1"/>
        <sz val="10.0"/>
      </rPr>
      <t>4709 CHRYSTELL LN HOUSTON TX 77092</t>
    </r>
  </si>
  <si>
    <r>
      <rPr>
        <rFont val="Arial"/>
        <color theme="1"/>
        <sz val="10.0"/>
      </rPr>
      <t>1314 N DURHAM DR HOUSTON TX 77008</t>
    </r>
  </si>
  <si>
    <r>
      <rPr>
        <rFont val="Arial"/>
        <color theme="1"/>
        <sz val="10.0"/>
      </rPr>
      <t>13328 WESTHEIMER RD HOUSTON TX 77077</t>
    </r>
  </si>
  <si>
    <r>
      <rPr>
        <rFont val="Arial"/>
        <color theme="1"/>
        <sz val="10.0"/>
      </rPr>
      <t>8522 VENNARD RD HOUSTON TX 77034</t>
    </r>
  </si>
  <si>
    <r>
      <rPr>
        <rFont val="Arial"/>
        <color theme="1"/>
        <sz val="10.0"/>
      </rPr>
      <t>1354 DEL NORTE ST HOUSTON TX 77018</t>
    </r>
  </si>
  <si>
    <r>
      <rPr>
        <rFont val="Arial"/>
        <color theme="1"/>
        <sz val="10.0"/>
      </rPr>
      <t>907 BAY STAR BLVD HOUSTON TX 77598</t>
    </r>
  </si>
  <si>
    <r>
      <rPr>
        <rFont val="Arial"/>
        <color theme="1"/>
        <sz val="10.0"/>
      </rPr>
      <t>7308 AVENUE I HOUSTON TX 77011</t>
    </r>
  </si>
  <si>
    <r>
      <rPr>
        <rFont val="Arial"/>
        <color theme="1"/>
        <sz val="10.0"/>
      </rPr>
      <t>4907 BRADY ST HOUSTON TX 77011</t>
    </r>
  </si>
  <si>
    <r>
      <rPr>
        <rFont val="Arial"/>
        <color theme="1"/>
        <sz val="10.0"/>
      </rPr>
      <t>4146 SARONG DR HOUSTON TX 77025</t>
    </r>
  </si>
  <si>
    <r>
      <rPr>
        <rFont val="Arial"/>
        <color theme="1"/>
        <sz val="10.0"/>
      </rPr>
      <t>5731 WIGTON DR HOUSTON TX 77096</t>
    </r>
  </si>
  <si>
    <r>
      <rPr>
        <rFont val="Arial"/>
        <color theme="1"/>
        <sz val="10.0"/>
      </rPr>
      <t>8933 OAK KNOLL LN HOUSTON TX 77078</t>
    </r>
  </si>
  <si>
    <r>
      <rPr>
        <rFont val="Arial"/>
        <color theme="1"/>
        <sz val="10.0"/>
      </rPr>
      <t>7205 FANNIN ST HOUSTON TX 77030</t>
    </r>
  </si>
  <si>
    <r>
      <rPr>
        <rFont val="Arial"/>
        <color theme="1"/>
        <sz val="10.0"/>
      </rPr>
      <t>24 COOPER RD HOUSTON TX 77076</t>
    </r>
  </si>
  <si>
    <r>
      <rPr>
        <rFont val="Arial"/>
        <color theme="1"/>
        <sz val="10.0"/>
      </rPr>
      <t>4102 CORNELL ST HOUSTON TX 77022</t>
    </r>
  </si>
  <si>
    <r>
      <rPr>
        <rFont val="Arial"/>
        <color theme="1"/>
        <sz val="10.0"/>
      </rPr>
      <t>1050 EDGEBROOK DR HOUSTON TX 77034</t>
    </r>
  </si>
  <si>
    <r>
      <rPr>
        <rFont val="Arial"/>
        <color theme="1"/>
        <sz val="10.0"/>
      </rPr>
      <t>122 GESSNER RD HOUSTON TX 77024</t>
    </r>
  </si>
  <si>
    <r>
      <rPr>
        <rFont val="Arial"/>
        <color theme="1"/>
        <sz val="10.0"/>
      </rPr>
      <t>2101 STEVENS ST HOUSTON TX 77026</t>
    </r>
  </si>
  <si>
    <r>
      <rPr>
        <rFont val="Arial"/>
        <color theme="1"/>
        <sz val="10.0"/>
      </rPr>
      <t>1340 LAMONTE LN HOUSTON TX 77018</t>
    </r>
  </si>
  <si>
    <r>
      <rPr>
        <rFont val="Arial"/>
        <color theme="1"/>
        <sz val="10.0"/>
      </rPr>
      <t>12113 TAMBOURINE DR HOUSTON TX 77477</t>
    </r>
  </si>
  <si>
    <r>
      <rPr>
        <rFont val="Arial"/>
        <color theme="1"/>
        <sz val="10.0"/>
      </rPr>
      <t>5802 YORKWOOD ST HOUSTON TX 77016</t>
    </r>
  </si>
  <si>
    <r>
      <rPr>
        <rFont val="Arial"/>
        <color theme="1"/>
        <sz val="10.0"/>
      </rPr>
      <t>4605 RANGER ST HOUSTON TX 77028</t>
    </r>
  </si>
  <si>
    <r>
      <rPr>
        <rFont val="Arial"/>
        <color theme="1"/>
        <sz val="10.0"/>
      </rPr>
      <t>10842 CONCHO ST HOUSTON TX 77072</t>
    </r>
  </si>
  <si>
    <r>
      <rPr>
        <rFont val="Arial"/>
        <color theme="1"/>
        <sz val="10.0"/>
      </rPr>
      <t>7738 GREENDOWNS ST HOUSTON TX 77087</t>
    </r>
  </si>
  <si>
    <r>
      <rPr>
        <rFont val="Arial"/>
        <color theme="1"/>
        <sz val="10.0"/>
      </rPr>
      <t>1444 W 25TH ST HOUSTON TX 77008</t>
    </r>
  </si>
  <si>
    <r>
      <rPr>
        <rFont val="Arial"/>
        <color theme="1"/>
        <sz val="10.0"/>
      </rPr>
      <t>4611 PARK DR HOUSTON TX 77023</t>
    </r>
  </si>
  <si>
    <r>
      <rPr>
        <rFont val="Arial"/>
        <color theme="1"/>
        <sz val="10.0"/>
      </rPr>
      <t>10722 BOARDWALK ST HOUSTON TX 77042</t>
    </r>
  </si>
  <si>
    <r>
      <rPr>
        <rFont val="Arial"/>
        <color theme="1"/>
        <sz val="10.0"/>
      </rPr>
      <t>8714 TILGHAM ST HOUSTON TX 77029</t>
    </r>
  </si>
  <si>
    <r>
      <rPr>
        <rFont val="Arial"/>
        <color theme="1"/>
        <sz val="10.0"/>
      </rPr>
      <t>5622 CHARTRES ST HOUSTON TX 77004</t>
    </r>
  </si>
  <si>
    <r>
      <rPr>
        <rFont val="Arial"/>
        <color theme="1"/>
        <sz val="10.0"/>
      </rPr>
      <t>8026 DARLINGTON DR HOUSTON TX 77028</t>
    </r>
  </si>
  <si>
    <r>
      <rPr>
        <rFont val="Arial"/>
        <color theme="1"/>
        <sz val="10.0"/>
      </rPr>
      <t>2405 WHEELER ST HOUSTON TX 77004</t>
    </r>
  </si>
  <si>
    <r>
      <rPr>
        <rFont val="Arial"/>
        <color theme="1"/>
        <sz val="10.0"/>
      </rPr>
      <t>4729 SPELLMAN RD HOUSTON TX 77035</t>
    </r>
  </si>
  <si>
    <r>
      <rPr>
        <rFont val="Arial"/>
        <color theme="1"/>
        <sz val="10.0"/>
      </rPr>
      <t>4935 CALLERY CREEK DR HOUSTON TX 77053</t>
    </r>
  </si>
  <si>
    <r>
      <rPr>
        <rFont val="Arial"/>
        <color theme="1"/>
        <sz val="10.0"/>
      </rPr>
      <t>296 DYNA DR HOUSTON TX 77060</t>
    </r>
  </si>
  <si>
    <r>
      <rPr>
        <rFont val="Arial"/>
        <color theme="1"/>
        <sz val="10.0"/>
      </rPr>
      <t>3917 BILLINGSLEY ST HOUSTON TX 77009</t>
    </r>
  </si>
  <si>
    <r>
      <rPr>
        <rFont val="Arial"/>
        <color theme="1"/>
        <sz val="10.0"/>
      </rPr>
      <t>6203 STANDING OAKS ST HOUSTON TX 77050</t>
    </r>
  </si>
  <si>
    <r>
      <rPr>
        <rFont val="Arial"/>
        <color theme="1"/>
        <sz val="10.0"/>
      </rPr>
      <t>4611 EDISON ST HOUSTON TX 77009</t>
    </r>
  </si>
  <si>
    <r>
      <rPr>
        <rFont val="Arial"/>
        <color theme="1"/>
        <sz val="10.0"/>
      </rPr>
      <t>2119 JEAN ST HOUSTON TX 77023</t>
    </r>
  </si>
  <si>
    <r>
      <rPr>
        <rFont val="Arial"/>
        <color theme="1"/>
        <sz val="10.0"/>
      </rPr>
      <t>2107 JEAN ST HOUSTON TX 77023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</si>
  <si>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</si>
  <si>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12827 GLENHOLLOW DR HOUSTON TX 77048</t>
    </r>
  </si>
  <si>
    <r>
      <rPr>
        <rFont val="Arial"/>
        <color theme="1"/>
        <sz val="10.0"/>
      </rPr>
      <t>9218 LAKE FOREST BLVD HOUSTON TX 77078</t>
    </r>
  </si>
  <si>
    <r>
      <rPr>
        <rFont val="Arial"/>
        <color theme="1"/>
        <sz val="10.0"/>
      </rPr>
      <t>11402 GREEN GLADE DR HOUSTON TX 77099</t>
    </r>
  </si>
  <si>
    <r>
      <rPr>
        <rFont val="Arial"/>
        <color theme="1"/>
        <sz val="10.0"/>
      </rPr>
      <t>3010 ALTUS DR HOUSTON TX 77051</t>
    </r>
  </si>
  <si>
    <r>
      <rPr>
        <rFont val="Arial"/>
        <color theme="1"/>
        <sz val="10.0"/>
      </rPr>
      <t>1005 FAIRBANKS ST HOUSTON TX 77009</t>
    </r>
  </si>
  <si>
    <r>
      <rPr>
        <rFont val="Arial"/>
        <color theme="1"/>
        <sz val="10.0"/>
      </rPr>
      <t>1602 SAN JACINTO ST HOUSTON TX 77002</t>
    </r>
  </si>
  <si>
    <r>
      <rPr>
        <rFont val="Arial"/>
        <color theme="1"/>
        <sz val="10.0"/>
      </rPr>
      <t>4515 IRA ST HOUSTON TX 77011</t>
    </r>
  </si>
  <si>
    <r>
      <rPr>
        <rFont val="Arial"/>
        <color theme="1"/>
        <sz val="10.0"/>
      </rPr>
      <t>540 HARVARD ST HOUSTON TX 77007</t>
    </r>
  </si>
  <si>
    <r>
      <rPr>
        <rFont val="Arial"/>
        <color theme="1"/>
        <sz val="10.0"/>
      </rPr>
      <t>3626 IDAHO ST HOUSTON TX 77021</t>
    </r>
  </si>
  <si>
    <r>
      <rPr>
        <rFont val="Arial"/>
        <color theme="1"/>
        <sz val="10.0"/>
      </rPr>
      <t>7317 CADDO RD HOUSTON TX 77016</t>
    </r>
  </si>
  <si>
    <r>
      <rPr>
        <rFont val="Arial"/>
        <color theme="1"/>
        <sz val="10.0"/>
      </rPr>
      <t>1317 ALLSTON ST HOUSTON TX 77008</t>
    </r>
  </si>
  <si>
    <r>
      <rPr>
        <rFont val="Arial"/>
        <color theme="1"/>
        <sz val="10.0"/>
      </rPr>
      <t>10818 PAULWOOD DR HOUSTON TX 77071</t>
    </r>
  </si>
  <si>
    <r>
      <rPr>
        <rFont val="Arial"/>
        <color theme="1"/>
        <sz val="10.0"/>
      </rPr>
      <t>1612 CHESTNUT ST HOUSTON TX 77009</t>
    </r>
  </si>
  <si>
    <r>
      <rPr>
        <rFont val="Arial"/>
        <color theme="1"/>
        <sz val="10.0"/>
      </rPr>
      <t>13911 CHARLTON WAY DR HOUSTON TX 77077</t>
    </r>
  </si>
  <si>
    <r>
      <rPr>
        <rFont val="Arial"/>
        <color theme="1"/>
        <sz val="10.0"/>
      </rPr>
      <t>16346 QUAIL HUNT LN HOUSTON TX 77489</t>
    </r>
  </si>
  <si>
    <r>
      <rPr>
        <rFont val="Arial"/>
        <color theme="1"/>
        <sz val="10.0"/>
      </rPr>
      <t>5716 VENICE ST HOUSTON TX 77007</t>
    </r>
  </si>
  <si>
    <r>
      <rPr>
        <rFont val="Arial"/>
        <color theme="1"/>
        <sz val="10.0"/>
      </rPr>
      <t>5602 LUFKIN ST HOUSTON TX 77026</t>
    </r>
  </si>
  <si>
    <r>
      <rPr>
        <rFont val="Arial"/>
        <color theme="1"/>
        <sz val="10.0"/>
      </rPr>
      <t>6815 CRESTMONT ST HOUSTON TX 77033</t>
    </r>
  </si>
  <si>
    <r>
      <rPr>
        <rFont val="Arial"/>
        <color theme="1"/>
        <sz val="10.0"/>
      </rPr>
      <t>5102 CHAPMAN ST HOUSTON TX 77009</t>
    </r>
  </si>
  <si>
    <r>
      <rPr>
        <rFont val="Arial"/>
        <color theme="1"/>
        <sz val="10.0"/>
      </rPr>
      <t>1347 HILLER ST HOUSTON TX 77015</t>
    </r>
  </si>
  <si>
    <r>
      <rPr>
        <rFont val="Arial"/>
        <color theme="1"/>
        <sz val="10.0"/>
      </rPr>
      <t>9621 LONG BRANCH LN HOUSTON TX 77055</t>
    </r>
  </si>
  <si>
    <r>
      <rPr>
        <rFont val="Arial"/>
        <color theme="1"/>
        <sz val="10.0"/>
      </rPr>
      <t>5027 NORTHRIDGE DR HOUSTON TX 77033</t>
    </r>
  </si>
  <si>
    <r>
      <rPr>
        <rFont val="Arial"/>
        <color theme="1"/>
        <sz val="10.0"/>
      </rPr>
      <t>2112 HARDY ST HOUSTON TX 77026</t>
    </r>
  </si>
  <si>
    <r>
      <rPr>
        <rFont val="Arial"/>
        <color theme="1"/>
        <sz val="10.0"/>
      </rPr>
      <t>16447 GOLD RIDGE LN HOUSTON TX 77053</t>
    </r>
  </si>
  <si>
    <r>
      <rPr>
        <rFont val="Arial"/>
        <color theme="1"/>
        <sz val="10.0"/>
      </rPr>
      <t>5018 AIRPORT BLVD HOUSTON TX 77048</t>
    </r>
  </si>
  <si>
    <r>
      <rPr>
        <rFont val="Arial"/>
        <color theme="1"/>
        <sz val="10.0"/>
      </rPr>
      <t>2117 CARR ST HOUSTON TX 77026</t>
    </r>
  </si>
  <si>
    <r>
      <rPr>
        <rFont val="Arial"/>
        <color theme="1"/>
        <sz val="10.0"/>
      </rPr>
      <t>8734 GUINEVERE ST HOUSTON TX 77029</t>
    </r>
  </si>
  <si>
    <r>
      <rPr>
        <rFont val="Arial"/>
        <color theme="1"/>
        <sz val="10.0"/>
      </rPr>
      <t>19524 DUNBAR AVE HOUSTON TX 77338</t>
    </r>
  </si>
  <si>
    <r>
      <rPr>
        <rFont val="Arial"/>
        <color theme="1"/>
        <sz val="10.0"/>
      </rPr>
      <t>7005 SHERMAN ST HOUSTON TX 77011</t>
    </r>
  </si>
  <si>
    <r>
      <rPr>
        <rFont val="Arial"/>
        <color theme="1"/>
        <sz val="10.0"/>
      </rPr>
      <t>3603 BASTROP ST HOUSTON TX 77004</t>
    </r>
  </si>
  <si>
    <r>
      <rPr>
        <rFont val="Arial"/>
        <color theme="1"/>
        <sz val="10.0"/>
      </rPr>
      <t>10630 BEECHNUT ST HOUSTON TX 77072</t>
    </r>
  </si>
  <si>
    <r>
      <rPr>
        <rFont val="Arial"/>
        <color theme="1"/>
        <sz val="10.0"/>
      </rPr>
      <t>8719 FANNETTE ST HOUSTON TX 77029</t>
    </r>
  </si>
  <si>
    <r>
      <rPr>
        <rFont val="Arial"/>
        <color theme="1"/>
        <sz val="10.0"/>
      </rPr>
      <t>11030 VIEW POINTE LN HOUSTON TX 77034</t>
    </r>
  </si>
  <si>
    <r>
      <rPr>
        <rFont val="Arial"/>
        <color theme="1"/>
        <sz val="10.0"/>
      </rPr>
      <t>10532 S POST OAK RD HOUSTON TX 77035</t>
    </r>
  </si>
  <si>
    <r>
      <rPr>
        <rFont val="Arial"/>
        <color theme="1"/>
        <sz val="10.0"/>
      </rPr>
      <t>7151 ROOS RD HOUSTON TX 77074</t>
    </r>
  </si>
  <si>
    <r>
      <rPr>
        <rFont val="Arial"/>
        <color theme="1"/>
        <sz val="10.0"/>
      </rPr>
      <t>15318 BLUERIDGE RD HOUSTON TX 77489</t>
    </r>
  </si>
  <si>
    <r>
      <rPr>
        <rFont val="Arial"/>
        <color theme="1"/>
        <sz val="10.0"/>
      </rPr>
      <t>1623 W CLAY ST HOUSTON TX 77019</t>
    </r>
  </si>
  <si>
    <r>
      <rPr>
        <rFont val="Arial"/>
        <color theme="1"/>
        <sz val="10.0"/>
      </rPr>
      <t>2717 CANFIELD ST HOUSTON TX 77004</t>
    </r>
  </si>
  <si>
    <r>
      <rPr>
        <rFont val="Arial"/>
        <color theme="1"/>
        <sz val="10.0"/>
      </rPr>
      <t>3224 BRACKENRIDGE ST HOUSTON TX 77026</t>
    </r>
  </si>
  <si>
    <r>
      <rPr>
        <rFont val="Arial"/>
        <color theme="1"/>
        <sz val="10.0"/>
      </rPr>
      <t>609 SCHWEIKHARDT ST HOUSTON TX 77020</t>
    </r>
  </si>
  <si>
    <r>
      <rPr>
        <rFont val="Arial"/>
        <color theme="1"/>
        <sz val="10.0"/>
      </rPr>
      <t>10630 BEECHNUT ST HOUSTON TX 77072</t>
    </r>
  </si>
  <si>
    <r>
      <rPr>
        <rFont val="Arial"/>
        <color theme="1"/>
        <sz val="10.0"/>
      </rPr>
      <t>7830 LINDA VISTA RD HOUSTON TX 77028</t>
    </r>
  </si>
  <si>
    <r>
      <rPr>
        <rFont val="Arial"/>
        <color theme="1"/>
        <sz val="10.0"/>
      </rPr>
      <t>829 WESTMONT DR HOUSTON TX 77015</t>
    </r>
  </si>
  <si>
    <r>
      <rPr>
        <rFont val="Arial"/>
        <color theme="1"/>
        <sz val="10.0"/>
      </rPr>
      <t>6107 WESTOVER ST HOUSTON TX 77033</t>
    </r>
  </si>
  <si>
    <r>
      <rPr>
        <rFont val="Arial"/>
        <color theme="1"/>
        <sz val="10.0"/>
      </rPr>
      <t>10610 LEITRIM WAY HOUSTON TX 77047</t>
    </r>
  </si>
  <si>
    <r>
      <rPr>
        <rFont val="Arial"/>
        <color theme="1"/>
        <sz val="10.0"/>
      </rPr>
      <t>2117 CARR ST HOUSTON TX 77026</t>
    </r>
  </si>
  <si>
    <r>
      <rPr>
        <rFont val="Arial"/>
        <color theme="1"/>
        <sz val="10.0"/>
      </rPr>
      <t>7516 MARKET ST HOUSTON TX 77020</t>
    </r>
  </si>
  <si>
    <r>
      <rPr>
        <rFont val="Arial"/>
        <color theme="1"/>
        <sz val="10.0"/>
      </rPr>
      <t>5834 SOUTHFORD ST HOUSTON TX 77033</t>
    </r>
  </si>
  <si>
    <r>
      <rPr>
        <rFont val="Arial"/>
        <color theme="1"/>
        <sz val="10.0"/>
      </rPr>
      <t>9742 GRENADIER DR HOUSTON TX 77089</t>
    </r>
  </si>
  <si>
    <r>
      <rPr>
        <rFont val="Arial"/>
        <color theme="1"/>
        <sz val="10.0"/>
      </rPr>
      <t>4110 CAVALCADE ST HOUSTON TX 77026</t>
    </r>
  </si>
  <si>
    <r>
      <rPr>
        <rFont val="Arial"/>
        <color theme="1"/>
        <sz val="10.0"/>
      </rPr>
      <t>15106 RIDINGWOOD DR HOUSTON TX 77489</t>
    </r>
  </si>
  <si>
    <r>
      <rPr>
        <rFont val="Arial"/>
        <color theme="1"/>
        <sz val="10.0"/>
      </rPr>
      <t>1510 GALE ST HOUSTON TX 77009</t>
    </r>
  </si>
  <si>
    <r>
      <rPr>
        <rFont val="Arial"/>
        <color theme="1"/>
        <sz val="10.0"/>
      </rPr>
      <t>810 MARCOLIN ST HOUSTON TX 77088</t>
    </r>
  </si>
  <si>
    <r>
      <rPr>
        <rFont val="Arial"/>
        <color theme="1"/>
        <sz val="10.0"/>
      </rPr>
      <t>9319 LAURA KOPPE RD HOUSTON TX 77078</t>
    </r>
  </si>
  <si>
    <r>
      <rPr>
        <rFont val="Arial"/>
        <color theme="1"/>
        <sz val="10.0"/>
      </rPr>
      <t>7406 CANASTA LN HOUSTON TX 77083</t>
    </r>
  </si>
  <si>
    <r>
      <rPr>
        <rFont val="Arial"/>
        <color theme="1"/>
        <sz val="10.0"/>
      </rPr>
      <t>634 E JANISCH RD HOUSTON TX 77022</t>
    </r>
  </si>
  <si>
    <r>
      <rPr>
        <rFont val="Arial"/>
        <color theme="1"/>
        <sz val="10.0"/>
      </rPr>
      <t>3215 EASTEX FWY HOUSTON TX 77026</t>
    </r>
  </si>
  <si>
    <r>
      <rPr>
        <rFont val="Arial"/>
        <color theme="1"/>
        <sz val="10.0"/>
      </rPr>
      <t>1603 WINTER BAY LN HOUSTON TX 77088</t>
    </r>
  </si>
  <si>
    <r>
      <rPr>
        <rFont val="Arial"/>
        <color theme="1"/>
        <sz val="10.0"/>
      </rPr>
      <t>10226 MEADOW LAKE LN HOUSTON TX 77042</t>
    </r>
  </si>
  <si>
    <r>
      <rPr>
        <rFont val="Arial"/>
        <color theme="1"/>
        <sz val="10.0"/>
      </rPr>
      <t>3811 CHERRY FOREST DR HOUSTON TX 77088</t>
    </r>
  </si>
  <si>
    <r>
      <rPr>
        <rFont val="Arial"/>
        <color theme="1"/>
        <sz val="10.0"/>
      </rPr>
      <t>5002 CHENNAULT RD HOUSTON TX 77033</t>
    </r>
  </si>
  <si>
    <r>
      <rPr>
        <rFont val="Arial"/>
        <color theme="1"/>
        <sz val="10.0"/>
      </rPr>
      <t>406 HUTCHESON ST HOUSTON TX 77003</t>
    </r>
  </si>
  <si>
    <r>
      <rPr>
        <rFont val="Arial"/>
        <color theme="1"/>
        <sz val="10.0"/>
      </rPr>
      <t>11010 COURTSHIRE RD HOUSTON TX 77076</t>
    </r>
  </si>
  <si>
    <r>
      <rPr>
        <rFont val="Arial"/>
        <color theme="1"/>
        <sz val="10.0"/>
      </rPr>
      <t>935 HOFFMAN ST HOUSTON TX 77020</t>
    </r>
  </si>
  <si>
    <r>
      <rPr>
        <rFont val="Arial"/>
        <color theme="1"/>
        <sz val="10.0"/>
      </rPr>
      <t>6502 BUNCHE DR HOUSTON TX 77091</t>
    </r>
  </si>
  <si>
    <r>
      <rPr>
        <rFont val="Arial"/>
        <color theme="1"/>
        <sz val="10.0"/>
      </rPr>
      <t>6310 LAREDO ST HOUSTON TX 77020</t>
    </r>
  </si>
  <si>
    <r>
      <rPr>
        <rFont val="Arial"/>
        <color theme="1"/>
        <sz val="10.0"/>
      </rPr>
      <t>7525 SHERMAN ST HOUSTON TX 77012</t>
    </r>
  </si>
  <si>
    <r>
      <rPr>
        <rFont val="Arial"/>
        <color theme="1"/>
        <sz val="10.0"/>
      </rPr>
      <t>4713 PARADISE LN HOUSTON TX 77048</t>
    </r>
  </si>
  <si>
    <r>
      <rPr>
        <rFont val="Arial"/>
        <color theme="1"/>
        <sz val="10.0"/>
      </rPr>
      <t>242 OWENS ST HOUSTON TX 77029</t>
    </r>
  </si>
  <si>
    <r>
      <rPr>
        <rFont val="Arial"/>
        <color theme="1"/>
        <sz val="10.0"/>
      </rPr>
      <t>1406 MCILHENNY ST HOUSTON TX 77004</t>
    </r>
  </si>
  <si>
    <r>
      <rPr>
        <rFont val="Arial"/>
        <color theme="1"/>
        <sz val="10.0"/>
      </rPr>
      <t>3603 BASTROP ST HOUSTON TX 77004</t>
    </r>
  </si>
  <si>
    <r>
      <rPr>
        <rFont val="Arial"/>
        <color theme="1"/>
        <sz val="10.0"/>
      </rPr>
      <t>4602 KINGSBURY ST HOUSTON TX 77021</t>
    </r>
  </si>
  <si>
    <r>
      <rPr>
        <rFont val="Arial"/>
        <color theme="1"/>
        <sz val="10.0"/>
      </rPr>
      <t>5303 NORTHRIDGE DR HOUSTON TX 77033</t>
    </r>
  </si>
  <si>
    <r>
      <rPr>
        <rFont val="Arial"/>
        <color theme="1"/>
        <sz val="10.0"/>
      </rPr>
      <t>3746 AMOS ST HOUSTON TX 77021</t>
    </r>
  </si>
  <si>
    <r>
      <rPr>
        <rFont val="Arial"/>
        <color theme="1"/>
        <sz val="10.0"/>
      </rPr>
      <t>3307 BROOKSTON ST HOUSTON TX 77045</t>
    </r>
  </si>
  <si>
    <r>
      <rPr>
        <rFont val="Arial"/>
        <color theme="1"/>
        <sz val="10.0"/>
      </rPr>
      <t>11303 BARRETT BRAE DR HOUSTON TX 77072</t>
    </r>
  </si>
  <si>
    <r>
      <rPr>
        <rFont val="Arial"/>
        <color theme="1"/>
        <sz val="10.0"/>
      </rPr>
      <t>6419 RIDGEWAY DR HOUSTON TX 77087</t>
    </r>
  </si>
  <si>
    <r>
      <rPr>
        <rFont val="Arial"/>
        <color theme="1"/>
        <sz val="10.0"/>
      </rPr>
      <t>209 BOLDEN ST HOUSTON TX 77029</t>
    </r>
  </si>
  <si>
    <r>
      <rPr>
        <rFont val="Arial"/>
        <color theme="1"/>
        <sz val="10.0"/>
      </rPr>
      <t>6602 WINFIELD RD HOUSTON TX 77050</t>
    </r>
  </si>
  <si>
    <r>
      <rPr>
        <rFont val="Arial"/>
        <color theme="1"/>
        <sz val="10.0"/>
      </rPr>
      <t xml:space="preserve">10403 HUNTINGTON CREST DR HOUSTON TX
</t>
    </r>
    <r>
      <rPr>
        <rFont val="Arial"/>
        <color theme="1"/>
        <sz val="10.0"/>
      </rPr>
      <t>77099</t>
    </r>
  </si>
  <si>
    <r>
      <rPr>
        <rFont val="Arial"/>
        <color theme="1"/>
        <sz val="10.0"/>
      </rPr>
      <t>2224 MARLO ST HOUSTON TX 77023</t>
    </r>
  </si>
  <si>
    <r>
      <rPr>
        <rFont val="Arial"/>
        <color theme="1"/>
        <sz val="10.0"/>
      </rPr>
      <t>12719 SARANAC DR HOUSTON TX 77089</t>
    </r>
  </si>
  <si>
    <r>
      <rPr>
        <rFont val="Arial"/>
        <color theme="1"/>
        <sz val="10.0"/>
      </rPr>
      <t>3511 PINE RIDGE LN HOUSTON TX 77088</t>
    </r>
  </si>
  <si>
    <r>
      <rPr>
        <rFont val="Arial"/>
        <color theme="1"/>
        <sz val="10.0"/>
      </rPr>
      <t>1612 CHESTNUT ST HOUSTON TX 77009</t>
    </r>
  </si>
  <si>
    <r>
      <rPr>
        <rFont val="Arial"/>
        <color theme="1"/>
        <sz val="10.0"/>
      </rPr>
      <t>5911 VAN FLEET ST HOUSTON TX 77033</t>
    </r>
  </si>
  <si>
    <r>
      <rPr>
        <rFont val="Arial"/>
        <color theme="1"/>
        <sz val="10.0"/>
      </rPr>
      <t>5517 MAKEIG ST HOUSTON TX 77026</t>
    </r>
  </si>
  <si>
    <r>
      <rPr>
        <rFont val="Arial"/>
        <color theme="1"/>
        <sz val="10.0"/>
      </rPr>
      <t>5014 RICHFIELD LN HOUSTON TX 77048</t>
    </r>
  </si>
  <si>
    <r>
      <rPr>
        <rFont val="Arial"/>
        <color theme="1"/>
        <sz val="10.0"/>
      </rPr>
      <t>8705 TEWANTIN DR HOUSTON TX 77061</t>
    </r>
  </si>
  <si>
    <r>
      <rPr>
        <rFont val="Arial"/>
        <color theme="1"/>
        <sz val="10.0"/>
      </rPr>
      <t>6402 LUDINGTON DR HOUSTON TX 77035</t>
    </r>
  </si>
  <si>
    <r>
      <rPr>
        <rFont val="Arial"/>
        <color theme="1"/>
        <sz val="10.0"/>
      </rPr>
      <t>2100 LITTLE YORK RD HOUSTON TX 77093</t>
    </r>
  </si>
  <si>
    <r>
      <rPr>
        <rFont val="Arial"/>
        <color theme="1"/>
        <sz val="10.0"/>
      </rPr>
      <t>3350 ROSEDALE ST HOUSTON TX 77004</t>
    </r>
  </si>
  <si>
    <r>
      <rPr>
        <rFont val="Arial"/>
        <color theme="1"/>
        <sz val="10.0"/>
      </rPr>
      <t>5214 NORTHRIDGE DR HOUSTON TX 77033</t>
    </r>
  </si>
  <si>
    <r>
      <rPr>
        <rFont val="Arial"/>
        <color theme="1"/>
        <sz val="10.0"/>
      </rPr>
      <t>220 W WHITNEY ST HOUSTON TX 77018</t>
    </r>
  </si>
  <si>
    <r>
      <rPr>
        <rFont val="Arial"/>
        <color theme="1"/>
        <sz val="10.0"/>
      </rPr>
      <t>7707 HEMLOCK ST HOUSTON TX 77012</t>
    </r>
  </si>
  <si>
    <r>
      <rPr>
        <rFont val="Arial"/>
        <color theme="1"/>
        <sz val="10.0"/>
      </rPr>
      <t>5237 PEDERSON ST HOUSTON TX 77033</t>
    </r>
  </si>
  <si>
    <r>
      <rPr>
        <rFont val="Arial"/>
        <color theme="1"/>
        <sz val="10.0"/>
      </rPr>
      <t>5151 RAVEN RIDGE DR HOUSTON TX 77053</t>
    </r>
  </si>
  <si>
    <r>
      <rPr>
        <rFont val="Arial"/>
        <color theme="1"/>
        <sz val="10.0"/>
      </rPr>
      <t>4826 ARVILLA LN HOUSTON TX 77021</t>
    </r>
  </si>
  <si>
    <r>
      <rPr>
        <rFont val="Arial"/>
        <color theme="1"/>
        <sz val="10.0"/>
      </rPr>
      <t>6723 ROSEMARY LN HOUSTON TX 77016</t>
    </r>
  </si>
  <si>
    <r>
      <rPr>
        <rFont val="Arial"/>
        <color theme="1"/>
        <sz val="10.0"/>
      </rPr>
      <t>7029 AVENUE N HOUSTON TX 77011</t>
    </r>
  </si>
  <si>
    <r>
      <rPr>
        <rFont val="Arial"/>
        <color theme="1"/>
        <sz val="10.0"/>
      </rPr>
      <t>3211 HOLCOMBE BLVD HOUSTON TX 77021</t>
    </r>
  </si>
  <si>
    <r>
      <rPr>
        <rFont val="Arial"/>
        <color theme="1"/>
        <sz val="10.0"/>
      </rPr>
      <t>5126 COSBY ST HOUSTON TX 77021</t>
    </r>
  </si>
  <si>
    <r>
      <rPr>
        <rFont val="Arial"/>
        <color theme="1"/>
        <sz val="10.0"/>
      </rPr>
      <t>5009 LANTANA ST HOUSTON TX 77017</t>
    </r>
  </si>
  <si>
    <r>
      <rPr>
        <rFont val="Arial"/>
        <color theme="1"/>
        <sz val="10.0"/>
      </rPr>
      <t>2711 FOUNTAIN VIEW DR HOUSTON TX 77057</t>
    </r>
  </si>
  <si>
    <r>
      <rPr>
        <rFont val="Arial"/>
        <color theme="1"/>
        <sz val="10.0"/>
      </rPr>
      <t>8315 CONCHO ST HOUSTON TX 77036</t>
    </r>
  </si>
  <si>
    <r>
      <rPr>
        <rFont val="Arial"/>
        <color theme="1"/>
        <sz val="10.0"/>
      </rPr>
      <t>4801 CARMEN ST HOUSTON TX 77033</t>
    </r>
  </si>
  <si>
    <r>
      <rPr>
        <rFont val="Arial"/>
        <color theme="1"/>
        <sz val="10.0"/>
      </rPr>
      <t>1035 MERRILL HOUSTON TX 77009</t>
    </r>
  </si>
  <si>
    <r>
      <rPr>
        <rFont val="Arial"/>
        <color theme="1"/>
        <sz val="10.0"/>
      </rPr>
      <t>10318 ROCKAWAY DR HOUSTON TX 77016</t>
    </r>
  </si>
  <si>
    <r>
      <rPr>
        <rFont val="Arial"/>
        <color theme="1"/>
        <sz val="10.0"/>
      </rPr>
      <t>2723 MONTICELLO DR HOUSTON TX 77045</t>
    </r>
  </si>
  <si>
    <r>
      <rPr>
        <rFont val="Arial"/>
        <color theme="1"/>
        <sz val="10.0"/>
      </rPr>
      <t>5302 PEDERSON ST HOUSTON TX 77033</t>
    </r>
  </si>
  <si>
    <r>
      <rPr>
        <rFont val="Arial"/>
        <color theme="1"/>
        <sz val="10.0"/>
      </rPr>
      <t>9011 GRADY ST HOUSTON TX 77016</t>
    </r>
  </si>
  <si>
    <r>
      <rPr>
        <rFont val="Arial"/>
        <color theme="1"/>
        <sz val="10.0"/>
      </rPr>
      <t>2424 S VOSS RD HOUSTON TX 77057</t>
    </r>
  </si>
  <si>
    <r>
      <rPr>
        <rFont val="Arial"/>
        <color theme="1"/>
        <sz val="10.0"/>
      </rPr>
      <t>4630 CROKER RIDGE RD HOUSTON TX 77053</t>
    </r>
  </si>
  <si>
    <r>
      <rPr>
        <rFont val="Arial"/>
        <color theme="1"/>
        <sz val="10.0"/>
      </rPr>
      <t>8719 FANNETTE ST HOUSTON TX 77029</t>
    </r>
  </si>
  <si>
    <r>
      <rPr>
        <rFont val="Arial"/>
        <color theme="1"/>
        <sz val="10.0"/>
      </rPr>
      <t>3350 ROSEDALE ST HOUSTON TX 77004</t>
    </r>
  </si>
  <si>
    <r>
      <rPr>
        <rFont val="Arial"/>
        <color theme="1"/>
        <sz val="10.0"/>
      </rPr>
      <t>5500 BRAESWOOD BLVD HOUSTON TX 77096</t>
    </r>
  </si>
  <si>
    <r>
      <rPr>
        <rFont val="Arial"/>
        <color theme="1"/>
        <sz val="10.0"/>
      </rPr>
      <t>6646 TIERWESTER ST HOUSTON TX 77021</t>
    </r>
  </si>
  <si>
    <r>
      <rPr>
        <rFont val="Arial"/>
        <color theme="1"/>
        <sz val="10.0"/>
      </rPr>
      <t>9374 RICHMOND AVE HOUSTON TX 77063</t>
    </r>
  </si>
  <si>
    <r>
      <rPr>
        <rFont val="Arial"/>
        <color theme="1"/>
        <sz val="10.0"/>
      </rPr>
      <t>4830 ARVILLA LN HOUSTON TX 77021</t>
    </r>
  </si>
  <si>
    <r>
      <rPr>
        <rFont val="Arial"/>
        <color theme="1"/>
        <sz val="10.0"/>
      </rPr>
      <t>5201 TARAWA RD HOUSTON TX 77033</t>
    </r>
  </si>
  <si>
    <r>
      <rPr>
        <rFont val="Arial"/>
        <color theme="1"/>
        <sz val="10.0"/>
      </rPr>
      <t>1202 ORCHID ST HOUSTON TX 77017</t>
    </r>
  </si>
  <si>
    <r>
      <rPr>
        <rFont val="Arial"/>
        <color theme="1"/>
        <sz val="10.0"/>
      </rPr>
      <t>8117 SNOWDEN ST HOUSTON TX 77028</t>
    </r>
  </si>
  <si>
    <r>
      <rPr>
        <rFont val="Arial"/>
        <color theme="1"/>
        <sz val="10.0"/>
      </rPr>
      <t>3613 ST CHARLES ST HOUSTON TX 77004</t>
    </r>
  </si>
  <si>
    <r>
      <rPr>
        <rFont val="Arial"/>
        <color theme="1"/>
        <sz val="10.0"/>
      </rPr>
      <t>209 EVERTON ST HOUSTON TX 77003</t>
    </r>
  </si>
  <si>
    <r>
      <rPr>
        <rFont val="Arial"/>
        <color theme="1"/>
        <sz val="10.0"/>
      </rPr>
      <t>8610 ARDLEY CIR HOUSTON TX 77088</t>
    </r>
  </si>
  <si>
    <r>
      <rPr>
        <rFont val="Arial"/>
        <color theme="1"/>
        <sz val="10.0"/>
      </rPr>
      <t>3303 ROLAND ST HOUSTON TX 77026</t>
    </r>
  </si>
  <si>
    <r>
      <rPr>
        <rFont val="Arial"/>
        <color theme="1"/>
        <sz val="10.0"/>
      </rPr>
      <t>3803 WESLOW ST HOUSTON TX 77087</t>
    </r>
  </si>
  <si>
    <r>
      <rPr>
        <rFont val="Arial"/>
        <color theme="1"/>
        <sz val="10.0"/>
      </rPr>
      <t>4850 MAIN ST HOUSTON TX 77002</t>
    </r>
  </si>
  <si>
    <r>
      <rPr>
        <rFont val="Arial"/>
        <color theme="1"/>
        <sz val="10.0"/>
      </rPr>
      <t>1612 WHEELER ST HOUSTON TX 77004</t>
    </r>
  </si>
  <si>
    <r>
      <rPr>
        <rFont val="Arial"/>
        <color theme="1"/>
        <sz val="10.0"/>
      </rPr>
      <t>7606 SATSUMA ST HOUSTON TX 77023</t>
    </r>
  </si>
  <si>
    <r>
      <rPr>
        <rFont val="Arial"/>
        <color theme="1"/>
        <sz val="10.0"/>
      </rPr>
      <t>7710 CLAIBORNE ST HOUSTON TX 77016</t>
    </r>
  </si>
  <si>
    <r>
      <rPr>
        <rFont val="Arial"/>
        <color theme="1"/>
        <sz val="10.0"/>
      </rPr>
      <t>8246 BAKER DR HOUSTON TX 77017</t>
    </r>
  </si>
  <si>
    <r>
      <rPr>
        <rFont val="Arial"/>
        <color theme="1"/>
        <sz val="10.0"/>
      </rPr>
      <t>7334 CONLEY ST HOUSTON TX 77021</t>
    </r>
  </si>
  <si>
    <r>
      <rPr>
        <rFont val="Arial"/>
        <color theme="1"/>
        <sz val="10.0"/>
      </rPr>
      <t>4122 MOWERY RD HOUSTON TX 77047</t>
    </r>
  </si>
  <si>
    <r>
      <rPr>
        <rFont val="Arial"/>
        <color theme="1"/>
        <sz val="10.0"/>
      </rPr>
      <t>902 GILPIN ST HOUSTON TX 77034</t>
    </r>
  </si>
  <si>
    <r>
      <rPr>
        <rFont val="Arial"/>
        <color theme="1"/>
        <sz val="10.0"/>
      </rPr>
      <t>11807 MURR WAY HOUSTON TX 77048</t>
    </r>
  </si>
  <si>
    <r>
      <rPr>
        <rFont val="Arial"/>
        <color theme="1"/>
        <sz val="10.0"/>
      </rPr>
      <t>414 KING ST HOUSTON TX 77022</t>
    </r>
  </si>
  <si>
    <r>
      <rPr>
        <rFont val="Arial"/>
        <color theme="1"/>
        <sz val="10.0"/>
      </rPr>
      <t>5003 LYONS AVE HOUSTON TX 77020</t>
    </r>
  </si>
  <si>
    <r>
      <rPr>
        <rFont val="Arial"/>
        <color theme="1"/>
        <sz val="10.0"/>
      </rPr>
      <t>618 HEIDRICH ST HOUSTON TX 77018</t>
    </r>
  </si>
  <si>
    <r>
      <rPr>
        <rFont val="Arial"/>
        <color theme="1"/>
        <sz val="10.0"/>
      </rPr>
      <t>7832 ADRIAN ST HOUSTON TX 77012</t>
    </r>
  </si>
  <si>
    <r>
      <rPr>
        <rFont val="Arial"/>
        <color theme="1"/>
        <sz val="10.0"/>
      </rPr>
      <t>10910 VILLAGE BEND LN HOUSTON TX 77072</t>
    </r>
  </si>
  <si>
    <r>
      <rPr>
        <rFont val="Arial"/>
        <color theme="1"/>
        <sz val="10.0"/>
      </rPr>
      <t>7699 PINEMONT DR HOUSTON TX 77040</t>
    </r>
  </si>
  <si>
    <r>
      <rPr>
        <rFont val="Arial"/>
        <color theme="1"/>
        <sz val="10.0"/>
      </rPr>
      <t>5248 LEELAND ST HOUSTON TX 77023</t>
    </r>
  </si>
  <si>
    <r>
      <rPr>
        <rFont val="Arial"/>
        <color theme="1"/>
        <sz val="10.0"/>
      </rPr>
      <t>2804 NETTLETON ST HOUSTON TX 77004</t>
    </r>
  </si>
  <si>
    <r>
      <rPr>
        <rFont val="Arial"/>
        <color theme="1"/>
        <sz val="10.0"/>
      </rPr>
      <t>8342 LA ROCHE LN HOUSTON TX 77036</t>
    </r>
  </si>
  <si>
    <r>
      <rPr>
        <rFont val="Arial"/>
        <color theme="1"/>
        <sz val="10.0"/>
      </rPr>
      <t>5014 GREN ST HOUSTON TX 77021</t>
    </r>
  </si>
  <si>
    <r>
      <rPr>
        <rFont val="Arial"/>
        <color theme="1"/>
        <sz val="10.0"/>
      </rPr>
      <t>522 RAMBLEWOOD RD HOUSTON TX 77079</t>
    </r>
  </si>
  <si>
    <r>
      <rPr>
        <rFont val="Arial"/>
        <color theme="1"/>
        <sz val="10.0"/>
      </rPr>
      <t>198 HIRSCH RD HOUSTON TX 77020</t>
    </r>
  </si>
  <si>
    <r>
      <rPr>
        <rFont val="Arial"/>
        <color theme="1"/>
        <sz val="10.0"/>
      </rPr>
      <t>1819 CAPRON ST HOUSTON TX 77020</t>
    </r>
  </si>
  <si>
    <r>
      <rPr>
        <rFont val="Arial"/>
        <color theme="1"/>
        <sz val="10.0"/>
      </rPr>
      <t>10941 DAY RD HOUSTON TX 77043</t>
    </r>
  </si>
  <si>
    <r>
      <rPr>
        <rFont val="Arial"/>
        <color theme="1"/>
        <sz val="10.0"/>
      </rPr>
      <t>807 FOREST STAR HOUSTON TX 77067</t>
    </r>
  </si>
  <si>
    <r>
      <rPr>
        <rFont val="Arial"/>
        <color theme="1"/>
        <sz val="10.0"/>
      </rPr>
      <t>4709 SHERMAN ST HOUSTON TX 77011</t>
    </r>
  </si>
  <si>
    <r>
      <rPr>
        <rFont val="Arial"/>
        <color theme="1"/>
        <sz val="10.0"/>
      </rPr>
      <t>11318 SAGEHEATHER DR HOUSTON TX 77089</t>
    </r>
  </si>
  <si>
    <r>
      <rPr>
        <rFont val="Arial"/>
        <color theme="1"/>
        <sz val="10.0"/>
      </rPr>
      <t>809 BUNKER HILL RD HOUSTON TX 77024</t>
    </r>
  </si>
  <si>
    <r>
      <rPr>
        <rFont val="Arial"/>
        <color theme="1"/>
        <sz val="10.0"/>
      </rPr>
      <t>7125 SIDNEY ST HOUSTON TX 77021</t>
    </r>
  </si>
  <si>
    <r>
      <rPr>
        <rFont val="Arial"/>
        <color theme="1"/>
        <sz val="10.0"/>
      </rPr>
      <t>16431 LOST QUAIL DR HOUSTON TX 77489</t>
    </r>
  </si>
  <si>
    <r>
      <rPr>
        <rFont val="Arial"/>
        <color theme="1"/>
        <sz val="10.0"/>
      </rPr>
      <t>5615 BISSONNET ST HOUSTON TX 77081</t>
    </r>
  </si>
  <si>
    <r>
      <rPr>
        <rFont val="Arial"/>
        <color theme="1"/>
        <sz val="10.0"/>
      </rPr>
      <t>1915 BRIARMEAD DR HOUSTON TX 77057</t>
    </r>
  </si>
  <si>
    <r>
      <rPr>
        <rFont val="Arial"/>
        <color theme="1"/>
        <sz val="10.0"/>
      </rPr>
      <t>7329 YOE ST HOUSTON TX 77016</t>
    </r>
  </si>
  <si>
    <r>
      <rPr>
        <rFont val="Arial"/>
        <color theme="1"/>
        <sz val="10.0"/>
      </rPr>
      <t>10209 HOMESTEAD RD HOUSTON TX 77016</t>
    </r>
  </si>
  <si>
    <r>
      <rPr>
        <rFont val="Arial"/>
        <color theme="1"/>
        <sz val="10.0"/>
      </rPr>
      <t>3310 ROSALIE ST HOUSTON TX 77004</t>
    </r>
  </si>
  <si>
    <r>
      <rPr>
        <rFont val="Arial"/>
        <color theme="1"/>
        <sz val="10.0"/>
      </rPr>
      <t>8030 AVENUE B HOUSTON TX 77012</t>
    </r>
  </si>
  <si>
    <r>
      <rPr>
        <rFont val="Arial"/>
        <color theme="1"/>
        <sz val="10.0"/>
      </rPr>
      <t>9606 DENSLOW CIR HOUSTON TX 77076</t>
    </r>
  </si>
  <si>
    <r>
      <rPr>
        <rFont val="Arial"/>
        <color theme="1"/>
        <sz val="10.0"/>
      </rPr>
      <t>9403 CADMAN CT HOUSTON TX 77096</t>
    </r>
  </si>
  <si>
    <r>
      <rPr>
        <rFont val="Arial"/>
        <color theme="1"/>
        <sz val="10.0"/>
      </rPr>
      <t>3907 BENNINGTON ST HOUSTON TX 77016</t>
    </r>
  </si>
  <si>
    <r>
      <rPr>
        <rFont val="Arial"/>
        <color theme="1"/>
        <sz val="10.0"/>
      </rPr>
      <t>7950 MILEY ST HOUSTON TX 77028</t>
    </r>
  </si>
  <si>
    <r>
      <rPr>
        <rFont val="Arial"/>
        <color theme="1"/>
        <sz val="10.0"/>
      </rPr>
      <t>5306 PERSHING ST HOUSTON TX 77033</t>
    </r>
  </si>
  <si>
    <r>
      <rPr>
        <rFont val="Arial"/>
        <color theme="1"/>
        <sz val="10.0"/>
      </rPr>
      <t>6220 WESTPARK DR HOUSTON TX 77057</t>
    </r>
  </si>
  <si>
    <r>
      <rPr>
        <rFont val="Arial"/>
        <color theme="1"/>
        <sz val="10.0"/>
      </rPr>
      <t>6748 PEERLESS ST HOUSTON TX 77021</t>
    </r>
  </si>
  <si>
    <r>
      <rPr>
        <rFont val="Arial"/>
        <color theme="1"/>
        <sz val="10.0"/>
      </rPr>
      <t>10221 OBOE DR HOUSTON TX 77025</t>
    </r>
  </si>
  <si>
    <r>
      <rPr>
        <rFont val="Arial"/>
        <color theme="1"/>
        <sz val="10.0"/>
      </rPr>
      <t>5226 PENFIELD LN HOUSTON TX 77021</t>
    </r>
  </si>
  <si>
    <r>
      <rPr>
        <rFont val="Arial"/>
        <color theme="1"/>
        <sz val="10.0"/>
      </rPr>
      <t>9423 BALSAM LN HOUSTON TX 77078</t>
    </r>
  </si>
  <si>
    <r>
      <rPr>
        <rFont val="Arial"/>
        <color theme="1"/>
        <sz val="10.0"/>
      </rPr>
      <t>7804 ADRIAN ST HOUSTON TX 77012</t>
    </r>
  </si>
  <si>
    <r>
      <rPr>
        <rFont val="Arial"/>
        <color theme="1"/>
        <sz val="10.0"/>
      </rPr>
      <t xml:space="preserve">12300 BROOKGLADE CIR #136 HOUSTON TX
</t>
    </r>
    <r>
      <rPr>
        <rFont val="Arial"/>
        <color theme="1"/>
        <sz val="10.0"/>
      </rPr>
      <t>77099</t>
    </r>
  </si>
  <si>
    <r>
      <rPr>
        <rFont val="Arial"/>
        <color theme="1"/>
        <sz val="10.0"/>
      </rPr>
      <t>5367 ANTOINE DR HOUSTON TX 77091</t>
    </r>
  </si>
  <si>
    <r>
      <rPr>
        <rFont val="Arial"/>
        <color theme="1"/>
        <sz val="10.0"/>
      </rPr>
      <t>5254 BURMA RD HOUSTON TX 77033</t>
    </r>
  </si>
  <si>
    <r>
      <rPr>
        <rFont val="Arial"/>
        <color theme="1"/>
        <sz val="10.0"/>
      </rPr>
      <t>4702 ARCRIDGE CIR HOUSTON TX 77053</t>
    </r>
  </si>
  <si>
    <r>
      <rPr>
        <rFont val="Arial"/>
        <color theme="1"/>
        <sz val="10.0"/>
      </rPr>
      <t>6004 WEDGEFIELD ST A HOUSTON TX 77028</t>
    </r>
  </si>
  <si>
    <r>
      <rPr>
        <rFont val="Arial"/>
        <color theme="1"/>
        <sz val="10.0"/>
      </rPr>
      <t>1118 LASHBROOK DR HOUSTON TX 77077</t>
    </r>
  </si>
  <si>
    <r>
      <rPr>
        <rFont val="Arial"/>
        <color theme="1"/>
        <sz val="10.0"/>
      </rPr>
      <t>5207 MADDEN LN HOUSTON TX 77048</t>
    </r>
  </si>
  <si>
    <r>
      <rPr>
        <rFont val="Arial"/>
        <color theme="1"/>
        <sz val="10.0"/>
      </rPr>
      <t>3508 DREYFUS ST HOUSTON TX 77021</t>
    </r>
  </si>
  <si>
    <r>
      <rPr>
        <rFont val="Arial"/>
        <color theme="1"/>
        <sz val="10.0"/>
      </rPr>
      <t>5807 LUFKIN ST HOUSTON TX 77026</t>
    </r>
  </si>
  <si>
    <r>
      <rPr>
        <rFont val="Arial"/>
        <color theme="1"/>
        <sz val="10.0"/>
      </rPr>
      <t>721 E 7TH ST HOUSTON TX 77007</t>
    </r>
  </si>
  <si>
    <r>
      <rPr>
        <rFont val="Arial"/>
        <color theme="1"/>
        <sz val="10.0"/>
      </rPr>
      <t>9107 DAIRY VIEW LN HOUSTON TX 77099</t>
    </r>
  </si>
  <si>
    <r>
      <rPr>
        <rFont val="Arial"/>
        <color theme="1"/>
        <sz val="10.0"/>
      </rPr>
      <t>721 E 7TH ST HOUSTON TX 77007</t>
    </r>
  </si>
  <si>
    <r>
      <rPr>
        <rFont val="Arial"/>
        <color theme="1"/>
        <sz val="10.0"/>
      </rPr>
      <t>12235 WHITE CAP LN HOUSTON TX 77072</t>
    </r>
  </si>
  <si>
    <r>
      <rPr>
        <rFont val="Arial"/>
        <color theme="1"/>
        <sz val="10.0"/>
      </rPr>
      <t>11415 DUANE ST HOUSTON TX 77047</t>
    </r>
  </si>
  <si>
    <r>
      <rPr>
        <rFont val="Arial"/>
        <color theme="1"/>
        <sz val="10.0"/>
      </rPr>
      <t>7615 DEWVILLE LN HOUSTON TX 77037</t>
    </r>
  </si>
  <si>
    <r>
      <rPr>
        <rFont val="Arial"/>
        <color theme="1"/>
        <sz val="10.0"/>
      </rPr>
      <t>6030 KENILWOOD DR HOUSTON TX 77033</t>
    </r>
  </si>
  <si>
    <r>
      <rPr>
        <rFont val="Arial"/>
        <color theme="1"/>
        <sz val="10.0"/>
      </rPr>
      <t>3623 FLORINDA ST HOUSTON TX 77021</t>
    </r>
  </si>
  <si>
    <r>
      <rPr>
        <rFont val="Arial"/>
        <color theme="1"/>
        <sz val="10.0"/>
      </rPr>
      <t>1403 BRITTMOORE RD HOUSTON TX 77043</t>
    </r>
  </si>
  <si>
    <r>
      <rPr>
        <rFont val="Arial"/>
        <color theme="1"/>
        <sz val="10.0"/>
      </rPr>
      <t xml:space="preserve">4314 WUTHERING HEIGHTS DR HOUSTON TX
</t>
    </r>
    <r>
      <rPr>
        <rFont val="Arial"/>
        <color theme="1"/>
        <sz val="10.0"/>
      </rPr>
      <t>77045</t>
    </r>
  </si>
  <si>
    <r>
      <rPr>
        <rFont val="Arial"/>
        <color theme="1"/>
        <sz val="10.0"/>
      </rPr>
      <t>5217 FIRNAT ST HOUSTON TX 77016</t>
    </r>
  </si>
  <si>
    <r>
      <rPr>
        <rFont val="Arial"/>
        <color theme="1"/>
        <sz val="10.0"/>
      </rPr>
      <t>10926 FLEMING DR HOUSTON TX 77013</t>
    </r>
  </si>
  <si>
    <r>
      <rPr>
        <rFont val="Arial"/>
        <color theme="1"/>
        <sz val="10.0"/>
      </rPr>
      <t>5537 LAWNDALE ST HOUSTON TX 77023</t>
    </r>
  </si>
  <si>
    <r>
      <rPr>
        <rFont val="Arial"/>
        <color theme="1"/>
        <sz val="10.0"/>
      </rPr>
      <t>6430 BROOKSIDE DR HOUSTON TX 77023</t>
    </r>
  </si>
  <si>
    <r>
      <rPr>
        <rFont val="Arial"/>
        <color theme="1"/>
        <sz val="10.0"/>
      </rPr>
      <t>5547 CAVALCADE ST HOUSTON TX 77026</t>
    </r>
  </si>
  <si>
    <r>
      <rPr>
        <rFont val="Arial"/>
        <color theme="1"/>
        <sz val="10.0"/>
      </rPr>
      <t>5506 BATAAN RD HOUSTON TX 77033</t>
    </r>
  </si>
  <si>
    <r>
      <rPr>
        <rFont val="Arial"/>
        <color theme="1"/>
        <sz val="10.0"/>
      </rPr>
      <t>3814 GRAPEVINE ST HOUSTON TX 77045</t>
    </r>
  </si>
  <si>
    <r>
      <rPr>
        <rFont val="Arial"/>
        <color theme="1"/>
        <sz val="10.0"/>
      </rPr>
      <t>10430 AMBURSEN ST HOUSTON TX 77034</t>
    </r>
  </si>
  <si>
    <r>
      <rPr>
        <rFont val="Arial"/>
        <color theme="1"/>
        <sz val="10.0"/>
      </rPr>
      <t>9726 SAN CARLOS ST HOUSTON TX 77013</t>
    </r>
  </si>
  <si>
    <r>
      <rPr>
        <rFont val="Arial"/>
        <color theme="1"/>
        <sz val="10.0"/>
      </rPr>
      <t>5806 MACKINAW RD HOUSTON TX 77053</t>
    </r>
  </si>
  <si>
    <r>
      <rPr>
        <rFont val="Arial"/>
        <color theme="1"/>
        <sz val="10.0"/>
      </rPr>
      <t>6407 GREY OAKS DR HOUSTON TX 77050</t>
    </r>
  </si>
  <si>
    <r>
      <rPr>
        <rFont val="Arial"/>
        <color theme="1"/>
        <sz val="10.0"/>
      </rPr>
      <t>4002 CHARTRES ST HOUSTON TX 77004</t>
    </r>
  </si>
  <si>
    <r>
      <rPr>
        <rFont val="Arial"/>
        <color theme="1"/>
        <sz val="10.0"/>
      </rPr>
      <t>6363 CAMBRIDGE GLEN LN HOUSTON TX 77035</t>
    </r>
  </si>
  <si>
    <r>
      <rPr>
        <rFont val="Arial"/>
        <color theme="1"/>
        <sz val="10.0"/>
      </rPr>
      <t>6710 RIDGEWAY DR HOUSTON TX 77087</t>
    </r>
  </si>
  <si>
    <r>
      <rPr>
        <rFont val="Arial"/>
        <color theme="1"/>
        <sz val="10.0"/>
      </rPr>
      <t>4903 YELLOWSTONE BLVD HOUSTON TX 77021</t>
    </r>
  </si>
  <si>
    <r>
      <rPr>
        <rFont val="Arial"/>
        <color theme="1"/>
        <sz val="10.0"/>
      </rPr>
      <t>1618 DAUGHERTY ST HOUSTON TX 77029</t>
    </r>
  </si>
  <si>
    <r>
      <rPr>
        <rFont val="Arial"/>
        <color theme="1"/>
        <sz val="10.0"/>
      </rPr>
      <t>4003 CURTIS ST HOUSTON TX 77020</t>
    </r>
  </si>
  <si>
    <r>
      <rPr>
        <rFont val="Arial"/>
        <color theme="1"/>
        <sz val="10.0"/>
      </rPr>
      <t>2671 MARILEE LN HOUSTON TX 77057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</si>
  <si>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</si>
  <si>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3535 PRUDENCE DR HOUSTON TX 77045</t>
    </r>
  </si>
  <si>
    <r>
      <rPr>
        <rFont val="Arial"/>
        <color theme="1"/>
        <sz val="10.0"/>
      </rPr>
      <t>4226 FRIAR POINT RD HOUSTON TX 77047</t>
    </r>
  </si>
  <si>
    <r>
      <rPr>
        <rFont val="Arial"/>
        <color theme="1"/>
        <sz val="10.0"/>
      </rPr>
      <t>9010 SULTAN DR HOUSTON TX 77078</t>
    </r>
  </si>
  <si>
    <r>
      <rPr>
        <rFont val="Arial"/>
        <color theme="1"/>
        <sz val="10.0"/>
      </rPr>
      <t>3918 FAULKNER ST HOUSTON TX 77021</t>
    </r>
  </si>
  <si>
    <r>
      <rPr>
        <rFont val="Arial"/>
        <color theme="1"/>
        <sz val="10.0"/>
      </rPr>
      <t>8015 FAIRDALE LN HOUSTON TX 77063</t>
    </r>
  </si>
  <si>
    <r>
      <rPr>
        <rFont val="Arial"/>
        <color theme="1"/>
        <sz val="10.0"/>
      </rPr>
      <t>1003 MILWAUKEE ST HOUSTON TX 77009</t>
    </r>
  </si>
  <si>
    <r>
      <rPr>
        <rFont val="Arial"/>
        <color theme="1"/>
        <sz val="10.0"/>
      </rPr>
      <t>6423 TAUTENHAHN RD HOUSTON TX 77016</t>
    </r>
  </si>
  <si>
    <r>
      <rPr>
        <rFont val="Arial"/>
        <color theme="1"/>
        <sz val="10.0"/>
      </rPr>
      <t>2320 MCCUE RD HOUSTON TX 77056</t>
    </r>
  </si>
  <si>
    <r>
      <rPr>
        <rFont val="Arial"/>
        <color theme="1"/>
        <sz val="10.0"/>
      </rPr>
      <t>6838 LEEDALE ST HOUSTON TX 77016</t>
    </r>
  </si>
  <si>
    <r>
      <rPr>
        <rFont val="Arial"/>
        <color theme="1"/>
        <sz val="10.0"/>
      </rPr>
      <t>5002 CHENNAULT RD HOUSTON TX 77033</t>
    </r>
  </si>
  <si>
    <r>
      <rPr>
        <rFont val="Arial"/>
        <color theme="1"/>
        <sz val="10.0"/>
      </rPr>
      <t>15806 RIDGEBAR CIR HOUSTON TX 77053</t>
    </r>
  </si>
  <si>
    <r>
      <rPr>
        <rFont val="Arial"/>
        <color theme="1"/>
        <sz val="10.0"/>
      </rPr>
      <t>3502 MELVA ST HOUSTON TX 77020</t>
    </r>
  </si>
  <si>
    <r>
      <rPr>
        <rFont val="Arial"/>
        <color theme="1"/>
        <sz val="10.0"/>
      </rPr>
      <t>3216 OAKMONT ST HOUSTON TX 77021</t>
    </r>
  </si>
  <si>
    <r>
      <rPr>
        <rFont val="Arial"/>
        <color theme="1"/>
        <sz val="10.0"/>
      </rPr>
      <t>8531 COWART ST HOUSTON TX 77029</t>
    </r>
  </si>
  <si>
    <r>
      <rPr>
        <rFont val="Arial"/>
        <color theme="1"/>
        <sz val="10.0"/>
      </rPr>
      <t>9330 DERRIK DR HOUSTON TX 77080</t>
    </r>
  </si>
  <si>
    <r>
      <rPr>
        <rFont val="Arial"/>
        <color theme="1"/>
        <sz val="10.0"/>
      </rPr>
      <t>6211 WAYLAND ST HOUSTON TX 77021</t>
    </r>
  </si>
  <si>
    <r>
      <rPr>
        <rFont val="Arial"/>
        <color theme="1"/>
        <sz val="10.0"/>
      </rPr>
      <t>12901 BARCUS LN HOUSTON TX 77015</t>
    </r>
  </si>
  <si>
    <r>
      <rPr>
        <rFont val="Arial"/>
        <color theme="1"/>
        <sz val="10.0"/>
      </rPr>
      <t>4514 ROSE ST HOUSTON TX 77007</t>
    </r>
  </si>
  <si>
    <r>
      <rPr>
        <rFont val="Arial"/>
        <color theme="1"/>
        <sz val="10.0"/>
      </rPr>
      <t>7125 SIDNEY ST HOUSTON TX 77021</t>
    </r>
  </si>
  <si>
    <r>
      <rPr>
        <rFont val="Arial"/>
        <color theme="1"/>
        <sz val="10.0"/>
      </rPr>
      <t>6410 HEATH ST HOUSTON TX 77016</t>
    </r>
  </si>
  <si>
    <r>
      <rPr>
        <rFont val="Arial"/>
        <color theme="1"/>
        <sz val="10.0"/>
      </rPr>
      <t>7710 VALLEY VIEW LN HOUSTON TX 77074</t>
    </r>
  </si>
  <si>
    <r>
      <rPr>
        <rFont val="Arial"/>
        <color theme="1"/>
        <sz val="10.0"/>
      </rPr>
      <t>9438 EVERGLADE DR HOUSTON TX 77078</t>
    </r>
  </si>
  <si>
    <r>
      <rPr>
        <rFont val="Arial"/>
        <color theme="1"/>
        <sz val="10.0"/>
      </rPr>
      <t>8710 BANTING ST HOUSTON TX 77078</t>
    </r>
  </si>
  <si>
    <r>
      <rPr>
        <rFont val="Arial"/>
        <color theme="1"/>
        <sz val="10.0"/>
      </rPr>
      <t>9731 AGUILA ST HOUSTON TX 77013</t>
    </r>
  </si>
  <si>
    <r>
      <rPr>
        <rFont val="Arial"/>
        <color theme="1"/>
        <sz val="10.0"/>
      </rPr>
      <t>1719 GRAY ST HOUSTON TX 77003</t>
    </r>
  </si>
  <si>
    <r>
      <rPr>
        <rFont val="Arial"/>
        <color theme="1"/>
        <sz val="10.0"/>
      </rPr>
      <t>4927 YELLOWSTONE BLVD HOUSTON TX 77021</t>
    </r>
  </si>
  <si>
    <r>
      <rPr>
        <rFont val="Arial"/>
        <color theme="1"/>
        <sz val="10.0"/>
      </rPr>
      <t>1 GOODSON DR HOUSTON TX 77060</t>
    </r>
  </si>
  <si>
    <r>
      <rPr>
        <rFont val="Arial"/>
        <color theme="1"/>
        <sz val="10.0"/>
      </rPr>
      <t>6602 SUPPLY ROW HOUSTON TX 77011</t>
    </r>
  </si>
  <si>
    <r>
      <rPr>
        <rFont val="Arial"/>
        <color theme="1"/>
        <sz val="10.0"/>
      </rPr>
      <t>5214 CRANE ST HOUSTON TX 77026</t>
    </r>
  </si>
  <si>
    <r>
      <rPr>
        <rFont val="Arial"/>
        <color theme="1"/>
        <sz val="10.0"/>
      </rPr>
      <t>1717 FLAGSTONE TER HOUSTON TX 77017</t>
    </r>
  </si>
  <si>
    <r>
      <rPr>
        <rFont val="Arial"/>
        <color theme="1"/>
        <sz val="10.0"/>
      </rPr>
      <t>8627 JOSIE ST HOUSTON TX 77029</t>
    </r>
  </si>
  <si>
    <r>
      <rPr>
        <rFont val="Arial"/>
        <color theme="1"/>
        <sz val="10.0"/>
      </rPr>
      <t>2817 BERING DR HOUSTON TX 77057</t>
    </r>
  </si>
  <si>
    <r>
      <rPr>
        <rFont val="Arial"/>
        <color theme="1"/>
        <sz val="10.0"/>
      </rPr>
      <t>310 SUL ROSS ST HOUSTON TX 77006</t>
    </r>
  </si>
  <si>
    <r>
      <rPr>
        <rFont val="Arial"/>
        <color theme="1"/>
        <sz val="10.0"/>
      </rPr>
      <t>11703 MOSSCREST DR HOUSTON TX 77048</t>
    </r>
  </si>
  <si>
    <r>
      <rPr>
        <rFont val="Arial"/>
        <color theme="1"/>
        <sz val="10.0"/>
      </rPr>
      <t>7403 FAWNRIDGE DR HOUSTON TX 77028</t>
    </r>
  </si>
  <si>
    <r>
      <rPr>
        <rFont val="Arial"/>
        <color theme="1"/>
        <sz val="10.0"/>
      </rPr>
      <t>8722 COWART ST HOUSTON TX 77029</t>
    </r>
  </si>
  <si>
    <r>
      <rPr>
        <rFont val="Arial"/>
        <color theme="1"/>
        <sz val="10.0"/>
      </rPr>
      <t>6709 DILLON ST HOUSTON TX 77061</t>
    </r>
  </si>
  <si>
    <r>
      <rPr>
        <rFont val="Arial"/>
        <color theme="1"/>
        <sz val="10.0"/>
      </rPr>
      <t>9413 CHESTERFIELD DR HOUSTON TX 77051</t>
    </r>
  </si>
  <si>
    <r>
      <rPr>
        <rFont val="Arial"/>
        <color theme="1"/>
        <sz val="10.0"/>
      </rPr>
      <t>1911 SEDGIE DR HOUSTON TX 77080</t>
    </r>
  </si>
  <si>
    <r>
      <rPr>
        <rFont val="Arial"/>
        <color theme="1"/>
        <sz val="10.0"/>
      </rPr>
      <t>3206 FIRNAT ST HOUSTON TX 77093</t>
    </r>
  </si>
  <si>
    <r>
      <rPr>
        <rFont val="Arial"/>
        <color theme="1"/>
        <sz val="10.0"/>
      </rPr>
      <t>5700 RICHMOND AVE HOUSTON TX 77057</t>
    </r>
  </si>
  <si>
    <r>
      <rPr>
        <rFont val="Arial"/>
        <color theme="1"/>
        <sz val="10.0"/>
      </rPr>
      <t>5537 LAWNDALE ST HOUSTON TX 77023</t>
    </r>
  </si>
  <si>
    <r>
      <rPr>
        <rFont val="Arial"/>
        <color theme="1"/>
        <sz val="10.0"/>
      </rPr>
      <t>3518 WILMINGTON ST HOUSTON TX 77051</t>
    </r>
  </si>
  <si>
    <r>
      <rPr>
        <rFont val="Arial"/>
        <color theme="1"/>
        <sz val="10.0"/>
      </rPr>
      <t>1916 BRACKENRIDGE ST HOUSTON TX 77026</t>
    </r>
  </si>
  <si>
    <r>
      <rPr>
        <rFont val="Arial"/>
        <color theme="1"/>
        <sz val="10.0"/>
      </rPr>
      <t>801 WOODCREST DR HOUSTON TX 77018</t>
    </r>
  </si>
  <si>
    <r>
      <rPr>
        <rFont val="Arial"/>
        <color theme="1"/>
        <sz val="10.0"/>
      </rPr>
      <t>8219 E MAGNOLIA ST HOUSTON TX 77012</t>
    </r>
  </si>
  <si>
    <r>
      <rPr>
        <rFont val="Arial"/>
        <color theme="1"/>
        <sz val="10.0"/>
      </rPr>
      <t>3818 LYDIA ST HOUSTON TX 77021</t>
    </r>
  </si>
  <si>
    <r>
      <rPr>
        <rFont val="Arial"/>
        <color theme="1"/>
        <sz val="10.0"/>
      </rPr>
      <t>5130 WINDEMERE ST HOUSTON TX 77033</t>
    </r>
  </si>
  <si>
    <r>
      <rPr>
        <rFont val="Arial"/>
        <color theme="1"/>
        <sz val="10.0"/>
      </rPr>
      <t>8423 GLENSCOTT ST HOUSTON TX 77061</t>
    </r>
  </si>
  <si>
    <r>
      <rPr>
        <rFont val="Arial"/>
        <color theme="1"/>
        <sz val="10.0"/>
      </rPr>
      <t>4731 WARING ST HOUSTON TX 77027</t>
    </r>
  </si>
  <si>
    <r>
      <rPr>
        <rFont val="Arial"/>
        <color theme="1"/>
        <sz val="10.0"/>
      </rPr>
      <t>12401 HILLCROFT AVE HOUSTON TX 77035</t>
    </r>
  </si>
  <si>
    <r>
      <rPr>
        <rFont val="Arial"/>
        <color theme="1"/>
        <sz val="10.0"/>
      </rPr>
      <t>5151 RAVEN RIDGE DR HOUSTON TX 77053</t>
    </r>
  </si>
  <si>
    <r>
      <rPr>
        <rFont val="Arial"/>
        <color theme="1"/>
        <sz val="10.0"/>
      </rPr>
      <t>527 E 40TH 1/2 ST HOUSTON TX 77022</t>
    </r>
  </si>
  <si>
    <r>
      <rPr>
        <rFont val="Arial"/>
        <color theme="1"/>
        <sz val="10.0"/>
      </rPr>
      <t>307 E 25TH ST HOUSTON TX 77008</t>
    </r>
  </si>
  <si>
    <r>
      <rPr>
        <rFont val="Arial"/>
        <color theme="1"/>
        <sz val="10.0"/>
      </rPr>
      <t>12711 BROOKGLADE CIR HOUSTON TX 77099</t>
    </r>
  </si>
  <si>
    <r>
      <rPr>
        <rFont val="Arial"/>
        <color theme="1"/>
        <sz val="10.0"/>
      </rPr>
      <t>1813 BENSON ST HOUSTON TX 77020</t>
    </r>
  </si>
  <si>
    <r>
      <rPr>
        <rFont val="Arial"/>
        <color theme="1"/>
        <sz val="10.0"/>
      </rPr>
      <t>3114 BOLT ST HOUSTON TX 77051</t>
    </r>
  </si>
  <si>
    <r>
      <rPr>
        <rFont val="Arial"/>
        <color theme="1"/>
        <sz val="10.0"/>
      </rPr>
      <t>3020 PRESTON ST HOUSTON TX 77003</t>
    </r>
  </si>
  <si>
    <r>
      <rPr>
        <rFont val="Arial"/>
        <color theme="1"/>
        <sz val="10.0"/>
      </rPr>
      <t>6214 LYNDHURST DR HOUSTON TX 77087</t>
    </r>
  </si>
  <si>
    <r>
      <rPr>
        <rFont val="Arial"/>
        <color theme="1"/>
        <sz val="10.0"/>
      </rPr>
      <t>5367 ANTOINE DR HOUSTON TX 77091</t>
    </r>
  </si>
  <si>
    <r>
      <rPr>
        <rFont val="Arial"/>
        <color theme="1"/>
        <sz val="10.0"/>
      </rPr>
      <t>210 BOLDEN ST HOUSTON TX 77029</t>
    </r>
  </si>
  <si>
    <r>
      <rPr>
        <rFont val="Arial"/>
        <color theme="1"/>
        <sz val="10.0"/>
      </rPr>
      <t>5119 PENSDALE ST HOUSTON TX 77033</t>
    </r>
  </si>
  <si>
    <r>
      <rPr>
        <rFont val="Arial"/>
        <color theme="1"/>
        <sz val="10.0"/>
      </rPr>
      <t>1605 CALIFORNIA ST HOUSTON TX 77006</t>
    </r>
  </si>
  <si>
    <r>
      <rPr>
        <rFont val="Arial"/>
        <color theme="1"/>
        <sz val="10.0"/>
      </rPr>
      <t>3436 BLODGETT ST HOUSTON TX 77004</t>
    </r>
  </si>
  <si>
    <r>
      <rPr>
        <rFont val="Arial"/>
        <color theme="1"/>
        <sz val="10.0"/>
      </rPr>
      <t>1509 GODWIN ST HOUSTON TX 77023</t>
    </r>
  </si>
  <si>
    <r>
      <rPr>
        <rFont val="Arial"/>
        <color theme="1"/>
        <sz val="10.0"/>
      </rPr>
      <t>9482 LONG POINT RD HOUSTON TX 77055</t>
    </r>
  </si>
  <si>
    <r>
      <rPr>
        <rFont val="Arial"/>
        <color theme="1"/>
        <sz val="10.0"/>
      </rPr>
      <t>7814 CHASECREEK DR HOUSTON TX 77489</t>
    </r>
  </si>
  <si>
    <r>
      <rPr>
        <rFont val="Arial"/>
        <color theme="1"/>
        <sz val="10.0"/>
      </rPr>
      <t>5822 MAYWOOD DR HOUSTON TX 77053</t>
    </r>
  </si>
  <si>
    <r>
      <rPr>
        <rFont val="Arial"/>
        <color theme="1"/>
        <sz val="10.0"/>
      </rPr>
      <t>7501 BELLAIRE BLVD HOUSTON TX 77036</t>
    </r>
  </si>
  <si>
    <r>
      <rPr>
        <rFont val="Arial"/>
        <color theme="1"/>
        <sz val="10.0"/>
      </rPr>
      <t>12550 S COAST DR HOUSTON TX 77047</t>
    </r>
  </si>
  <si>
    <r>
      <rPr>
        <rFont val="Arial"/>
        <color theme="1"/>
        <sz val="10.0"/>
      </rPr>
      <t>6938 RIVER BLUFF DR HOUSTON TX 77085</t>
    </r>
  </si>
  <si>
    <r>
      <rPr>
        <rFont val="Arial"/>
        <color theme="1"/>
        <sz val="10.0"/>
      </rPr>
      <t>6711 DONLEN ST HOUSTON TX 77022</t>
    </r>
  </si>
  <si>
    <r>
      <rPr>
        <rFont val="Arial"/>
        <color theme="1"/>
        <sz val="10.0"/>
      </rPr>
      <t>8914 STRATHMORE DR HOUSTON TX 77078</t>
    </r>
  </si>
  <si>
    <r>
      <rPr>
        <rFont val="Arial"/>
        <color theme="1"/>
        <sz val="10.0"/>
      </rPr>
      <t>5629 GRAPEVINE ST HOUSTON TX 77085</t>
    </r>
  </si>
  <si>
    <r>
      <rPr>
        <rFont val="Arial"/>
        <color theme="1"/>
        <sz val="10.0"/>
      </rPr>
      <t>222 LINDALE ST HOUSTON TX 77022</t>
    </r>
  </si>
  <si>
    <r>
      <rPr>
        <rFont val="Arial"/>
        <color theme="1"/>
        <sz val="10.0"/>
      </rPr>
      <t>5151 RAVEN RIDGE DR HOUSTON TX 77053</t>
    </r>
  </si>
  <si>
    <r>
      <rPr>
        <rFont val="Arial"/>
        <color theme="1"/>
        <sz val="10.0"/>
      </rPr>
      <t>3319 DRAGONWICK DR HOUSTON TX 77045</t>
    </r>
  </si>
  <si>
    <r>
      <rPr>
        <rFont val="Arial"/>
        <color theme="1"/>
        <sz val="10.0"/>
      </rPr>
      <t>1911 SEDGIE DR HOUSTON TX 77080</t>
    </r>
  </si>
  <si>
    <r>
      <rPr>
        <rFont val="Arial"/>
        <color theme="1"/>
        <sz val="10.0"/>
      </rPr>
      <t>9723 WILOAK ST HOUSTON TX 77078</t>
    </r>
  </si>
  <si>
    <r>
      <rPr>
        <rFont val="Arial"/>
        <color theme="1"/>
        <sz val="10.0"/>
      </rPr>
      <t>7707 FIR ST HOUSTON TX 77012</t>
    </r>
  </si>
  <si>
    <r>
      <rPr>
        <rFont val="Arial"/>
        <color theme="1"/>
        <sz val="10.0"/>
      </rPr>
      <t>11311 LANGDON LN HOUSTON TX 77072</t>
    </r>
  </si>
  <si>
    <r>
      <rPr>
        <rFont val="Arial"/>
        <color theme="1"/>
        <sz val="10.0"/>
      </rPr>
      <t>938 CHRISTINE ST HOUSTON TX 77017</t>
    </r>
  </si>
  <si>
    <r>
      <rPr>
        <rFont val="Arial"/>
        <color theme="1"/>
        <sz val="10.0"/>
      </rPr>
      <t>4318 FIRESTONE DR HOUSTON TX 77035</t>
    </r>
  </si>
  <si>
    <r>
      <rPr>
        <rFont val="Arial"/>
        <color theme="1"/>
        <sz val="10.0"/>
      </rPr>
      <t>10106 CATHEDRAL DR HOUSTON TX 77051</t>
    </r>
  </si>
  <si>
    <r>
      <rPr>
        <rFont val="Arial"/>
        <color theme="1"/>
        <sz val="10.0"/>
      </rPr>
      <t>7001 AVENUE P HOUSTON TX 77011</t>
    </r>
  </si>
  <si>
    <r>
      <rPr>
        <rFont val="Arial"/>
        <color theme="1"/>
        <sz val="10.0"/>
      </rPr>
      <t>6702 IRVINGTON BLVD HOUSTON TX 77022</t>
    </r>
  </si>
  <si>
    <r>
      <rPr>
        <rFont val="Arial"/>
        <color theme="1"/>
        <sz val="10.0"/>
      </rPr>
      <t>3436 BLODGETT ST HOUSTON TX 77004</t>
    </r>
  </si>
  <si>
    <r>
      <rPr>
        <rFont val="Arial"/>
        <color theme="1"/>
        <sz val="10.0"/>
      </rPr>
      <t>9013 LINDA VISTA RD HOUSTON TX 77078</t>
    </r>
  </si>
  <si>
    <r>
      <rPr>
        <rFont val="Arial"/>
        <color theme="1"/>
        <sz val="10.0"/>
      </rPr>
      <t>4315 S KIRKWOOD RD HOUSTON TX 77072</t>
    </r>
  </si>
  <si>
    <r>
      <rPr>
        <rFont val="Arial"/>
        <color theme="1"/>
        <sz val="10.0"/>
      </rPr>
      <t>347 DALBY ST HOUSTON TX 77034</t>
    </r>
  </si>
  <si>
    <r>
      <rPr>
        <rFont val="Arial"/>
        <color theme="1"/>
        <sz val="10.0"/>
      </rPr>
      <t>12630 ADIRONDACK DR HOUSTON TX 77089</t>
    </r>
  </si>
  <si>
    <r>
      <rPr>
        <rFont val="Arial"/>
        <color theme="1"/>
        <sz val="10.0"/>
      </rPr>
      <t>12047 CIRCLE DR E HOUSTON TX 77071</t>
    </r>
  </si>
  <si>
    <r>
      <rPr>
        <rFont val="Arial"/>
        <color theme="1"/>
        <sz val="10.0"/>
      </rPr>
      <t>8606 HILTON ST HOUSTON TX 77093</t>
    </r>
  </si>
  <si>
    <r>
      <rPr>
        <rFont val="Arial"/>
        <color theme="1"/>
        <sz val="10.0"/>
      </rPr>
      <t>4110 CORNELL ST HOUSTON TX 77022</t>
    </r>
  </si>
  <si>
    <r>
      <rPr>
        <rFont val="Arial"/>
        <color theme="1"/>
        <sz val="10.0"/>
      </rPr>
      <t>8610 AMBLEWOOD DR HOUSTON TX 77099</t>
    </r>
  </si>
  <si>
    <r>
      <rPr>
        <rFont val="Arial"/>
        <color theme="1"/>
        <sz val="10.0"/>
      </rPr>
      <t>1934 PECH RD HOUSTON TX 77055</t>
    </r>
  </si>
  <si>
    <r>
      <rPr>
        <rFont val="Arial"/>
        <color theme="1"/>
        <sz val="10.0"/>
      </rPr>
      <t>1410 WINTER ST HOUSTON TX 77007</t>
    </r>
  </si>
  <si>
    <r>
      <rPr>
        <rFont val="Arial"/>
        <color theme="1"/>
        <sz val="10.0"/>
      </rPr>
      <t>1818 PRIEST DR HOUSTON TX 77093</t>
    </r>
  </si>
  <si>
    <r>
      <rPr>
        <rFont val="Arial"/>
        <color theme="1"/>
        <sz val="10.0"/>
      </rPr>
      <t>2420 GESSNER DR HOUSTON TX 77080</t>
    </r>
  </si>
  <si>
    <r>
      <rPr>
        <rFont val="Arial"/>
        <color theme="1"/>
        <sz val="10.0"/>
      </rPr>
      <t>9022 ALLWOOD ST HOUSTON TX 77016</t>
    </r>
  </si>
  <si>
    <r>
      <rPr>
        <rFont val="Arial"/>
        <color theme="1"/>
        <sz val="10.0"/>
      </rPr>
      <t>8766 COWART ST HOUSTON TX 77029</t>
    </r>
  </si>
  <si>
    <r>
      <rPr>
        <rFont val="Arial"/>
        <color theme="1"/>
        <sz val="10.0"/>
      </rPr>
      <t>4505 KEYSTONE ST HOUSTON TX 77021</t>
    </r>
  </si>
  <si>
    <r>
      <rPr>
        <rFont val="Arial"/>
        <color theme="1"/>
        <sz val="10.0"/>
      </rPr>
      <t>12602 ELLENVILLE DR HOUSTON TX 77089</t>
    </r>
  </si>
  <si>
    <r>
      <rPr>
        <rFont val="Arial"/>
        <color theme="1"/>
        <sz val="10.0"/>
      </rPr>
      <t>919 CARBY RD HOUSTON TX 77037</t>
    </r>
  </si>
  <si>
    <r>
      <rPr>
        <rFont val="Arial"/>
        <color theme="1"/>
        <sz val="10.0"/>
      </rPr>
      <t>4309 KAY CIR HOUSTON TX 77051</t>
    </r>
  </si>
  <si>
    <r>
      <rPr>
        <rFont val="Arial"/>
        <color theme="1"/>
        <sz val="10.0"/>
      </rPr>
      <t>2012 VERMONT ST HOUSTON TX 77019</t>
    </r>
  </si>
  <si>
    <r>
      <rPr>
        <rFont val="Arial"/>
        <color theme="1"/>
        <sz val="10.0"/>
      </rPr>
      <t>5226 PENFIELD LN HOUSTON TX 77021</t>
    </r>
  </si>
  <si>
    <r>
      <rPr>
        <rFont val="Arial"/>
        <color theme="1"/>
        <sz val="10.0"/>
      </rPr>
      <t>12430 FRAZIER RIVER DR HOUSTON TX 77050</t>
    </r>
  </si>
  <si>
    <r>
      <rPr>
        <rFont val="Arial"/>
        <color theme="1"/>
        <sz val="10.0"/>
      </rPr>
      <t>5206 BUNGALOW LN HOUSTON TX 77048</t>
    </r>
  </si>
  <si>
    <r>
      <rPr>
        <rFont val="Arial"/>
        <color theme="1"/>
        <sz val="10.0"/>
      </rPr>
      <t>122 GESSNER RD HOUSTON TX 77024</t>
    </r>
  </si>
  <si>
    <r>
      <rPr>
        <rFont val="Arial"/>
        <color theme="1"/>
        <sz val="10.0"/>
      </rPr>
      <t>810 BENBROOK DR HOUSTON TX 77076</t>
    </r>
  </si>
  <si>
    <r>
      <rPr>
        <rFont val="Arial"/>
        <color theme="1"/>
        <sz val="10.0"/>
      </rPr>
      <t>3130 MANGUM RD HOUSTON TX 77092</t>
    </r>
  </si>
  <si>
    <r>
      <rPr>
        <rFont val="Arial"/>
        <color theme="1"/>
        <sz val="10.0"/>
      </rPr>
      <t>1403 BAYOU ST HOUSTON TX 77020</t>
    </r>
  </si>
  <si>
    <r>
      <rPr>
        <rFont val="Arial"/>
        <color theme="1"/>
        <sz val="10.0"/>
      </rPr>
      <t>13539 MISTY SANDS LN HOUSTON TX 77034</t>
    </r>
  </si>
  <si>
    <r>
      <rPr>
        <rFont val="Arial"/>
        <color theme="1"/>
        <sz val="10.0"/>
      </rPr>
      <t>3906 CLOVERBROOK DR HOUSTON TX 77045</t>
    </r>
  </si>
  <si>
    <r>
      <rPr>
        <rFont val="Arial"/>
        <color theme="1"/>
        <sz val="10.0"/>
      </rPr>
      <t>1202 ORCHID ST HOUSTON TX 77017</t>
    </r>
  </si>
  <si>
    <r>
      <rPr>
        <rFont val="Arial"/>
        <color theme="1"/>
        <sz val="10.0"/>
      </rPr>
      <t>11014 SEGREST DR HOUSTON TX 77047</t>
    </r>
  </si>
  <si>
    <r>
      <rPr>
        <rFont val="Arial"/>
        <color theme="1"/>
        <sz val="10.0"/>
      </rPr>
      <t>7337 BONITA ST HOUSTON TX 77016</t>
    </r>
  </si>
  <si>
    <r>
      <rPr>
        <rFont val="Arial"/>
        <color theme="1"/>
        <sz val="10.0"/>
      </rPr>
      <t>5723 BELNEATH ST HOUSTON TX 77033</t>
    </r>
  </si>
  <si>
    <r>
      <rPr>
        <rFont val="Arial"/>
        <color theme="1"/>
        <sz val="10.0"/>
      </rPr>
      <t>1516 TRALLE ST HOUSTON TX 77020</t>
    </r>
  </si>
  <si>
    <r>
      <rPr>
        <rFont val="Arial"/>
        <color theme="1"/>
        <sz val="10.0"/>
      </rPr>
      <t>7413 TEXAS ST HOUSTON TX 77011</t>
    </r>
  </si>
  <si>
    <r>
      <rPr>
        <rFont val="Arial"/>
        <color theme="1"/>
        <sz val="10.0"/>
      </rPr>
      <t>5734 BELLFORT ST HOUSTON TX 77033</t>
    </r>
  </si>
  <si>
    <r>
      <rPr>
        <rFont val="Arial"/>
        <color theme="1"/>
        <sz val="10.0"/>
      </rPr>
      <t>11211 DUANE ST HOUSTON TX 77047</t>
    </r>
  </si>
  <si>
    <r>
      <rPr>
        <rFont val="Arial"/>
        <color theme="1"/>
        <sz val="10.0"/>
      </rPr>
      <t>6012 BALBO ST HOUSTON TX 77091</t>
    </r>
  </si>
  <si>
    <r>
      <rPr>
        <rFont val="Arial"/>
        <color theme="1"/>
        <sz val="10.0"/>
      </rPr>
      <t>6523 VICTORIA ST HOUSTON TX 77020</t>
    </r>
  </si>
  <si>
    <r>
      <rPr>
        <rFont val="Arial"/>
        <color theme="1"/>
        <sz val="10.0"/>
      </rPr>
      <t>11115 DUANE ST HOUSTON TX 77047</t>
    </r>
  </si>
  <si>
    <r>
      <rPr>
        <rFont val="Arial"/>
        <color theme="1"/>
        <sz val="10.0"/>
      </rPr>
      <t>1320 ROBIN ST HOUSTON TX 77019</t>
    </r>
  </si>
  <si>
    <r>
      <rPr>
        <rFont val="Arial"/>
        <color theme="1"/>
        <sz val="10.0"/>
      </rPr>
      <t>3227 WENTWORTH ST HOUSTON TX 77004</t>
    </r>
  </si>
  <si>
    <r>
      <rPr>
        <rFont val="Arial"/>
        <color theme="1"/>
        <sz val="10.0"/>
      </rPr>
      <t>13703 MARYLEBONE DR HOUSTON TX 77034</t>
    </r>
  </si>
  <si>
    <r>
      <rPr>
        <rFont val="Arial"/>
        <color theme="1"/>
        <sz val="10.0"/>
      </rPr>
      <t>8727 CANDY ST HOUSTON TX 77029</t>
    </r>
  </si>
  <si>
    <r>
      <rPr>
        <rFont val="Arial"/>
        <color theme="1"/>
        <sz val="10.0"/>
      </rPr>
      <t>2327 COMMERCE ST HOUSTON TX 77002</t>
    </r>
  </si>
  <si>
    <r>
      <rPr>
        <rFont val="Arial"/>
        <color theme="1"/>
        <sz val="10.0"/>
      </rPr>
      <t>2822 KENROSS ST HOUSTON TX 77043</t>
    </r>
  </si>
  <si>
    <r>
      <rPr>
        <rFont val="Arial"/>
        <color theme="1"/>
        <sz val="10.0"/>
      </rPr>
      <t>10414 ONSLOW ST HOUSTON TX 77016</t>
    </r>
  </si>
  <si>
    <r>
      <rPr>
        <rFont val="Arial"/>
        <color theme="1"/>
        <sz val="10.0"/>
      </rPr>
      <t>986 SHEFFIELD BLVD HOUSTON TX 77015</t>
    </r>
  </si>
  <si>
    <r>
      <rPr>
        <rFont val="Arial"/>
        <color theme="1"/>
        <sz val="10.0"/>
      </rPr>
      <t>7118 S GESSNER DR HOUSTON TX 77036</t>
    </r>
  </si>
  <si>
    <r>
      <rPr>
        <rFont val="Arial"/>
        <color theme="1"/>
        <sz val="10.0"/>
      </rPr>
      <t>3560 GOODHOPE ST HOUSTON TX 77021</t>
    </r>
  </si>
  <si>
    <r>
      <rPr>
        <rFont val="Arial"/>
        <color theme="1"/>
        <sz val="10.0"/>
      </rPr>
      <t>6515 HARTWICK RD HOUSTON TX 77016</t>
    </r>
  </si>
  <si>
    <r>
      <rPr>
        <rFont val="Arial"/>
        <color theme="1"/>
        <sz val="10.0"/>
      </rPr>
      <t>1541 LAWSON ST HOUSTON TX 77023</t>
    </r>
  </si>
  <si>
    <r>
      <rPr>
        <rFont val="Arial"/>
        <color theme="1"/>
        <sz val="10.0"/>
      </rPr>
      <t>12006 LEITRIM WAY HOUSTON TX 77047</t>
    </r>
  </si>
  <si>
    <r>
      <rPr>
        <rFont val="Arial"/>
        <color theme="1"/>
        <sz val="10.0"/>
      </rPr>
      <t>11019 SPOTTSWOOD DR HOUSTON TX 77016</t>
    </r>
  </si>
  <si>
    <r>
      <rPr>
        <rFont val="Arial"/>
        <color theme="1"/>
        <sz val="10.0"/>
      </rPr>
      <t>8203 COFFEE ST HOUSTON TX 77033</t>
    </r>
  </si>
  <si>
    <r>
      <rPr>
        <rFont val="Arial"/>
        <color theme="1"/>
        <sz val="10.0"/>
      </rPr>
      <t>7209 WEYBURN ST HOUSTON TX 77028</t>
    </r>
  </si>
  <si>
    <r>
      <rPr>
        <rFont val="Arial"/>
        <color theme="1"/>
        <sz val="10.0"/>
      </rPr>
      <t>323 BIZERTE ST HOUSTON TX 77022</t>
    </r>
  </si>
  <si>
    <r>
      <rPr>
        <rFont val="Arial"/>
        <color theme="1"/>
        <sz val="10.0"/>
      </rPr>
      <t>12411 YANCY DR HOUSTON TX 77015</t>
    </r>
  </si>
  <si>
    <r>
      <rPr>
        <rFont val="Arial"/>
        <color theme="1"/>
        <sz val="10.0"/>
      </rPr>
      <t>210 BOLDEN ST HOUSTON TX 77029</t>
    </r>
  </si>
  <si>
    <r>
      <rPr>
        <rFont val="Arial"/>
        <color theme="1"/>
        <sz val="10.0"/>
      </rPr>
      <t>5111 NOBLE ST HOUSTON TX 77020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</si>
  <si>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</si>
  <si>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7506 GREENDOWNS ST HOUSTON TX 77087</t>
    </r>
  </si>
  <si>
    <r>
      <rPr>
        <rFont val="Arial"/>
        <color theme="1"/>
        <sz val="10.0"/>
      </rPr>
      <t>4731 CROKER RIDGE RD HOUSTON TX 77053</t>
    </r>
  </si>
  <si>
    <r>
      <rPr>
        <rFont val="Arial"/>
        <color theme="1"/>
        <sz val="10.0"/>
      </rPr>
      <t>5006 N BRAESWOOD BLVD HOUSTON TX 77096</t>
    </r>
  </si>
  <si>
    <r>
      <rPr>
        <rFont val="Arial"/>
        <color theme="1"/>
        <sz val="10.0"/>
      </rPr>
      <t>3901 DALLAS ST HOUSTON TX 77023</t>
    </r>
  </si>
  <si>
    <r>
      <rPr>
        <rFont val="Arial"/>
        <color theme="1"/>
        <sz val="10.0"/>
      </rPr>
      <t>8155 RICHMOND AVE HOUSTON TX 77063</t>
    </r>
  </si>
  <si>
    <r>
      <rPr>
        <rFont val="Arial"/>
        <color theme="1"/>
        <sz val="10.0"/>
      </rPr>
      <t>7250 BRACE ST HOUSTON TX 77061</t>
    </r>
  </si>
  <si>
    <r>
      <rPr>
        <rFont val="Arial"/>
        <color theme="1"/>
        <sz val="10.0"/>
      </rPr>
      <t>4408 BOND ST HOUSTON TX 77026</t>
    </r>
  </si>
  <si>
    <r>
      <rPr>
        <rFont val="Arial"/>
        <color theme="1"/>
        <sz val="10.0"/>
      </rPr>
      <t>8125 BEECH COVE LN HOUSTON TX 77072</t>
    </r>
  </si>
  <si>
    <r>
      <rPr>
        <rFont val="Arial"/>
        <color theme="1"/>
        <sz val="10.0"/>
      </rPr>
      <t>5938 W BELLFORT AVE HOUSTON TX 77035</t>
    </r>
  </si>
  <si>
    <r>
      <rPr>
        <rFont val="Arial"/>
        <color theme="1"/>
        <sz val="10.0"/>
      </rPr>
      <t>6702 ROWELL CT HOUSTON TX 77489</t>
    </r>
  </si>
  <si>
    <r>
      <rPr>
        <rFont val="Arial"/>
        <color theme="1"/>
        <sz val="10.0"/>
      </rPr>
      <t>148 N MILBY ST HOUSTON TX 77003</t>
    </r>
  </si>
  <si>
    <r>
      <rPr>
        <rFont val="Arial"/>
        <color theme="1"/>
        <sz val="10.0"/>
      </rPr>
      <t>11206 LYNBROOK DR HOUSTON TX 77042</t>
    </r>
  </si>
  <si>
    <r>
      <rPr>
        <rFont val="Arial"/>
        <color theme="1"/>
        <sz val="10.0"/>
      </rPr>
      <t>5606 ORIOLE ST HOUSTON TX 77017</t>
    </r>
  </si>
  <si>
    <r>
      <rPr>
        <rFont val="Arial"/>
        <color theme="1"/>
        <sz val="10.0"/>
      </rPr>
      <t>12411 YANCY DR HOUSTON TX 77015</t>
    </r>
  </si>
  <si>
    <r>
      <rPr>
        <rFont val="Arial"/>
        <color theme="1"/>
        <sz val="10.0"/>
      </rPr>
      <t>5911 BOIS D ARC ST HOUSTON TX 77087</t>
    </r>
  </si>
  <si>
    <r>
      <rPr>
        <rFont val="Arial"/>
        <color theme="1"/>
        <sz val="10.0"/>
      </rPr>
      <t>217 BROADHURST DR HOUSTON TX 77047</t>
    </r>
  </si>
  <si>
    <r>
      <rPr>
        <rFont val="Arial"/>
        <color theme="1"/>
        <sz val="10.0"/>
      </rPr>
      <t>6701 CONLEY ST HOUSTON TX 77021</t>
    </r>
  </si>
  <si>
    <r>
      <rPr>
        <rFont val="Arial"/>
        <color theme="1"/>
        <sz val="10.0"/>
      </rPr>
      <t>5007 BRISBANE DR HOUSTON TX 77048</t>
    </r>
  </si>
  <si>
    <r>
      <rPr>
        <rFont val="Arial"/>
        <color theme="1"/>
        <sz val="10.0"/>
      </rPr>
      <t>8201 W BELLFORT AVE HOUSTON TX 77071</t>
    </r>
  </si>
  <si>
    <r>
      <rPr>
        <rFont val="Arial"/>
        <color theme="1"/>
        <sz val="10.0"/>
      </rPr>
      <t>8311 MELROSE ST HOUSTON TX 77022</t>
    </r>
  </si>
  <si>
    <r>
      <rPr>
        <rFont val="Arial"/>
        <color theme="1"/>
        <sz val="10.0"/>
      </rPr>
      <t>4300 LYONS AVE HOUSTON TX 77020</t>
    </r>
  </si>
  <si>
    <r>
      <rPr>
        <rFont val="Arial"/>
        <color theme="1"/>
        <sz val="10.0"/>
      </rPr>
      <t>4213 MALLOW ST HOUSTON TX 77051</t>
    </r>
  </si>
  <si>
    <r>
      <rPr>
        <rFont val="Arial"/>
        <color theme="1"/>
        <sz val="10.0"/>
      </rPr>
      <t>5414 CHAPMAN ST HOUSTON TX 77009</t>
    </r>
  </si>
  <si>
    <r>
      <rPr>
        <rFont val="Arial"/>
        <color theme="1"/>
        <sz val="10.0"/>
      </rPr>
      <t>11150 CAYMAN MIST DR HOUSTON TX 77075</t>
    </r>
  </si>
  <si>
    <r>
      <rPr>
        <rFont val="Arial"/>
        <color theme="1"/>
        <sz val="10.0"/>
      </rPr>
      <t>4115 TRAIL LAKE DR HOUSTON TX 77045</t>
    </r>
  </si>
  <si>
    <r>
      <rPr>
        <rFont val="Arial"/>
        <color theme="1"/>
        <sz val="10.0"/>
      </rPr>
      <t>11207 GLENHOLLOW DR HOUSTON TX 77048</t>
    </r>
  </si>
  <si>
    <r>
      <rPr>
        <rFont val="Arial"/>
        <color theme="1"/>
        <sz val="10.0"/>
      </rPr>
      <t>5801 LANGLEY RD HOUSTON TX 77016</t>
    </r>
  </si>
  <si>
    <r>
      <rPr>
        <rFont val="Arial"/>
        <color theme="1"/>
        <sz val="10.0"/>
      </rPr>
      <t>4204 ROSEMONT ST HOUSTON TX 77051</t>
    </r>
  </si>
  <si>
    <r>
      <rPr>
        <rFont val="Arial"/>
        <color theme="1"/>
        <sz val="10.0"/>
      </rPr>
      <t>2935 DOVER ST HOUSTON TX 77017</t>
    </r>
  </si>
  <si>
    <r>
      <rPr>
        <rFont val="Arial"/>
        <color theme="1"/>
        <sz val="10.0"/>
      </rPr>
      <t>8327 BONNER DR HOUSTON TX 77017</t>
    </r>
  </si>
  <si>
    <r>
      <rPr>
        <rFont val="Arial"/>
        <color theme="1"/>
        <sz val="10.0"/>
      </rPr>
      <t>8225 SPAULDING ST HOUSTON TX 77016</t>
    </r>
  </si>
  <si>
    <r>
      <rPr>
        <rFont val="Arial"/>
        <color theme="1"/>
        <sz val="10.0"/>
      </rPr>
      <t>4811 RIDGESTONE LN HOUSTON TX 77053</t>
    </r>
  </si>
  <si>
    <r>
      <rPr>
        <rFont val="Arial"/>
        <color theme="1"/>
        <sz val="10.0"/>
      </rPr>
      <t>7235 FAUNA ST HOUSTON TX 77061</t>
    </r>
  </si>
  <si>
    <r>
      <rPr>
        <rFont val="Arial"/>
        <color theme="1"/>
        <sz val="10.0"/>
      </rPr>
      <t>5800 RICHMOND AVE HOUSTON TX 77057</t>
    </r>
  </si>
  <si>
    <r>
      <rPr>
        <rFont val="Arial"/>
        <color theme="1"/>
        <sz val="10.0"/>
      </rPr>
      <t>12719 SARANAC DR HOUSTON TX 77089</t>
    </r>
  </si>
  <si>
    <r>
      <rPr>
        <rFont val="Arial"/>
        <color theme="1"/>
        <sz val="10.0"/>
      </rPr>
      <t>7235 FAUNA ST HOUSTON TX 77061</t>
    </r>
  </si>
  <si>
    <r>
      <rPr>
        <rFont val="Arial"/>
        <color theme="1"/>
        <sz val="10.0"/>
      </rPr>
      <t>4414 LYONS AVE HOUSTON TX 77020</t>
    </r>
  </si>
  <si>
    <r>
      <rPr>
        <rFont val="Arial"/>
        <color theme="1"/>
        <sz val="10.0"/>
      </rPr>
      <t>9631 E AVENUE J HOUSTON TX 77012</t>
    </r>
  </si>
  <si>
    <r>
      <rPr>
        <rFont val="Arial"/>
        <color theme="1"/>
        <sz val="10.0"/>
      </rPr>
      <t>943 KRESS ST HOUSTON TX 77020</t>
    </r>
  </si>
  <si>
    <r>
      <rPr>
        <rFont val="Arial"/>
        <color theme="1"/>
        <sz val="10.0"/>
      </rPr>
      <t>6801 BENNINGTON ST HOUSTON TX 77028</t>
    </r>
  </si>
  <si>
    <r>
      <rPr>
        <rFont val="Arial"/>
        <color theme="1"/>
        <sz val="10.0"/>
      </rPr>
      <t>832 W GREENS RD HOUSTON TX 77067</t>
    </r>
  </si>
  <si>
    <r>
      <rPr>
        <rFont val="Arial"/>
        <color theme="1"/>
        <sz val="10.0"/>
      </rPr>
      <t>5714 NEWQUAY ST HOUSTON TX 77085</t>
    </r>
  </si>
  <si>
    <r>
      <rPr>
        <rFont val="Arial"/>
        <color theme="1"/>
        <sz val="10.0"/>
      </rPr>
      <t>1218 ELTON ST HOUSTON TX 77034</t>
    </r>
  </si>
  <si>
    <r>
      <rPr>
        <rFont val="Arial"/>
        <color theme="1"/>
        <sz val="10.0"/>
      </rPr>
      <t>7306 MOUNTBATTEN RD HOUSTON TX 77033</t>
    </r>
  </si>
  <si>
    <r>
      <rPr>
        <rFont val="Arial"/>
        <color theme="1"/>
        <sz val="10.0"/>
      </rPr>
      <t>6410 BEEKMAN RD HOUSTON TX 77021</t>
    </r>
  </si>
  <si>
    <r>
      <rPr>
        <rFont val="Arial"/>
        <color theme="1"/>
        <sz val="10.0"/>
      </rPr>
      <t>10950 TANNER PARK CT HOUSTON TX 77075</t>
    </r>
  </si>
  <si>
    <r>
      <rPr>
        <rFont val="Arial"/>
        <color theme="1"/>
        <sz val="10.0"/>
      </rPr>
      <t>3907 RUSK ST HOUSTON TX 77023</t>
    </r>
  </si>
  <si>
    <r>
      <rPr>
        <rFont val="Arial"/>
        <color theme="1"/>
        <sz val="10.0"/>
      </rPr>
      <t>7906 DEL REY LN HOUSTON TX 77071</t>
    </r>
  </si>
  <si>
    <r>
      <rPr>
        <rFont val="Arial"/>
        <color theme="1"/>
        <sz val="10.0"/>
      </rPr>
      <t>603 WYCLIFFE DR HOUSTON TX 77079</t>
    </r>
  </si>
  <si>
    <r>
      <rPr>
        <rFont val="Arial"/>
        <color theme="1"/>
        <sz val="10.0"/>
      </rPr>
      <t>4213 MALLOW ST HOUSTON TX 77051</t>
    </r>
  </si>
  <si>
    <r>
      <rPr>
        <rFont val="Arial"/>
        <color theme="1"/>
        <sz val="10.0"/>
      </rPr>
      <t>11702 BEECHNUT ST HOUSTON TX 77072</t>
    </r>
  </si>
  <si>
    <r>
      <rPr>
        <rFont val="Arial"/>
        <color theme="1"/>
        <sz val="10.0"/>
      </rPr>
      <t>5211 KEYSTONE ST HOUSTON TX 77021</t>
    </r>
  </si>
  <si>
    <r>
      <rPr>
        <rFont val="Arial"/>
        <color theme="1"/>
        <sz val="10.0"/>
      </rPr>
      <t>4934 SOUTHWIND ST HOUSTON TX 77033</t>
    </r>
  </si>
  <si>
    <r>
      <rPr>
        <rFont val="Arial"/>
        <color theme="1"/>
        <sz val="10.0"/>
      </rPr>
      <t>7185 BRACE ST HOUSTON TX 77061</t>
    </r>
  </si>
  <si>
    <r>
      <rPr>
        <rFont val="Arial"/>
        <color theme="1"/>
        <sz val="10.0"/>
      </rPr>
      <t>13110 WHITE HEATHER DR HOUSTON TX 77045</t>
    </r>
  </si>
  <si>
    <r>
      <rPr>
        <rFont val="Arial"/>
        <color theme="1"/>
        <sz val="10.0"/>
      </rPr>
      <t>11030 VIEW POINTE LN HOUSTON TX 77034</t>
    </r>
  </si>
  <si>
    <r>
      <rPr>
        <rFont val="Arial"/>
        <color theme="1"/>
        <sz val="10.0"/>
      </rPr>
      <t>9710 SEEKER ST HOUSTON TX 77078</t>
    </r>
  </si>
  <si>
    <r>
      <rPr>
        <rFont val="Arial"/>
        <color theme="1"/>
        <sz val="10.0"/>
      </rPr>
      <t>2208 LOU ELLEN LN HOUSTON TX 77018</t>
    </r>
  </si>
  <si>
    <r>
      <rPr>
        <rFont val="Arial"/>
        <color theme="1"/>
        <sz val="10.0"/>
      </rPr>
      <t>2415 MCGOWEN ST HOUSTON TX 77004</t>
    </r>
  </si>
  <si>
    <r>
      <rPr>
        <rFont val="Arial"/>
        <color theme="1"/>
        <sz val="10.0"/>
      </rPr>
      <t>1922 PECH RD HOUSTON TX 77055</t>
    </r>
  </si>
  <si>
    <r>
      <rPr>
        <rFont val="Arial"/>
        <color theme="1"/>
        <sz val="10.0"/>
      </rPr>
      <t>4451 FALLEN OAKS DR HOUSTON TX 77091</t>
    </r>
  </si>
  <si>
    <r>
      <rPr>
        <rFont val="Arial"/>
        <color theme="1"/>
        <sz val="10.0"/>
      </rPr>
      <t>3723 HEATHERBLOOM DR HOUSTON TX 77045</t>
    </r>
  </si>
  <si>
    <r>
      <rPr>
        <rFont val="Arial"/>
        <color theme="1"/>
        <sz val="10.0"/>
      </rPr>
      <t xml:space="preserve">10526 HUNTINGTON WOOD DR HOUSTON TX
</t>
    </r>
    <r>
      <rPr>
        <rFont val="Arial"/>
        <color theme="1"/>
        <sz val="10.0"/>
      </rPr>
      <t>77099</t>
    </r>
  </si>
  <si>
    <r>
      <rPr>
        <rFont val="Arial"/>
        <color theme="1"/>
        <sz val="10.0"/>
      </rPr>
      <t>5600 MYKAWA RD HOUSTON TX 77033</t>
    </r>
  </si>
  <si>
    <r>
      <rPr>
        <rFont val="Arial"/>
        <color theme="1"/>
        <sz val="10.0"/>
      </rPr>
      <t>8311 MELROSE ST HOUSTON TX 77022</t>
    </r>
  </si>
  <si>
    <r>
      <rPr>
        <rFont val="Arial"/>
        <color theme="1"/>
        <sz val="10.0"/>
      </rPr>
      <t>8829 WOODLYN RD HOUSTON TX 77078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</si>
  <si>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</si>
  <si>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5022 NORTHRIDGE DR HOUSTON TX 77033</t>
    </r>
  </si>
  <si>
    <r>
      <rPr>
        <rFont val="Arial"/>
        <color theme="1"/>
        <sz val="10.0"/>
      </rPr>
      <t>5 ALTIC ST HOUSTON TX 77011</t>
    </r>
  </si>
  <si>
    <r>
      <rPr>
        <rFont val="Arial"/>
        <color theme="1"/>
        <sz val="10.0"/>
      </rPr>
      <t>3626 LEMON TREE LN HOUSTON TX 77088</t>
    </r>
  </si>
  <si>
    <r>
      <rPr>
        <rFont val="Arial"/>
        <color theme="1"/>
        <sz val="10.0"/>
      </rPr>
      <t xml:space="preserve">9122 CLEARWOOD LANDING BLVD HOUSTON TX
</t>
    </r>
    <r>
      <rPr>
        <rFont val="Arial"/>
        <color theme="1"/>
        <sz val="10.0"/>
      </rPr>
      <t>77075</t>
    </r>
  </si>
  <si>
    <r>
      <rPr>
        <rFont val="Arial"/>
        <color theme="1"/>
        <sz val="10.0"/>
      </rPr>
      <t>1618 DAUGHERTY ST HOUSTON TX 77029</t>
    </r>
  </si>
  <si>
    <r>
      <rPr>
        <rFont val="Arial"/>
        <color theme="1"/>
        <sz val="10.0"/>
      </rPr>
      <t>7512 GLEN MANOR DR HOUSTON TX 77028</t>
    </r>
  </si>
  <si>
    <r>
      <rPr>
        <rFont val="Arial"/>
        <color theme="1"/>
        <sz val="10.0"/>
      </rPr>
      <t>6106 IRISH HILL DR HOUSTON TX 77053</t>
    </r>
  </si>
  <si>
    <r>
      <rPr>
        <rFont val="Arial"/>
        <color theme="1"/>
        <sz val="10.0"/>
      </rPr>
      <t>4838 MARKWOOD LN HOUSTON TX 77053</t>
    </r>
  </si>
  <si>
    <r>
      <rPr>
        <rFont val="Arial"/>
        <color theme="1"/>
        <sz val="10.0"/>
      </rPr>
      <t>11702 BEECHNUT ST HOUSTON TX 77072</t>
    </r>
  </si>
  <si>
    <r>
      <rPr>
        <rFont val="Arial"/>
        <color theme="1"/>
        <sz val="10.0"/>
      </rPr>
      <t>8707 AIRPORT BLVD HOUSTON TX 77061</t>
    </r>
  </si>
  <si>
    <r>
      <rPr>
        <rFont val="Arial"/>
        <color theme="1"/>
        <sz val="10.0"/>
      </rPr>
      <t>10630 BEECHNUT ST HOUSTON TX 77072</t>
    </r>
  </si>
  <si>
    <r>
      <rPr>
        <rFont val="Arial"/>
        <color theme="1"/>
        <sz val="10.0"/>
      </rPr>
      <t>6427 SANDY OAKS DR HOUSTON TX 77050</t>
    </r>
  </si>
  <si>
    <r>
      <rPr>
        <rFont val="Arial"/>
        <color theme="1"/>
        <sz val="10.0"/>
      </rPr>
      <t>1510 FOWLER ST HOUSTON TX 77007</t>
    </r>
  </si>
  <si>
    <r>
      <rPr>
        <rFont val="Arial"/>
        <color theme="1"/>
        <sz val="10.0"/>
      </rPr>
      <t>11303 SHARPVIEW DR HOUSTON TX 77072</t>
    </r>
  </si>
  <si>
    <r>
      <rPr>
        <rFont val="Arial"/>
        <color theme="1"/>
        <sz val="10.0"/>
      </rPr>
      <t>110 DE HAVEN ST HOUSTON TX 77029</t>
    </r>
  </si>
  <si>
    <r>
      <rPr>
        <rFont val="Arial"/>
        <color theme="1"/>
        <sz val="10.0"/>
      </rPr>
      <t>7611 JOPLIN ST HOUSTON TX 77087</t>
    </r>
  </si>
  <si>
    <r>
      <rPr>
        <rFont val="Arial"/>
        <color theme="1"/>
        <sz val="10.0"/>
      </rPr>
      <t>1306 REID ST HOUSTON TX 77022</t>
    </r>
  </si>
  <si>
    <r>
      <rPr>
        <rFont val="Arial"/>
        <color theme="1"/>
        <sz val="10.0"/>
      </rPr>
      <t>221 BOLDEN ST HOUSTON TX 77029</t>
    </r>
  </si>
  <si>
    <r>
      <rPr>
        <rFont val="Arial"/>
        <color theme="1"/>
        <sz val="10.0"/>
      </rPr>
      <t>6709 DILLON ST HOUSTON TX 77061</t>
    </r>
  </si>
  <si>
    <r>
      <rPr>
        <rFont val="Arial"/>
        <color theme="1"/>
        <sz val="10.0"/>
      </rPr>
      <t>12411 YANCY DR HOUSTON TX 77015</t>
    </r>
  </si>
  <si>
    <r>
      <rPr>
        <rFont val="Arial"/>
        <color theme="1"/>
        <sz val="10.0"/>
      </rPr>
      <t>2925 SHERWICK ST HOUSTON TX 77093</t>
    </r>
  </si>
  <si>
    <r>
      <rPr>
        <rFont val="Arial"/>
        <color theme="1"/>
        <sz val="10.0"/>
      </rPr>
      <t>1906 ROXELLA ST HOUSTON TX 77093</t>
    </r>
  </si>
  <si>
    <r>
      <rPr>
        <rFont val="Arial"/>
        <color theme="1"/>
        <sz val="10.0"/>
      </rPr>
      <t>4839 VENTURA LN HOUSTON TX 77021</t>
    </r>
  </si>
  <si>
    <r>
      <rPr>
        <rFont val="Arial"/>
        <color theme="1"/>
        <sz val="10.0"/>
      </rPr>
      <t>5610 ORIOLE ST HOUSTON TX 77017</t>
    </r>
  </si>
  <si>
    <r>
      <rPr>
        <rFont val="Arial"/>
        <color theme="1"/>
        <sz val="10.0"/>
      </rPr>
      <t>12925 ELSIES LN HOUSTON TX 77015</t>
    </r>
  </si>
  <si>
    <r>
      <rPr>
        <rFont val="Arial"/>
        <color theme="1"/>
        <sz val="10.0"/>
      </rPr>
      <t>6501 NAVIGATION BLVD HOUSTON TX 77011</t>
    </r>
  </si>
  <si>
    <r>
      <rPr>
        <rFont val="Arial"/>
        <color theme="1"/>
        <sz val="10.0"/>
      </rPr>
      <t>4407 HAZARD ST HOUSTON TX 77098</t>
    </r>
  </si>
  <si>
    <r>
      <rPr>
        <rFont val="Arial"/>
        <color theme="1"/>
        <sz val="10.0"/>
      </rPr>
      <t>5334 WILMINGTON ST HOUSTON TX 77033</t>
    </r>
  </si>
  <si>
    <r>
      <rPr>
        <rFont val="Arial"/>
        <color theme="1"/>
        <sz val="10.0"/>
      </rPr>
      <t>6206 EL ORO DR HOUSTON TX 77048</t>
    </r>
  </si>
  <si>
    <r>
      <rPr>
        <rFont val="Arial"/>
        <color theme="1"/>
        <sz val="10.0"/>
      </rPr>
      <t>4408 BOND ST HOUSTON TX 77026</t>
    </r>
  </si>
  <si>
    <r>
      <rPr>
        <rFont val="Arial"/>
        <color theme="1"/>
        <sz val="10.0"/>
      </rPr>
      <t>2400 W LOOP FWY S HOUSTON TX 77027</t>
    </r>
  </si>
  <si>
    <r>
      <rPr>
        <rFont val="Arial"/>
        <color theme="1"/>
        <sz val="10.0"/>
      </rPr>
      <t>4505 KEYSTONE ST HOUSTON TX 77021</t>
    </r>
  </si>
  <si>
    <r>
      <rPr>
        <rFont val="Arial"/>
        <color theme="1"/>
        <sz val="10.0"/>
      </rPr>
      <t>6322 MAPLE HILL DR HOUSTON TX 77088</t>
    </r>
  </si>
  <si>
    <r>
      <rPr>
        <rFont val="Arial"/>
        <color theme="1"/>
        <sz val="10.0"/>
      </rPr>
      <t>2300 WESTHEIMER RD HOUSTON TX 77098</t>
    </r>
  </si>
  <si>
    <r>
      <rPr>
        <rFont val="Arial"/>
        <color theme="1"/>
        <sz val="10.0"/>
      </rPr>
      <t>312 TRUMAN ST HOUSTON TX 77018</t>
    </r>
  </si>
  <si>
    <r>
      <rPr>
        <rFont val="Arial"/>
        <color theme="1"/>
        <sz val="10.0"/>
      </rPr>
      <t>16434 QUAIL PARK DR HOUSTON TX 77489</t>
    </r>
  </si>
  <si>
    <r>
      <rPr>
        <rFont val="Arial"/>
        <color theme="1"/>
        <sz val="10.0"/>
      </rPr>
      <t>7330 JUTLAND RD HOUSTON TX 77033</t>
    </r>
  </si>
  <si>
    <r>
      <rPr>
        <rFont val="Arial"/>
        <color theme="1"/>
        <sz val="10.0"/>
      </rPr>
      <t>778 BATESWOOD DR HOUSTON TX 77079</t>
    </r>
  </si>
  <si>
    <r>
      <rPr>
        <rFont val="Arial"/>
        <color theme="1"/>
        <sz val="10.0"/>
      </rPr>
      <t>7101 RENWICK DR HOUSTON TX 77081</t>
    </r>
  </si>
  <si>
    <r>
      <rPr>
        <rFont val="Arial"/>
        <color theme="1"/>
        <sz val="10.0"/>
      </rPr>
      <t>6111 BRIDLINGTON ST HOUSTON TX 77085</t>
    </r>
  </si>
  <si>
    <r>
      <rPr>
        <rFont val="Arial"/>
        <color theme="1"/>
        <sz val="10.0"/>
      </rPr>
      <t xml:space="preserve">10121 WINDMILL LAKES BLVD HOUSTON TX
</t>
    </r>
    <r>
      <rPr>
        <rFont val="Arial"/>
        <color theme="1"/>
        <sz val="10.0"/>
      </rPr>
      <t>77075</t>
    </r>
  </si>
  <si>
    <r>
      <rPr>
        <rFont val="Arial"/>
        <color theme="1"/>
        <sz val="10.0"/>
      </rPr>
      <t>8710 FONDREN RD HOUSTON TX 77074</t>
    </r>
  </si>
  <si>
    <r>
      <rPr>
        <rFont val="Arial"/>
        <color theme="1"/>
        <sz val="10.0"/>
      </rPr>
      <t>2300 WESTHEIMER RD HOUSTON TX 77098</t>
    </r>
  </si>
  <si>
    <r>
      <rPr>
        <rFont val="Arial"/>
        <color theme="1"/>
        <sz val="10.0"/>
      </rPr>
      <t xml:space="preserve">12614 ASHFORD MEADOW DR HOUSTON TX
</t>
    </r>
    <r>
      <rPr>
        <rFont val="Arial"/>
        <color theme="1"/>
        <sz val="10.0"/>
      </rPr>
      <t>77082</t>
    </r>
  </si>
  <si>
    <r>
      <rPr>
        <rFont val="Arial"/>
        <color theme="1"/>
        <sz val="10.0"/>
      </rPr>
      <t>4611 EDISON ST HOUSTON TX 77009</t>
    </r>
  </si>
  <si>
    <r>
      <rPr>
        <rFont val="Arial"/>
        <color theme="1"/>
        <sz val="10.0"/>
      </rPr>
      <t>7002 SCHNEIDER ST HOUSTON TX 77093</t>
    </r>
  </si>
  <si>
    <r>
      <rPr>
        <rFont val="Arial"/>
        <color theme="1"/>
        <sz val="10.0"/>
      </rPr>
      <t>8146 ITHACA ST HOUSTON TX 77017</t>
    </r>
  </si>
  <si>
    <r>
      <rPr>
        <rFont val="Arial"/>
        <color theme="1"/>
        <sz val="10.0"/>
      </rPr>
      <t>7728 FM 1960 RD HOUSTON TX 77070</t>
    </r>
  </si>
  <si>
    <r>
      <rPr>
        <rFont val="Arial"/>
        <color theme="1"/>
        <sz val="10.0"/>
      </rPr>
      <t>5015 EDFIELD ST HOUSTON TX 77033</t>
    </r>
  </si>
  <si>
    <r>
      <rPr>
        <rFont val="Arial"/>
        <color theme="1"/>
        <sz val="10.0"/>
      </rPr>
      <t>12110 SANDHURST DR HOUSTON TX 77048</t>
    </r>
  </si>
  <si>
    <r>
      <rPr>
        <rFont val="Arial"/>
        <color theme="1"/>
        <sz val="10.0"/>
      </rPr>
      <t>1727 OLD SPANISH TRL HOUSTON TX 77054</t>
    </r>
  </si>
  <si>
    <r>
      <rPr>
        <rFont val="Arial"/>
        <color theme="1"/>
        <sz val="10.0"/>
      </rPr>
      <t>1919 W MAIN ST HOUSTON TX 77098</t>
    </r>
  </si>
  <si>
    <r>
      <rPr>
        <rFont val="Arial"/>
        <color theme="1"/>
        <sz val="10.0"/>
      </rPr>
      <t>1760 CAMPBELL RD HOUSTON TX 77080</t>
    </r>
  </si>
  <si>
    <r>
      <rPr>
        <rFont val="Arial"/>
        <color theme="1"/>
        <sz val="10.0"/>
      </rPr>
      <t>2116 HARDY ST HOUSTON TX 77026</t>
    </r>
  </si>
  <si>
    <r>
      <rPr>
        <rFont val="Arial"/>
        <color theme="1"/>
        <sz val="10.0"/>
      </rPr>
      <t>11119 RUBIN ST HOUSTON TX 77047</t>
    </r>
  </si>
  <si>
    <r>
      <rPr>
        <rFont val="Arial"/>
        <color theme="1"/>
        <sz val="10.0"/>
      </rPr>
      <t>4413 RAND ST HOUSTON TX 77026</t>
    </r>
  </si>
  <si>
    <r>
      <rPr>
        <rFont val="Arial"/>
        <color theme="1"/>
        <sz val="10.0"/>
      </rPr>
      <t>5513 CAVALCADE ST HOUSTON TX 77026</t>
    </r>
  </si>
  <si>
    <r>
      <rPr>
        <rFont val="Arial"/>
        <color theme="1"/>
        <sz val="10.0"/>
      </rPr>
      <t>619 MILWAUKEE ST HOUSTON TX 77009</t>
    </r>
  </si>
  <si>
    <r>
      <rPr>
        <rFont val="Arial"/>
        <color theme="1"/>
        <sz val="10.0"/>
      </rPr>
      <t>16619 LOST QUAIL DR HOUSTON TX 77489</t>
    </r>
  </si>
  <si>
    <r>
      <rPr>
        <rFont val="Arial"/>
        <color theme="1"/>
        <sz val="10.0"/>
      </rPr>
      <t>2933 ALTOONA ST HOUSTON TX 77026</t>
    </r>
  </si>
  <si>
    <r>
      <rPr>
        <rFont val="Arial"/>
        <color theme="1"/>
        <sz val="10.0"/>
      </rPr>
      <t>8643 BELLE PARK DR HOUSTON TX 77099</t>
    </r>
  </si>
  <si>
    <r>
      <rPr>
        <rFont val="Arial"/>
        <color theme="1"/>
        <sz val="10.0"/>
      </rPr>
      <t>4346 MAGGIE ST A HOUSTON TX 77051</t>
    </r>
  </si>
  <si>
    <r>
      <rPr>
        <rFont val="Arial"/>
        <color theme="1"/>
        <sz val="10.0"/>
      </rPr>
      <t>8522 WYNMEADOW DR HOUSTON TX 77061</t>
    </r>
  </si>
  <si>
    <r>
      <rPr>
        <rFont val="Arial"/>
        <color theme="1"/>
        <sz val="10.0"/>
      </rPr>
      <t>9800 HOLLOCK ST HOUSTON TX 77075</t>
    </r>
  </si>
  <si>
    <r>
      <rPr>
        <rFont val="Arial"/>
        <color theme="1"/>
        <sz val="10.0"/>
      </rPr>
      <t>4346 MAGGIE ST A HOUSTON TX 77051</t>
    </r>
  </si>
  <si>
    <r>
      <rPr>
        <rFont val="Arial"/>
        <color theme="1"/>
        <sz val="10.0"/>
      </rPr>
      <t>6105 NUNN ST HOUSTON TX 77087</t>
    </r>
  </si>
  <si>
    <r>
      <rPr>
        <rFont val="Arial"/>
        <color theme="1"/>
        <sz val="10.0"/>
      </rPr>
      <t>12730 CHISWICK RD HOUSTON TX 77047</t>
    </r>
  </si>
  <si>
    <r>
      <rPr>
        <rFont val="Arial"/>
        <color theme="1"/>
        <sz val="10.0"/>
      </rPr>
      <t>9403 LANGDON LN HOUSTON TX 77036</t>
    </r>
  </si>
  <si>
    <r>
      <rPr>
        <rFont val="Arial"/>
        <color theme="1"/>
        <sz val="10.0"/>
      </rPr>
      <t>11014 TAMWORTH DR HOUSTON TX 77016</t>
    </r>
  </si>
  <si>
    <r>
      <rPr>
        <rFont val="Arial"/>
        <color theme="1"/>
        <sz val="10.0"/>
      </rPr>
      <t>8711 SUNNY FIELD DR HOUSTON TX 77099</t>
    </r>
  </si>
  <si>
    <r>
      <rPr>
        <rFont val="Arial"/>
        <color theme="1"/>
        <sz val="10.0"/>
      </rPr>
      <t>9803 LUM LN HOUSTON TX 77078</t>
    </r>
  </si>
  <si>
    <r>
      <rPr>
        <rFont val="Arial"/>
        <color theme="1"/>
        <sz val="10.0"/>
      </rPr>
      <t>4105 LELIA ST HOUSTON TX 77026</t>
    </r>
  </si>
  <si>
    <r>
      <rPr>
        <rFont val="Arial"/>
        <color theme="1"/>
        <sz val="10.0"/>
      </rPr>
      <t>3613 CACTUS ST HOUSTON TX 77026</t>
    </r>
  </si>
  <si>
    <r>
      <rPr>
        <rFont val="Arial"/>
        <color theme="1"/>
        <sz val="10.0"/>
      </rPr>
      <t>6131 BEEKMAN RD HOUSTON TX 77021</t>
    </r>
  </si>
  <si>
    <r>
      <rPr>
        <rFont val="Arial"/>
        <color theme="1"/>
        <sz val="10.0"/>
      </rPr>
      <t>510 LATHROP ST HOUSTON TX 77020</t>
    </r>
  </si>
  <si>
    <r>
      <rPr>
        <rFont val="Arial"/>
        <color theme="1"/>
        <sz val="10.0"/>
      </rPr>
      <t>3417 ALMEDA GENOA RD HOUSTON TX 77047</t>
    </r>
  </si>
  <si>
    <r>
      <rPr>
        <rFont val="Arial"/>
        <color theme="1"/>
        <sz val="10.0"/>
      </rPr>
      <t>8205 CRESTVIEW DR HOUSTON TX 77028</t>
    </r>
  </si>
  <si>
    <r>
      <rPr>
        <rFont val="Arial"/>
        <color theme="1"/>
        <sz val="10.0"/>
      </rPr>
      <t>6423 TAUTENHAHN RD HOUSTON TX 77016</t>
    </r>
  </si>
  <si>
    <r>
      <rPr>
        <rFont val="Arial"/>
        <color theme="1"/>
        <sz val="10.0"/>
      </rPr>
      <t>2135 SHADOWDALE DR HOUSTON TX 77043</t>
    </r>
  </si>
  <si>
    <r>
      <rPr>
        <rFont val="Arial"/>
        <color theme="1"/>
        <sz val="10.0"/>
      </rPr>
      <t>7038 SWONKE LN HOUSTON TX 77040</t>
    </r>
  </si>
  <si>
    <r>
      <rPr>
        <rFont val="Arial"/>
        <color theme="1"/>
        <sz val="10.0"/>
      </rPr>
      <t>2612 FERGUSON WAY HOUSTON TX 77088</t>
    </r>
  </si>
  <si>
    <r>
      <rPr>
        <rFont val="Arial"/>
        <color theme="1"/>
        <sz val="10.0"/>
      </rPr>
      <t>421 E 33RD ST HOUSTON TX 77018</t>
    </r>
  </si>
  <si>
    <r>
      <rPr>
        <rFont val="Arial"/>
        <color theme="1"/>
        <sz val="10.0"/>
      </rPr>
      <t>5910 KENILWOOD DR HOUSTON TX 77033</t>
    </r>
  </si>
  <si>
    <r>
      <rPr>
        <rFont val="Arial"/>
        <color theme="1"/>
        <sz val="10.0"/>
      </rPr>
      <t>8512 COOLIDGE ST HOUSTON TX 77012</t>
    </r>
  </si>
  <si>
    <r>
      <rPr>
        <rFont val="Arial"/>
        <color theme="1"/>
        <sz val="10.0"/>
      </rPr>
      <t>3511 LINN ST HOUSTON TX 77026</t>
    </r>
  </si>
  <si>
    <r>
      <rPr>
        <rFont val="Arial"/>
        <color theme="1"/>
        <sz val="10.0"/>
      </rPr>
      <t>7134 PALMETTO ST HOUSTON TX 77087</t>
    </r>
  </si>
  <si>
    <r>
      <rPr>
        <rFont val="Arial"/>
        <color theme="1"/>
        <sz val="10.0"/>
      </rPr>
      <t>2116 HARDY ST HOUSTON TX 77026</t>
    </r>
  </si>
  <si>
    <r>
      <rPr>
        <rFont val="Arial"/>
        <color theme="1"/>
        <sz val="10.0"/>
      </rPr>
      <t>7309 COLTON ST HOUSTON TX 77016</t>
    </r>
  </si>
  <si>
    <r>
      <rPr>
        <rFont val="Arial"/>
        <color theme="1"/>
        <sz val="10.0"/>
      </rPr>
      <t>10101 FORUM PARK DR HOUSTON TX 77036</t>
    </r>
  </si>
  <si>
    <r>
      <rPr>
        <rFont val="Arial"/>
        <color theme="1"/>
        <sz val="10.0"/>
      </rPr>
      <t>8109 SNOWDEN ST HOUSTON TX 77028</t>
    </r>
  </si>
  <si>
    <r>
      <rPr>
        <rFont val="Arial"/>
        <color theme="1"/>
        <sz val="10.0"/>
      </rPr>
      <t>4811 EPPES ST HOUSTON TX 77021</t>
    </r>
  </si>
  <si>
    <r>
      <rPr>
        <rFont val="Arial"/>
        <color theme="1"/>
        <sz val="10.0"/>
      </rPr>
      <t>5330 LYNDHURST DR HOUSTON TX 77033</t>
    </r>
  </si>
  <si>
    <r>
      <rPr>
        <rFont val="Arial"/>
        <color theme="1"/>
        <sz val="10.0"/>
      </rPr>
      <t>1977 WESTERN VILLAGE LN HOUSTON TX 77043</t>
    </r>
  </si>
  <si>
    <r>
      <rPr>
        <rFont val="Arial"/>
        <color theme="1"/>
        <sz val="10.0"/>
      </rPr>
      <t>1522 WILLOW ROCK RD HOUSTON TX 77088</t>
    </r>
  </si>
  <si>
    <r>
      <rPr>
        <rFont val="Arial"/>
        <color theme="1"/>
        <sz val="10.0"/>
      </rPr>
      <t>5511 S ACRES DR HOUSTON TX 77048</t>
    </r>
  </si>
  <si>
    <r>
      <rPr>
        <rFont val="Arial"/>
        <color theme="1"/>
        <sz val="10.0"/>
      </rPr>
      <t>2400 S LOOP FWY W HOUSTON TX 77054</t>
    </r>
  </si>
  <si>
    <r>
      <rPr>
        <rFont val="Arial"/>
        <color theme="1"/>
        <sz val="10.0"/>
      </rPr>
      <t>3118 CONWAY ST HOUSTON TX 77025</t>
    </r>
  </si>
  <si>
    <r>
      <rPr>
        <rFont val="Arial"/>
        <color theme="1"/>
        <sz val="10.0"/>
      </rPr>
      <t>2327 WELK ST HOUSTON TX 77034</t>
    </r>
  </si>
  <si>
    <r>
      <rPr>
        <rFont val="Arial"/>
        <color theme="1"/>
        <sz val="10.0"/>
      </rPr>
      <t>4450 MACGREGOR WAY HOUSTON TX 77021</t>
    </r>
  </si>
  <si>
    <r>
      <rPr>
        <rFont val="Arial"/>
        <color theme="1"/>
        <sz val="10.0"/>
      </rPr>
      <t>4438 FALLEN OAKS DR HOUSTON TX 77091</t>
    </r>
  </si>
  <si>
    <r>
      <rPr>
        <rFont val="Arial"/>
        <color theme="1"/>
        <sz val="10.0"/>
      </rPr>
      <t>6501 NAVIGATION BLVD HOUSTON TX 77011</t>
    </r>
  </si>
  <si>
    <r>
      <rPr>
        <rFont val="Arial"/>
        <color theme="1"/>
        <sz val="10.0"/>
      </rPr>
      <t>9610 S KENSINGTON DR HOUSTON TX 77031</t>
    </r>
  </si>
  <si>
    <r>
      <rPr>
        <rFont val="Arial"/>
        <color theme="1"/>
        <sz val="10.0"/>
      </rPr>
      <t>12148 STONE EAST DR HOUSTON TX 77035</t>
    </r>
  </si>
  <si>
    <r>
      <rPr>
        <rFont val="Arial"/>
        <color theme="1"/>
        <sz val="10.0"/>
      </rPr>
      <t>4105 LELIA ST HOUSTON TX 77026</t>
    </r>
  </si>
  <si>
    <r>
      <rPr>
        <rFont val="Arial"/>
        <color theme="1"/>
        <sz val="10.0"/>
      </rPr>
      <t>4302 IDAHO ST HOUSTON TX 77021</t>
    </r>
  </si>
  <si>
    <r>
      <rPr>
        <rFont val="Arial"/>
        <color theme="1"/>
        <sz val="10.0"/>
      </rPr>
      <t>7311 KERNEL ST HOUSTON TX 77012</t>
    </r>
  </si>
  <si>
    <r>
      <rPr>
        <rFont val="Arial"/>
        <color theme="1"/>
        <sz val="10.0"/>
      </rPr>
      <t>3603 BASTROP ST HOUSTON TX 77004</t>
    </r>
  </si>
  <si>
    <r>
      <rPr>
        <rFont val="Arial"/>
        <color theme="1"/>
        <sz val="10.0"/>
      </rPr>
      <t>2115 WROXTON RD HOUSTON TX 77005</t>
    </r>
  </si>
  <si>
    <r>
      <rPr>
        <rFont val="Arial"/>
        <color theme="1"/>
        <sz val="10.0"/>
      </rPr>
      <t>13023 HIGH STAR DR HOUSTON TX 77072</t>
    </r>
  </si>
  <si>
    <r>
      <rPr>
        <rFont val="Arial"/>
        <color theme="1"/>
        <sz val="10.0"/>
      </rPr>
      <t>6247 RENWICK DR HOUSTON TX 77081</t>
    </r>
  </si>
  <si>
    <r>
      <rPr>
        <rFont val="Arial"/>
        <color theme="1"/>
        <sz val="10.0"/>
      </rPr>
      <t>3208 WESTHEIMER RD HOUSTON TX 77098</t>
    </r>
  </si>
  <si>
    <r>
      <rPr>
        <rFont val="Arial"/>
        <color theme="1"/>
        <sz val="10.0"/>
      </rPr>
      <t>805 RINGOLD ST HOUSTON TX 77088</t>
    </r>
  </si>
  <si>
    <r>
      <rPr>
        <rFont val="Arial"/>
        <color theme="1"/>
        <sz val="10.0"/>
      </rPr>
      <t>4601 CAVALCADE ST HOUSTON TX 77026</t>
    </r>
  </si>
  <si>
    <r>
      <rPr>
        <rFont val="Arial"/>
        <color theme="1"/>
        <sz val="10.0"/>
      </rPr>
      <t>7966 ETHEL ST HOUSTON TX 77028</t>
    </r>
  </si>
  <si>
    <r>
      <rPr>
        <rFont val="Arial"/>
        <color theme="1"/>
        <sz val="10.0"/>
      </rPr>
      <t>7245 YOE ST HOUSTON TX 77016</t>
    </r>
  </si>
  <si>
    <r>
      <rPr>
        <rFont val="Arial"/>
        <color theme="1"/>
        <sz val="10.0"/>
      </rPr>
      <t>12911 SCOTT ST HOUSTON TX 77047</t>
    </r>
  </si>
  <si>
    <r>
      <rPr>
        <rFont val="Arial"/>
        <color theme="1"/>
        <sz val="10.0"/>
      </rPr>
      <t>905 W 14TH ST HOUSTON TX 77008</t>
    </r>
  </si>
  <si>
    <r>
      <rPr>
        <rFont val="Arial"/>
        <color theme="1"/>
        <sz val="10.0"/>
      </rPr>
      <t>954 WAKEFIELD DR HOUSTON TX 77018</t>
    </r>
  </si>
  <si>
    <r>
      <rPr>
        <rFont val="Arial"/>
        <color theme="1"/>
        <sz val="10.0"/>
      </rPr>
      <t>1329 RICHELIEU LN HOUSTON TX 77018</t>
    </r>
  </si>
  <si>
    <r>
      <rPr>
        <rFont val="Arial"/>
        <color theme="1"/>
        <sz val="10.0"/>
      </rPr>
      <t>7329 RHOBELL ST HOUSTON TX 77016</t>
    </r>
  </si>
  <si>
    <r>
      <rPr>
        <rFont val="Arial"/>
        <color theme="1"/>
        <sz val="10.0"/>
      </rPr>
      <t>6150 W TIDWELL RD HOUSTON TX 77092</t>
    </r>
  </si>
  <si>
    <r>
      <rPr>
        <rFont val="Arial"/>
        <color theme="1"/>
        <sz val="10.0"/>
      </rPr>
      <t>3200 WESTHEIMER RD HOUSTON TX 77098</t>
    </r>
  </si>
  <si>
    <r>
      <rPr>
        <rFont val="Arial"/>
        <color theme="1"/>
        <sz val="10.0"/>
      </rPr>
      <t>19396 KENSWICK DR HOUSTON TX 77338</t>
    </r>
  </si>
  <si>
    <r>
      <rPr>
        <rFont val="Arial"/>
        <color theme="1"/>
        <sz val="10.0"/>
      </rPr>
      <t>8933 OAK KNOLL LN HOUSTON TX 77078</t>
    </r>
  </si>
  <si>
    <r>
      <rPr>
        <rFont val="Arial"/>
        <color theme="1"/>
        <sz val="10.0"/>
      </rPr>
      <t>2 TREE FROG DR HOUSTON TX 77074</t>
    </r>
  </si>
  <si>
    <r>
      <rPr>
        <rFont val="Arial"/>
        <color theme="1"/>
        <sz val="10.0"/>
      </rPr>
      <t>2401 MILWAUKEE ST HOUSTON TX 77026</t>
    </r>
  </si>
  <si>
    <r>
      <rPr>
        <rFont val="Arial"/>
        <color theme="1"/>
        <sz val="10.0"/>
      </rPr>
      <t>1509 GODWIN ST HOUSTON TX 77023</t>
    </r>
  </si>
  <si>
    <r>
      <rPr>
        <rFont val="Arial"/>
        <color theme="1"/>
        <sz val="10.0"/>
      </rPr>
      <t>8515 FONDREN RD HOUSTON TX 77074</t>
    </r>
  </si>
  <si>
    <r>
      <rPr>
        <rFont val="Arial"/>
        <color theme="1"/>
        <sz val="10.0"/>
      </rPr>
      <t>8643 BELLE PARK DR HOUSTON TX 77099</t>
    </r>
  </si>
  <si>
    <r>
      <rPr>
        <rFont val="Arial"/>
        <color theme="1"/>
        <sz val="10.0"/>
      </rPr>
      <t>8015 SHINER LN HOUSTON TX 77072</t>
    </r>
  </si>
  <si>
    <r>
      <rPr>
        <rFont val="Arial"/>
        <color theme="1"/>
        <sz val="10.0"/>
      </rPr>
      <t>9610 S KENSINGTON DR HOUSTON TX 77031</t>
    </r>
  </si>
  <si>
    <r>
      <rPr>
        <rFont val="Arial"/>
        <color theme="1"/>
        <sz val="10.0"/>
      </rPr>
      <t>12903 SEGREST DR HOUSTON TX 77047</t>
    </r>
  </si>
  <si>
    <r>
      <rPr>
        <rFont val="Arial"/>
        <color theme="1"/>
        <sz val="10.0"/>
      </rPr>
      <t>6702 IRVINGTON BLVD HOUSTON TX 77022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</si>
  <si>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</si>
  <si>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2502 CANAL ST HOUSTON TX 77003</t>
    </r>
  </si>
  <si>
    <r>
      <rPr>
        <rFont val="Arial"/>
        <color theme="1"/>
        <sz val="10.0"/>
      </rPr>
      <t>160 W GRAY ST HOUSTON TX 77019</t>
    </r>
  </si>
  <si>
    <r>
      <rPr>
        <rFont val="Arial"/>
        <color theme="1"/>
        <sz val="10.0"/>
      </rPr>
      <t>9351 E POINT DR HOUSTON TX 77054</t>
    </r>
  </si>
  <si>
    <r>
      <rPr>
        <rFont val="Arial"/>
        <color theme="1"/>
        <sz val="10.0"/>
      </rPr>
      <t>3405 BROYLES ST HOUSTON TX 77026</t>
    </r>
  </si>
  <si>
    <r>
      <rPr>
        <rFont val="Arial"/>
        <color theme="1"/>
        <sz val="10.0"/>
      </rPr>
      <t>611 WALKER ST HOUSTON TX 77002</t>
    </r>
  </si>
  <si>
    <r>
      <rPr>
        <rFont val="Arial"/>
        <color theme="1"/>
        <sz val="10.0"/>
      </rPr>
      <t>4713 PARADISE LN HOUSTON TX 77048</t>
    </r>
  </si>
  <si>
    <r>
      <rPr>
        <rFont val="Arial"/>
        <color theme="1"/>
        <sz val="10.0"/>
      </rPr>
      <t>11340 CHIMNEY ROCK RD HOUSTON TX 77035</t>
    </r>
  </si>
  <si>
    <r>
      <rPr>
        <rFont val="Arial"/>
        <color theme="1"/>
        <sz val="10.0"/>
      </rPr>
      <t>1340 MUNGER ST HOUSTON TX 77023</t>
    </r>
  </si>
  <si>
    <r>
      <rPr>
        <rFont val="Arial"/>
        <color theme="1"/>
        <sz val="10.0"/>
      </rPr>
      <t>1934 PECH RD HOUSTON TX 77055</t>
    </r>
  </si>
  <si>
    <r>
      <rPr>
        <rFont val="Arial"/>
        <color theme="1"/>
        <sz val="10.0"/>
      </rPr>
      <t>8503 FAWN TERRACE DR HOUSTON TX 77071</t>
    </r>
  </si>
  <si>
    <r>
      <rPr>
        <rFont val="Arial"/>
        <color theme="1"/>
        <sz val="10.0"/>
      </rPr>
      <t>10780 WESTHEIMER RD HOUSTON TX 77042</t>
    </r>
  </si>
  <si>
    <r>
      <rPr>
        <rFont val="Arial"/>
        <color theme="1"/>
        <sz val="10.0"/>
      </rPr>
      <t>8111 ROCKFORD DR HOUSTON TX 77033</t>
    </r>
  </si>
  <si>
    <r>
      <rPr>
        <rFont val="Arial"/>
        <color theme="1"/>
        <sz val="10.0"/>
      </rPr>
      <t>9707 YUMA ST HOUSTON TX 77029</t>
    </r>
  </si>
  <si>
    <r>
      <rPr>
        <rFont val="Arial"/>
        <color theme="1"/>
        <sz val="10.0"/>
      </rPr>
      <t>419 BAYOU COVE CT HOUSTON TX 77042</t>
    </r>
  </si>
  <si>
    <r>
      <rPr>
        <rFont val="Arial"/>
        <color theme="1"/>
        <sz val="10.0"/>
      </rPr>
      <t>5107 PORTER RIDGE DR HOUSTON TX 77053</t>
    </r>
  </si>
  <si>
    <r>
      <rPr>
        <rFont val="Arial"/>
        <color theme="1"/>
        <sz val="10.0"/>
      </rPr>
      <t>16119 RAPIDCREEK DR HOUSTON TX 77053</t>
    </r>
  </si>
  <si>
    <r>
      <rPr>
        <rFont val="Arial"/>
        <color theme="1"/>
        <sz val="10.0"/>
      </rPr>
      <t>10941 DAY RD HOUSTON TX 77043</t>
    </r>
  </si>
  <si>
    <r>
      <rPr>
        <rFont val="Arial"/>
        <color theme="1"/>
        <sz val="10.0"/>
      </rPr>
      <t>3216 ANITA ST HOUSTON TX 77004</t>
    </r>
  </si>
  <si>
    <r>
      <rPr>
        <rFont val="Arial"/>
        <color theme="1"/>
        <sz val="10.0"/>
      </rPr>
      <t>8601 BROADWAY ST HOUSTON TX 77061</t>
    </r>
  </si>
  <si>
    <r>
      <rPr>
        <rFont val="Arial"/>
        <color theme="1"/>
        <sz val="10.0"/>
      </rPr>
      <t>7309 COLTON ST HOUSTON TX 77016</t>
    </r>
  </si>
  <si>
    <r>
      <rPr>
        <rFont val="Arial"/>
        <color theme="1"/>
        <sz val="10.0"/>
      </rPr>
      <t>4312 IDAHO ST HOUSTON TX 77021</t>
    </r>
  </si>
  <si>
    <r>
      <rPr>
        <rFont val="Arial"/>
        <color theme="1"/>
        <sz val="10.0"/>
      </rPr>
      <t>4406 HERSHE ST HOUSTON TX 77020</t>
    </r>
  </si>
  <si>
    <r>
      <rPr>
        <rFont val="Arial"/>
        <color theme="1"/>
        <sz val="10.0"/>
      </rPr>
      <t>2515 SUMPTER ST HOUSTON TX 77026</t>
    </r>
  </si>
  <si>
    <r>
      <rPr>
        <rFont val="Arial"/>
        <color theme="1"/>
        <sz val="10.0"/>
      </rPr>
      <t>4209 CLOVER ST HOUSTON TX 77051</t>
    </r>
  </si>
  <si>
    <r>
      <rPr>
        <rFont val="Arial"/>
        <color theme="1"/>
        <sz val="10.0"/>
      </rPr>
      <t>6007 NORDLING RD HOUSTON TX 77076</t>
    </r>
  </si>
  <si>
    <r>
      <rPr>
        <rFont val="Arial"/>
        <color theme="1"/>
        <sz val="10.0"/>
      </rPr>
      <t>1006 ROSEPOINT ST HOUSTON TX 77018</t>
    </r>
  </si>
  <si>
    <r>
      <rPr>
        <rFont val="Arial"/>
        <color theme="1"/>
        <sz val="10.0"/>
      </rPr>
      <t>11830 LONGLEAF LN HOUSTON TX 77024</t>
    </r>
  </si>
  <si>
    <r>
      <rPr>
        <rFont val="Arial"/>
        <color theme="1"/>
        <sz val="10.0"/>
      </rPr>
      <t>224 74TH 1/2 ST HOUSTON TX 77011</t>
    </r>
  </si>
  <si>
    <r>
      <rPr>
        <rFont val="Arial"/>
        <color theme="1"/>
        <sz val="10.0"/>
      </rPr>
      <t>6206 BENDING OAKS ST HOUSTON TX 77050</t>
    </r>
  </si>
  <si>
    <r>
      <rPr>
        <rFont val="Arial"/>
        <color theme="1"/>
        <sz val="10.0"/>
      </rPr>
      <t>633 E 10TH ST HOUSTON TX 77008</t>
    </r>
  </si>
  <si>
    <r>
      <rPr>
        <rFont val="Arial"/>
        <color theme="1"/>
        <sz val="10.0"/>
      </rPr>
      <t>2111 FANNIN ST HOUSTON TX 77002</t>
    </r>
  </si>
  <si>
    <r>
      <rPr>
        <rFont val="Arial"/>
        <color theme="1"/>
        <sz val="10.0"/>
      </rPr>
      <t>11706 BAY CEDAR DR HOUSTON TX 77048</t>
    </r>
  </si>
  <si>
    <r>
      <rPr>
        <rFont val="Arial"/>
        <color theme="1"/>
        <sz val="10.0"/>
      </rPr>
      <t>11111 LEDFORD LN HOUSTON TX 77016</t>
    </r>
  </si>
  <si>
    <r>
      <rPr>
        <rFont val="Arial"/>
        <color theme="1"/>
        <sz val="10.0"/>
      </rPr>
      <t>12827 CLAYGATE DR HOUSTON TX 77047</t>
    </r>
  </si>
  <si>
    <r>
      <rPr>
        <rFont val="Arial"/>
        <color theme="1"/>
        <sz val="10.0"/>
      </rPr>
      <t>210 AXILDA ST HOUSTON TX 77017</t>
    </r>
  </si>
  <si>
    <r>
      <rPr>
        <rFont val="Arial"/>
        <color theme="1"/>
        <sz val="10.0"/>
      </rPr>
      <t>11011 TAMWORTH DR HOUSTON TX 77016</t>
    </r>
  </si>
  <si>
    <r>
      <rPr>
        <rFont val="Arial"/>
        <color theme="1"/>
        <sz val="10.0"/>
      </rPr>
      <t>835 GESSNER RD HOUSTON TX 77024</t>
    </r>
  </si>
  <si>
    <r>
      <rPr>
        <rFont val="Arial"/>
        <color theme="1"/>
        <sz val="10.0"/>
      </rPr>
      <t>704 E 32ND 1/2 ST HOUSTON TX 77022</t>
    </r>
  </si>
  <si>
    <r>
      <rPr>
        <rFont val="Arial"/>
        <color theme="1"/>
        <sz val="10.0"/>
      </rPr>
      <t>1801 OLD SPANISH TRL HOUSTON TX 77054</t>
    </r>
  </si>
  <si>
    <r>
      <rPr>
        <rFont val="Arial"/>
        <color theme="1"/>
        <sz val="10.0"/>
      </rPr>
      <t>7201 LA PASEO ST HOUSTON TX 77087</t>
    </r>
  </si>
  <si>
    <r>
      <rPr>
        <rFont val="Arial"/>
        <color theme="1"/>
        <sz val="10.0"/>
      </rPr>
      <t>7606 SATSUMA ST HOUSTON TX 77023</t>
    </r>
  </si>
  <si>
    <t>11706 Bay Cedar Dr, HOUSTON TX, 77048</t>
  </si>
  <si>
    <t>77048</t>
  </si>
  <si>
    <t>224 S 74TH 1/2 ST, HOUSTON TX, 77011</t>
  </si>
  <si>
    <t>77011</t>
  </si>
  <si>
    <t>3206 S Briar Knoll Dr, Houston, TX, 77082</t>
  </si>
  <si>
    <t>77082</t>
  </si>
  <si>
    <t>633 E 10TH ST, HOUSTON TX, 77008</t>
  </si>
  <si>
    <t>77008</t>
  </si>
  <si>
    <t>7711 Belgard St, HOUSTON TX, 77033</t>
  </si>
  <si>
    <t>77033</t>
  </si>
  <si>
    <t>1108 STUDER ST, HOUSTON TX, 77007</t>
  </si>
  <si>
    <t>77007</t>
  </si>
  <si>
    <t>11215 SAGEWIND DR, HOUSTON TX, 77089</t>
  </si>
  <si>
    <t>77089</t>
  </si>
  <si>
    <t>11830 LONGLEAF Ln, HOUSTON TX, 77024</t>
  </si>
  <si>
    <t>77024</t>
  </si>
  <si>
    <t>4423 OAKSIDE DR, HOUSTON TX, 77053</t>
  </si>
  <si>
    <t>77053</t>
  </si>
  <si>
    <t>4806 BAYOU VISTA Dr, HOUSTON TX, 77091</t>
  </si>
  <si>
    <t>77091</t>
  </si>
  <si>
    <t>7138 Swonke Ln, Houston, TX, 77040</t>
  </si>
  <si>
    <t>77040</t>
  </si>
  <si>
    <t>7345 CONLEY ST, HOUSTON TX, 77021</t>
  </si>
  <si>
    <t>77021</t>
  </si>
  <si>
    <t>8029 HOMEWOOD LN, HOUSTON TX, 77028</t>
  </si>
  <si>
    <t>77028</t>
  </si>
  <si>
    <t>9627 BALSAM LN, HOUSTON TX, 77078</t>
  </si>
  <si>
    <t>77078</t>
  </si>
  <si>
    <t>10827 RACK ST, HOUSTON TX, 77051</t>
  </si>
  <si>
    <t>77051</t>
  </si>
  <si>
    <t>14418 ALKAY ST, HOUSTON TX, 77045</t>
  </si>
  <si>
    <t>77045</t>
  </si>
  <si>
    <t>4209 SAYERS ST, HOUSTON TX, 77026</t>
  </si>
  <si>
    <t>77026</t>
  </si>
  <si>
    <t>5017 DENMARK, HOUSTON TX, 77016</t>
  </si>
  <si>
    <t>77016</t>
  </si>
  <si>
    <t>5115 DARNELL ST, HOUSTON TX, 77096</t>
  </si>
  <si>
    <t>77096</t>
  </si>
  <si>
    <t>13031 Harwin Dr, HOUSTON TX, 77072</t>
  </si>
  <si>
    <t>77072</t>
  </si>
  <si>
    <t>4203 ALIEF VILLAGE DR, HOUSTON TX, 77072</t>
  </si>
  <si>
    <t>4746 ANGLETON, HOUSTON TX, 77033</t>
  </si>
  <si>
    <t>5823 KULDELL DR, HOUSTON TX, 77074</t>
  </si>
  <si>
    <t>77074</t>
  </si>
  <si>
    <t>8711 SUNNY FIELD DR, HOUSTON TX, 77099</t>
  </si>
  <si>
    <t>77099</t>
  </si>
  <si>
    <t>14702 BROADGREEN DR, HOUSTON TX, 77079</t>
  </si>
  <si>
    <t>77079</t>
  </si>
  <si>
    <t>16502 QUAIL BRIAR, HOUSTON TX, 77489</t>
  </si>
  <si>
    <t>77489</t>
  </si>
  <si>
    <t>6110 Ridgeway, HOUSTON TX, 77033</t>
  </si>
  <si>
    <t>9006 CHATWOOD DR, HOUSTON TX, 77078</t>
  </si>
  <si>
    <t>11619 Langdon Ln, HOUSTON TX, 77072</t>
  </si>
  <si>
    <t>2214 HOSKINS DR, HOUSTON TX, 77080</t>
  </si>
  <si>
    <t>77080</t>
  </si>
  <si>
    <t>2720 BRIARHURST DR, HOUSTON TX, 77057</t>
  </si>
  <si>
    <t>77057</t>
  </si>
  <si>
    <t>2843 ALMEDA PLAZA DR, HOUSTON TX, 77045</t>
  </si>
  <si>
    <t>518 MELBOURNE ST, HOUSTON TX, 77022</t>
  </si>
  <si>
    <t>77022</t>
  </si>
  <si>
    <t>5234 FAIRGREEN LN, HOUSTON TX, 77048</t>
  </si>
  <si>
    <t>6030 KENILWOOD DR, HOUSTON TX, 77033</t>
  </si>
  <si>
    <t>6357 WINDSWEPT, HOUSTON TX, 77057</t>
  </si>
  <si>
    <t>7305 BOGGESS RD, HOUSTON TX, 77016</t>
  </si>
  <si>
    <t>7346 JUTLAND RD, HOUSTON TX, 77033</t>
  </si>
  <si>
    <t>7808 ADRIAN ST, HOUSTON TX, 77012</t>
  </si>
  <si>
    <t>77012</t>
  </si>
  <si>
    <t>7936 LAURA KOPPE RD, HOUSTON TX, 77028</t>
  </si>
  <si>
    <t>9014 Compton, HOUSTON TX, 77016</t>
  </si>
  <si>
    <t>9902 WARWANA RD, HOUSTON TX, 77080</t>
  </si>
  <si>
    <t>100 DYNA DR, HOUSTON TX, 77060</t>
  </si>
  <si>
    <t>77060</t>
  </si>
  <si>
    <t>11814 FAIRPOINT DR, HOUSTON TX, 77099</t>
  </si>
  <si>
    <t>1805 PINE VILLAGE DR, HOUSTON TX, 77080</t>
  </si>
  <si>
    <t>2034 FOREST OAKS DR, HOUSTON TX, 77017</t>
  </si>
  <si>
    <t>77017</t>
  </si>
  <si>
    <t>9719 LEATH ST, HOUSTON TX, 77093</t>
  </si>
  <si>
    <t>77093</t>
  </si>
  <si>
    <t>6407 BLUESTONE DR, HOUSTON TX, 77016</t>
  </si>
  <si>
    <t>778 BATESWOOD DR, HOUSTON TX, 77079</t>
  </si>
  <si>
    <t>9250 W Bellfort, HOUSTON TX, 77031</t>
  </si>
  <si>
    <t>77031</t>
  </si>
  <si>
    <t>11507 STANCLIFF RD, HOUSTON TX, 77099</t>
  </si>
  <si>
    <t>1637 OAK TREE DR, HOUSTON TX, 77080</t>
  </si>
  <si>
    <t>4628 N MCCARTY ST, HOUSTON TX, 77013</t>
  </si>
  <si>
    <t>77013</t>
  </si>
  <si>
    <t>5455 ASHBROOK DR, HOUSTON TX, 77081</t>
  </si>
  <si>
    <t>77081</t>
  </si>
  <si>
    <t>6207 N HOUSTON ROSSYLN, HOUSTON TX, 77092</t>
  </si>
  <si>
    <t>77092</t>
  </si>
  <si>
    <t>835 DEWALT ST, HOUSTON TX, 77088</t>
  </si>
  <si>
    <t>77088</t>
  </si>
  <si>
    <t>9006 S DIARY ASHFORD, HOUSTON TX, 77099</t>
  </si>
  <si>
    <t>9708 LOCKWOOD DR, HOUSTON TX, 77016</t>
  </si>
  <si>
    <t>10715 LONGMONT, HOUSTON TX, 77042</t>
  </si>
  <si>
    <t>77042</t>
  </si>
  <si>
    <t>4118 LORETTO, HOUSTON TX, 77006</t>
  </si>
  <si>
    <t>77006</t>
  </si>
  <si>
    <t>8307 DELWIN ST, HOUSTON TX, 77034</t>
  </si>
  <si>
    <t>77034</t>
  </si>
  <si>
    <t>11215 LONGCOMMON DR, HOUSTON TX, 77099</t>
  </si>
  <si>
    <t>1433 N SHEPHERD DR, HOUSTON TX, 77008</t>
  </si>
  <si>
    <t>3902 BROOKFIELD, HOUSTON TX, 77045</t>
  </si>
  <si>
    <t>5429 LINCREST LN, HOUSTON TX, 77056</t>
  </si>
  <si>
    <t>77056</t>
  </si>
  <si>
    <t>5433 MALMEDY RD, HOUSTON TX, 77033</t>
  </si>
  <si>
    <t>6150 TIDWELL RD, W, HOUSTON TX, 77016</t>
  </si>
  <si>
    <t>6722 ROWELL CT, HOUSTON TX, 77489</t>
  </si>
  <si>
    <t>7110 Ashburn, HOUSTON TX, 77061</t>
  </si>
  <si>
    <t>77061</t>
  </si>
  <si>
    <t>7122 PINEHOOK LN, HOUSTON TX, 77016</t>
  </si>
  <si>
    <t>8037 ELLINGER LN, HOUSTON TX, 77040</t>
  </si>
  <si>
    <t>8634 RAYSON RD, HOUSTON TX, 77080</t>
  </si>
  <si>
    <t>8981 IMOGENE, HOUSTON TX, 77036</t>
  </si>
  <si>
    <t>77036</t>
  </si>
  <si>
    <t>9243 E AVENUE K, HOUSTON TX, 77012</t>
  </si>
  <si>
    <t>9724 BENNETT ST, HOUSTON TX, 77029</t>
  </si>
  <si>
    <t>77029</t>
  </si>
  <si>
    <t>1971 VERMONT ST, HOUSTON TX, 77019</t>
  </si>
  <si>
    <t>77019</t>
  </si>
  <si>
    <t>4010 LINKWOOD DR, HOUSTON TX, 77025</t>
  </si>
  <si>
    <t>77025</t>
  </si>
  <si>
    <t>4415 Dalmatian, HOUSTON TX, 77045</t>
  </si>
  <si>
    <t>10518 ROYAL OAKS DR, HOUSTON TX, 77016</t>
  </si>
  <si>
    <t>11419 Bandlon, HOUSTON TX, 77072</t>
  </si>
  <si>
    <t>2419 BLEKER ST, HOUSTON TX, 77026</t>
  </si>
  <si>
    <t>2074 Antoine Dr, HOUSTON TX, 77055</t>
  </si>
  <si>
    <t>77055</t>
  </si>
  <si>
    <t>5727 HOOVER ST, HOUSTON TX, 77092</t>
  </si>
  <si>
    <t>5735 WILLOW GLEN, HOUSTON TX, 77033</t>
  </si>
  <si>
    <t>5971 PERSHING, HOUSTON TX, 77033</t>
  </si>
  <si>
    <t>11207 GLENHOLLOW, HOUSTON TX, 77048</t>
  </si>
  <si>
    <t>4419 HARTSVILLE, HOUSTON TX, 77047</t>
  </si>
  <si>
    <t>77047</t>
  </si>
  <si>
    <t>7203 BAYOU FOREST DR, HOUSTON TX, 77088</t>
  </si>
  <si>
    <t>8102 Oak Knoll, HOUSTON TX, 77028</t>
  </si>
  <si>
    <t>10803 CEDAR CREEK DR, HOUSTON TX, 77042</t>
  </si>
  <si>
    <t>11611 SUMMERWOOD, HOUSTON TX, 77044</t>
  </si>
  <si>
    <t>77044</t>
  </si>
  <si>
    <t>210 CORONATION DR, HOUSTON TX, 77034</t>
  </si>
  <si>
    <t>3105 MEMEL ST, HOUSTON TX, 77026</t>
  </si>
  <si>
    <t>4028 ERIE, HOUSTON TX, 77087</t>
  </si>
  <si>
    <t>77087</t>
  </si>
  <si>
    <t>5250 BURMA RD, HOUSTON TX, 77033</t>
  </si>
  <si>
    <t>6235 Carver, HOUSTON TX, 77091</t>
  </si>
  <si>
    <t>7710 SALGE DR, HOUSTON TX, 77040</t>
  </si>
  <si>
    <t>8202 GOLF GREEN CIR, HOUSTON TX, 77036</t>
  </si>
  <si>
    <t>8411 MISTY VALE LN, HOUSTON TX, 77075</t>
  </si>
  <si>
    <t>77075</t>
  </si>
  <si>
    <t>9726 Kindletree, HOUSTON TX, 77040</t>
  </si>
  <si>
    <t>7110 SAWMILL TRL, HOUSTON TX, 77040</t>
  </si>
  <si>
    <t>13307 AGARITA LN, HOUSTON TX, 77083</t>
  </si>
  <si>
    <t>77083</t>
  </si>
  <si>
    <t>16014 CHIMNEY ROCK, HOUSTON TX, 77489</t>
  </si>
  <si>
    <t>6059 GLENHURST DR, HOUSTON TX, 77033</t>
  </si>
  <si>
    <t>8054 CEDEL DR, HOUSTON TX, 77055</t>
  </si>
  <si>
    <t>330 ELDER GLEN DR, HOUSTON TX, 77598</t>
  </si>
  <si>
    <t>77598</t>
  </si>
  <si>
    <t>3811 S BRAESWOOD BLVD, HOUSTON TX, 77025</t>
  </si>
  <si>
    <t>5103 BOSWORTH ST, HOUSTON TX, 77017</t>
  </si>
  <si>
    <t>7830 LINDA VISTA RD, HOUSTON TX, 77028</t>
  </si>
  <si>
    <t>10114 RAYMONDVILLE, HOUSTON TX, 77093</t>
  </si>
  <si>
    <t>10141 INWOOD HOLLOW, HOUSTON TX, 77088</t>
  </si>
  <si>
    <t>124 John Alber, HOUSTON TX, 77076</t>
  </si>
  <si>
    <t>77076</t>
  </si>
  <si>
    <t>16607 QUAIL BRIAR DR, HOUSTON TX, 77489</t>
  </si>
  <si>
    <t>1950 PECH RD, Houston TX, 77055</t>
  </si>
  <si>
    <t>3114 BRISBANE ST, HOUSTON TX, 77051</t>
  </si>
  <si>
    <t>3915 WALKER, HOUSTON TX, 77023</t>
  </si>
  <si>
    <t>77023</t>
  </si>
  <si>
    <t>6403 Tautenhahn, HOUSTON TX, 77016</t>
  </si>
  <si>
    <t>6822 AVENUE S, HOUSTON TX, 77011</t>
  </si>
  <si>
    <t>9742 GRENADIER DR, HOUSTON TX, 77089</t>
  </si>
  <si>
    <t>10919 Jutland, HOUSTON TX, 77048</t>
  </si>
  <si>
    <t>3121 Jarvis, HOUSTON TX, 77063</t>
  </si>
  <si>
    <t>77063</t>
  </si>
  <si>
    <t>4823 KNOTTY OAKS TRL, HOUSTON TX, 77045</t>
  </si>
  <si>
    <t>711 IVY WALL CT, HOUSTON TX, 77079</t>
  </si>
  <si>
    <t>8606 TARTAN WALK LN, HOUSTON TX, 77075</t>
  </si>
  <si>
    <t>8917 Chain, HOUSTON TX, 77033</t>
  </si>
  <si>
    <t>1016 W 18TH ST, HOUSTON TX, 77008</t>
  </si>
  <si>
    <t>4829 ALVIN, HOUSTON TX, 77033</t>
  </si>
  <si>
    <t>6315 Oaknut, HOUSTON TX, 77088</t>
  </si>
  <si>
    <t>6602 Hartwick, HOUSTON TX, 77016</t>
  </si>
  <si>
    <t>9207 GUYWOOD ST, HOUSTON TX, 77040</t>
  </si>
  <si>
    <t>2608 STANFORD ST, HOUSTON TX, 77006</t>
  </si>
  <si>
    <t>3806 CARLSON LN, HOUSTON TX, 77047</t>
  </si>
  <si>
    <t>5222 Westover, HOUSTON TX, 77033</t>
  </si>
  <si>
    <t>3404 Roseland, HOUSTON TX, 77006</t>
  </si>
  <si>
    <t>3714 N Braeswood, HOUSTON TX, 77025</t>
  </si>
  <si>
    <t>10911 VALLEY HILLS DR, HOUSTON TX, 77071</t>
  </si>
  <si>
    <t>77071</t>
  </si>
  <si>
    <t>1711 JOHNSON ST, HOUSTON TX, 77007</t>
  </si>
  <si>
    <t>2925 SHERWICK, HOUSTON TX, 77093</t>
  </si>
  <si>
    <t>3927 COSBY ST, HOUSTON TX, 77021</t>
  </si>
  <si>
    <t>5755 FIRENZA, HOUSTON TX, 77035</t>
  </si>
  <si>
    <t>77035</t>
  </si>
  <si>
    <t>7966 ETHEL ST, HOUSTON TX, 77028</t>
  </si>
  <si>
    <t>8139 ST LO RD, HOUSTON TX, 77033</t>
  </si>
  <si>
    <t>9418 HENDON LN, HOUSTON TX, 77036</t>
  </si>
  <si>
    <t>1308 LAWRENCE ST, HOUSTON TX, 77008</t>
  </si>
  <si>
    <t>1310 LAWRENCE ST, HOUSTON TX, 77008</t>
  </si>
  <si>
    <t>1521 SHERWOOD FOREST, HOUSTON TX, 77043</t>
  </si>
  <si>
    <t>77043</t>
  </si>
  <si>
    <t>2925 ERASTUS ST, HOUSTON TX, 77026</t>
  </si>
  <si>
    <t>4918 HOLLOWAY DR, HOUSTON TX, 77048</t>
  </si>
  <si>
    <t>4927 YELLOWSTONE BLVD, HOUSTON TX, 77021</t>
  </si>
  <si>
    <t>5874 HERON, HOUSTON TX, 77033</t>
  </si>
  <si>
    <t>8351 BARKLEY ST, HOUSTON TX, 77017</t>
  </si>
  <si>
    <t>11403 POMPANO LN, HOUSTON TX, 77072</t>
  </si>
  <si>
    <t>2111 HOLLY HALL ST, HOUSTON TX, 77054</t>
  </si>
  <si>
    <t>77054</t>
  </si>
  <si>
    <t>4420 DENMARK ST, HOUSTON TX, 77016</t>
  </si>
  <si>
    <t>5019 BRISBANE, HOUSTON TX, 77048</t>
  </si>
  <si>
    <t>7203 Wenwood, HOUSTON TX, 77040</t>
  </si>
  <si>
    <t>734 E 7TH ST, HOUSTON TX, 77007</t>
  </si>
  <si>
    <t>7723 KINGSLEY ST, HOUSTON TX, 77087</t>
  </si>
  <si>
    <t>1045 MARCOLIN ST, HOUSTON TX, 77088</t>
  </si>
  <si>
    <t>13226 LAGUNA ST, HOUSTON TX, 77015</t>
  </si>
  <si>
    <t>77015</t>
  </si>
  <si>
    <t>4403 Tiffany, HOUSTON TX, 77045</t>
  </si>
  <si>
    <t>4930 Southwind, HOUSTON TX, 77033</t>
  </si>
  <si>
    <t>7220 RHOBELL, HOUSTON TX, 77016</t>
  </si>
  <si>
    <t>7514 DAWNBRIAR CT, HOUSTON TX, 77489</t>
  </si>
  <si>
    <t>4106 Groton, HOUSTON TX, 77047</t>
  </si>
  <si>
    <t>422 W 15TH ST, HOUSTON TX, 77008</t>
  </si>
  <si>
    <t>10726 HAZEN ST, HOUSTON TX, 77072</t>
  </si>
  <si>
    <t>4618 REDBUD ST, HOUSTON TX, 77051</t>
  </si>
  <si>
    <t>6203 KNOLLWEST DR, HOUSTON TX, 77072</t>
  </si>
  <si>
    <t>11023 Ledford, HOUSTON TX, 77016</t>
  </si>
  <si>
    <t>1308 LAWERENCE ST, HOUSTON TX, 77008</t>
  </si>
  <si>
    <t>1412 GOLIAD ST, HOUSTON TX, 77007</t>
  </si>
  <si>
    <t>3518 GRASSMERE, HOUSTON TX, 77051</t>
  </si>
  <si>
    <t>3918 COSBY, HOUSTON TX, 77021</t>
  </si>
  <si>
    <t>4217 Koehler, HOUSTON TX, 77007</t>
  </si>
  <si>
    <t>4635 SABA RD, HOUSTON TX, 77045</t>
  </si>
  <si>
    <t>604 KNOX ST, HOUSTON TX, 77007</t>
  </si>
  <si>
    <t>10822 CANDLEWOOD DR, HOUSTON TX, 77042</t>
  </si>
  <si>
    <t>2503 DOLLY WRIGHT ST, HOUSTON TX, 77088</t>
  </si>
  <si>
    <t>307 E 33RD ST, HOUSTON TX, 77018</t>
  </si>
  <si>
    <t>77018</t>
  </si>
  <si>
    <t>5727 HIRONDEL ST, HOUSTON TX, 77033</t>
  </si>
  <si>
    <t>7115 WAXAHACHIE ST, HOUSTON TX, 77020</t>
  </si>
  <si>
    <t>77020</t>
  </si>
  <si>
    <t>15106 RIDINGWOOD DR, HOUSTON TX, 77489</t>
  </si>
  <si>
    <t>402 FALL RIVER RD, HOUSTON TX, 77024</t>
  </si>
  <si>
    <t>5807 LUFKIN, HOUSTON TX, 77026</t>
  </si>
  <si>
    <t>326 W TROY RD, HOUSTON TX, 77091</t>
  </si>
  <si>
    <t>4109 DAWSON, HOUSTON TX, 77051</t>
  </si>
  <si>
    <t>6307 WINFIELD, HOUSTON TX, 77050</t>
  </si>
  <si>
    <t>77050</t>
  </si>
  <si>
    <t>4103 FRIAR POINT, HOUSTON TX, 77047</t>
  </si>
  <si>
    <t>7839 Antoine, HOUSTON TX, 77088</t>
  </si>
  <si>
    <t>11838 Sandpiper, HOUSTON TX, 77035</t>
  </si>
  <si>
    <t>11915 FLUSHING MEADOWS DR, HOUSTON TX, 77089</t>
  </si>
  <si>
    <t>14423 CAROLCREST DR, HOUSTON TX, 77079</t>
  </si>
  <si>
    <t>415 King, HOUSTON TX, 77022</t>
  </si>
  <si>
    <t>5802 BELDART ST, HOUSTON TX, 77033</t>
  </si>
  <si>
    <t>5819 BELNEATH, HOUSTON TX, 77033</t>
  </si>
  <si>
    <t>7705 AVENUE I, HOUSTON TX, 77012</t>
  </si>
  <si>
    <t>7815 BETTY JANE LN, HOUSTON TX, 77055</t>
  </si>
  <si>
    <t>3219 SHADYWIND DR, HOUSTON TX, 77082</t>
  </si>
  <si>
    <t>4338 BUGLE RD, HOUSTON TX, 77072</t>
  </si>
  <si>
    <t>4827 MACRIDGE BLVD BLVD, HOUSTON TX, 77053</t>
  </si>
  <si>
    <t>623 ELTON, HOUSTON TX, 77034</t>
  </si>
  <si>
    <t>11023 LEDFORD LN, HOUSTON TX, 77016</t>
  </si>
  <si>
    <t>11639 Glenwolde, HOUSTON TX, 77099</t>
  </si>
  <si>
    <t>1433 FREEDONIA DR, HOUSTON TX, 77055</t>
  </si>
  <si>
    <t>2225 SINGLETON, HOUSTON TX, 77008</t>
  </si>
  <si>
    <t>4419 BENNING DR, HOUSTON TX, 77035</t>
  </si>
  <si>
    <t>6002 OVERMANN ST, HOUSTON TX, 77091</t>
  </si>
  <si>
    <t>6206 NUBEN ST, HOUSTON TX, 77091</t>
  </si>
  <si>
    <t>7734 WILLIFORD ST, HOUSTON TX, 77012</t>
  </si>
  <si>
    <t>11115 DUANE ST, HOUSTON TX, 77047</t>
  </si>
  <si>
    <t>3936 HERALD ST, HOUSTON TX, 77029</t>
  </si>
  <si>
    <t>421 E 33RD ST, HOUSTON TX, 77018</t>
  </si>
  <si>
    <t>312 WALTHALL DR, HOUSTON TX, 77022</t>
  </si>
  <si>
    <t>4005 LILA ST, HOUSTON TX, 77026</t>
  </si>
  <si>
    <t>5101 DOOLITTLE BLVD, HOUSTON TX, 77033</t>
  </si>
  <si>
    <t>9614 Ashville, HOUSTON TX, 77051</t>
  </si>
  <si>
    <t>12250 Huntington Venture, HOUSTON TX, 77099</t>
  </si>
  <si>
    <t>4205 CLOVER, HOUSTON TX, 77051</t>
  </si>
  <si>
    <t>4659 Telephone Rd, Houston, TX, 77087</t>
  </si>
  <si>
    <t>8700 WOODWAY, HOUSTON TX, 77063</t>
  </si>
  <si>
    <t>9415 SPRINGVIEW LN, HOUSTON TX, 77080</t>
  </si>
  <si>
    <t>13715 ROCKY BLUFF DR, HOUSTON TX, 77085</t>
  </si>
  <si>
    <t>77085</t>
  </si>
  <si>
    <t>2107 MELBOURNE ST, HOUSTON TX, 77026</t>
  </si>
  <si>
    <t>3735 DARLINGHURST DR, HOUSTON TX, 77045</t>
  </si>
  <si>
    <t>3865 MANGUM RD, HOUSTON TX, 77092</t>
  </si>
  <si>
    <t>4208 STERLING ST, HOUSTON TX, 77051</t>
  </si>
  <si>
    <t>7234 S HALL ST, HOUSTON TX, 77028</t>
  </si>
  <si>
    <t>911 KELLEY ST, HOUSTON TX, 77009</t>
  </si>
  <si>
    <t>77009</t>
  </si>
  <si>
    <t>9712 LOCKWOOD, HOUSTON TX, 77016</t>
  </si>
  <si>
    <t>11207 ELMCROFT DR, HOUSTON TX, 77099</t>
  </si>
  <si>
    <t>12342 SHADOWPOINT DR, HOUSTON TX, 77082</t>
  </si>
  <si>
    <t>12419 Nova, HOUSTON TX, 77077</t>
  </si>
  <si>
    <t>77077</t>
  </si>
  <si>
    <t>2817 BROADWAY ST, HOUSTON TX, 77017</t>
  </si>
  <si>
    <t>3203 DRUID ST, HOUSTON TX, 77091</t>
  </si>
  <si>
    <t>4839 WINFREE DR, HOUSTON TX, 77021</t>
  </si>
  <si>
    <t>5762 ROSEGLEN MEADOWN LN, HOUSTON TX, 77085</t>
  </si>
  <si>
    <t>8600 WOODWAY, HOUSTON TX, 77063</t>
  </si>
  <si>
    <t>8822 BONHOMME RD, HOUSTON TX, 77074</t>
  </si>
  <si>
    <t>3401 OCEE ST, HOUSTON TX, 77063</t>
  </si>
  <si>
    <t>15013 KIMBERLEY CT, HOUSTON TX, 77079</t>
  </si>
  <si>
    <t>5314 Karcher, HOUSTON TX, 77009</t>
  </si>
  <si>
    <t>6315 BERKRIDGE DR, HOUSTON TX, 77053</t>
  </si>
  <si>
    <t>6718 DE MOSS DR, HOUSTON TX, 77074</t>
  </si>
  <si>
    <t>9237 Hillis ST, HOUSTON TX, 77028</t>
  </si>
  <si>
    <t>10538 BARADA, HOUSTON TX, 77034</t>
  </si>
  <si>
    <t>11514 HERALD SQUARE DR, HOUSTON TX, 77099</t>
  </si>
  <si>
    <t>12410 BURGOYNE DR, HOUSTON TX, 77077</t>
  </si>
  <si>
    <t>12814 NYACK, HOUSTON TX, 77089</t>
  </si>
  <si>
    <t>1850 CREEK DR, HOUSTON TX, 77080</t>
  </si>
  <si>
    <t>4322 BRISBANE ST, HOUSTON TX, 77047</t>
  </si>
  <si>
    <t>4719 LA BRANCH ST, HOUSTON TX, 77004</t>
  </si>
  <si>
    <t>77004</t>
  </si>
  <si>
    <t>5230 SCHULER ST, HOUSTON TX, 77007</t>
  </si>
  <si>
    <t>5731 Bellfort, HOUSTON TX, 77033</t>
  </si>
  <si>
    <t>5919 IRISH HILL DR, HOUSTON TX, 77053</t>
  </si>
  <si>
    <t>6519 BEEKMAN, HOUSTON TX, 77021</t>
  </si>
  <si>
    <t>707 E 19TH ST, HOUSTON TX, 77008</t>
  </si>
  <si>
    <t>8501 Rayson, HOUSTON TX, 77080</t>
  </si>
  <si>
    <t>3428 REEVES ST, HOUSTON TX, 77004</t>
  </si>
  <si>
    <t>4110 CORNELL ST, HOUSTON TX, 77022</t>
  </si>
  <si>
    <t>5300 COKE, HOUSTON TX, 77020</t>
  </si>
  <si>
    <t>6026 HAIGHT ST, HOUSTON TX, 77028</t>
  </si>
  <si>
    <t>6615 HARTWICK, HOUSTON TX, 77016</t>
  </si>
  <si>
    <t>9540 KEMPWOOD, HOUSTON TX, 77080</t>
  </si>
  <si>
    <t>4906 EDGEWATER DR, HOUSTON TX, 77093</t>
  </si>
  <si>
    <t>6808 WALLISVILLE RD, HOUSTON TX, 77020</t>
  </si>
  <si>
    <t>9550 LONG POINT, HOUSTON TX, 77055</t>
  </si>
  <si>
    <t>6951 EVANS ST, HOUSTON TX, 77061</t>
  </si>
  <si>
    <t>7342 HURTGEN FOREST RD, HOUSTON TX, 77033</t>
  </si>
  <si>
    <t>12054 N YOUNGWOOD LN, HOUSTON TX, 77043</t>
  </si>
  <si>
    <t>12803 NORTHBOROUGH, HOUSTON TX, 77067</t>
  </si>
  <si>
    <t>77067</t>
  </si>
  <si>
    <t>5100 S WILLOW DR, HOUSTON TX, 77035</t>
  </si>
  <si>
    <t>1517 CAPLIN ST, HOUSTON TX, 77022</t>
  </si>
  <si>
    <t>16435 QUAIL PARK DR, HOUSTON TX, 77489</t>
  </si>
  <si>
    <t>320 E 31 ST ST, HOUSTON TX, 77018</t>
  </si>
  <si>
    <t>4823 MCDERMED DR, HOUSTON TX, 77035</t>
  </si>
  <si>
    <t>512 E 11TH ST, HOUSTON TX, 77008</t>
  </si>
  <si>
    <t>5708 KANSAS ST, HOUSTON TX, 77007</t>
  </si>
  <si>
    <t>5814 DOULTON, HOUSTON TX, 77033</t>
  </si>
  <si>
    <t>6427 TAUTENHAHN, HOUSTON TX, 77016</t>
  </si>
  <si>
    <t>6922 LEADERS CROSSINGS DR, HOUSTON TX, 77072</t>
  </si>
  <si>
    <t>7224 RHOBELL ST, HOUSTON TX, 77016</t>
  </si>
  <si>
    <t>7413 WESTVIEW DR, HOUSTON TX, 77055</t>
  </si>
  <si>
    <t>8214 ODET CT, HOUSTON TX, 77088</t>
  </si>
  <si>
    <t>215 TERRACE DR, HOUSTON TX, 77007</t>
  </si>
  <si>
    <t>3433 LINN, HOUSTON TX, 77026</t>
  </si>
  <si>
    <t>6854 LYNDHURST DR, HOUSTON TX, 77087</t>
  </si>
  <si>
    <t>9503 VANWOOD ST, HOUSTON TX, 77040</t>
  </si>
  <si>
    <t>12523 HUNTING BROOK DR, HOUSTON TX, 77099</t>
  </si>
  <si>
    <t>6407 GREY OAKS DR, HOUSTON TX, 77050</t>
  </si>
  <si>
    <t>7134 PALMETTO ST, HOUSTON TX, 77087</t>
  </si>
  <si>
    <t>8213 E Magnolia, HOUSTON TX, 77012</t>
  </si>
  <si>
    <t>1109 HYDE PARK BLVD, HOUSTON TX, 77006</t>
  </si>
  <si>
    <t>1120 WELCH ST, HOUSTON TX, 77006</t>
  </si>
  <si>
    <t>11215 SANDSTONE ST, HOUSTON TX, 77072</t>
  </si>
  <si>
    <t>12384 NEWBROOK DR, HOUSTON TX, 77072</t>
  </si>
  <si>
    <t>3125 CRESTADALE, HOUSTON TX, 77080</t>
  </si>
  <si>
    <t>6903 VINEWOOD CIR, HOUSTON TX, 77088</t>
  </si>
  <si>
    <t>7711 HOLLOW GLEN LN, HOUSTON TX, 77072</t>
  </si>
  <si>
    <t>1003 CROSSROADS DR, HOUSTON TX, 77079</t>
  </si>
  <si>
    <t>10046 LARSTON ST, HOUSTON TX, 77055</t>
  </si>
  <si>
    <t>10644 W LITTLE YORK RD, HOUSTON TX, 77041</t>
  </si>
  <si>
    <t>77041</t>
  </si>
  <si>
    <t>2923 Helberg Rd, HOUSTON TX, 77092</t>
  </si>
  <si>
    <t>4851 BELLNOLE DR, HOUSTON TX, 77017</t>
  </si>
  <si>
    <t>5926 BELDART, HOUSTON TX, 77033</t>
  </si>
  <si>
    <t>6119 BACHER ST, HOUSTON TX, 77028</t>
  </si>
  <si>
    <t>9001 Lake Forest, HOUSTON TX, 77078</t>
  </si>
  <si>
    <t>15218 TURKEY CREEK DR, HOUSTON TX, 77079</t>
  </si>
  <si>
    <t>2411 BLUE WILLOW DR, HOUSTON TX, 77042</t>
  </si>
  <si>
    <t>2838 MONTICELLO DR, HOUSTON TX, 77045</t>
  </si>
  <si>
    <t>4800 ALLENDALE RD, HOUSTON TX, 77017</t>
  </si>
  <si>
    <t>4918 Markwood, HOUSTON TX, 77053</t>
  </si>
  <si>
    <t>7409 BYWOOD ST, HOUSTON TX, 77028</t>
  </si>
  <si>
    <t>9126 MADERA RD, HOUSTON TX, 77078</t>
  </si>
  <si>
    <t>9315 BALSAM LN, HOUSTON TX, 77078</t>
  </si>
  <si>
    <t>6414 ALDER DR, HOUSTON TX, 77081</t>
  </si>
  <si>
    <t>6431 BLUESTONE DR, HOUSTON TX, 77016</t>
  </si>
  <si>
    <t>7714 TIMBERWAY LN, HOUSTON TX, 77072</t>
  </si>
  <si>
    <t>3224 BRACKENRIDGE, HOUSTON TX, 77026</t>
  </si>
  <si>
    <t>4226 HARTSVILLE RD, HOUSTON TX, 77047</t>
  </si>
  <si>
    <t>5806 SOUTHURST ST ST, HOUSTON TX, 77033</t>
  </si>
  <si>
    <t>12919 ECHO LANDING DR, HOUSTON TX, 77070</t>
  </si>
  <si>
    <t>77070</t>
  </si>
  <si>
    <t>14123 APPLE TREE RD, HOUSTON TX, 77079</t>
  </si>
  <si>
    <t>2311 IVY GLEN DR, HOUSTON TX, 77077</t>
  </si>
  <si>
    <t>5233 PEDERSON ST, HOUSTON TX, 77033</t>
  </si>
  <si>
    <t>5718 TURNER OAKS, HOUSTON TX, 77085</t>
  </si>
  <si>
    <t>7227 ANTOINE DR, HOUSTON TX, 77088</t>
  </si>
  <si>
    <t>7620 BELLAIRE BLVD, HOUSTON TX, 77036</t>
  </si>
  <si>
    <t>9624 BECKLEY ST, HOUSTON TX, 77088</t>
  </si>
  <si>
    <t>150 E RITTENHOUSE, HOUSTON TX, 77076</t>
  </si>
  <si>
    <t>402 PARK TRAIL LN, HOUSTON TX, 77007</t>
  </si>
  <si>
    <t>433 SEDGWICK DR, HOUSTON TX, 77076</t>
  </si>
  <si>
    <t>4838 RIDGESTONE, HOUSTON TX, 77053</t>
  </si>
  <si>
    <t>6220 WEDGEFIELD ST, HOUSTON TX, 77028</t>
  </si>
  <si>
    <t>9005 TALTON ST, HOUSTON TX, 77078</t>
  </si>
  <si>
    <t>10683 Mayfield RD, HOUSTON TX, 77043</t>
  </si>
  <si>
    <t>5219 FARMER ST, HOUSTON TX, 77020</t>
  </si>
  <si>
    <t>7215 HILLSBORO ST, HOUSTON TX, 77020</t>
  </si>
  <si>
    <t>8 BAYOU SHADOWS ST, HOUSTON TX, 77024</t>
  </si>
  <si>
    <t>11306 OAK SPRING DR, HOUSTON TX, 77043</t>
  </si>
  <si>
    <t>16202 KNOLL RIDGE, HOUSTON TX, 77053</t>
  </si>
  <si>
    <t>3807 LOVE, HOUSTON TX, 77026</t>
  </si>
  <si>
    <t>9106 DANIELLE CT, HOUSTON TX, 77099</t>
  </si>
  <si>
    <t>9621 LONG BRANCH LN, HOUSTON TX, 77055</t>
  </si>
  <si>
    <t>1218 E SUNNYSIDE ST, HOUSTON TX, 77076</t>
  </si>
  <si>
    <t>5127 KINGSBURY ST, HOUSTON TX, 77021</t>
  </si>
  <si>
    <t>5908 SHIRLEY LN, HOUSTON TX, 77396</t>
  </si>
  <si>
    <t>77396</t>
  </si>
  <si>
    <t>7206 HEATH ST, HOUSTON TX, 77016</t>
  </si>
  <si>
    <t>7222 COLTON ST, HOUSTON TX, 77016</t>
  </si>
  <si>
    <t>8343 BONNER DR, HOUSTON TX, 77017</t>
  </si>
  <si>
    <t>1022 WESTMONT DR, HOUSTON TX, 77015</t>
  </si>
  <si>
    <t>10310 ALTA LOMA WAY, HOUSTON TX, 77075</t>
  </si>
  <si>
    <t>13606 Wileywood, HOUSTON TX, 77049</t>
  </si>
  <si>
    <t>77049</t>
  </si>
  <si>
    <t>13929 BRIDGEPORT RD, HOUSTON TX, 77047</t>
  </si>
  <si>
    <t>16610 RUSTON ST, HOUSTON TX, 77396</t>
  </si>
  <si>
    <t>17015 STAR LAKE CT, HOUSTON TX, 77396</t>
  </si>
  <si>
    <t>4206 HOWCHER ST, HOUSTON TX, 77047</t>
  </si>
  <si>
    <t>5303 HONEYVINE DR, HOUSTON TX, 77048</t>
  </si>
  <si>
    <t>7223 LANGLEY RD, HOUSTON TX, 77016</t>
  </si>
  <si>
    <t>9135 HELMERS ST, HOUSTON TX, 77022</t>
  </si>
  <si>
    <t>10107 WESTVIEW DR, HOUSTON TX, 77043</t>
  </si>
  <si>
    <t>12107 BENMORE DR, HOUSTON TX, 77099</t>
  </si>
  <si>
    <t>2110 DELERY, HOUSTON TX, 77055</t>
  </si>
  <si>
    <t>5131 RIDGEWAY DR, HOUSTON TX, 77033</t>
  </si>
  <si>
    <t>16210 BECK RIDGE DR, HOUSTON TX, 77053</t>
  </si>
  <si>
    <t>5900 SELINSKY, HOUSTON TX, 77048</t>
  </si>
  <si>
    <t>5966 RIDGEWAY DR, HOUSTON TX, 77033</t>
  </si>
  <si>
    <t>8129 BEECH COVE LN, HOUSTON TX, 77072</t>
  </si>
  <si>
    <t>15011 NUWOOD LN, HOUSTON TX, 77053</t>
  </si>
  <si>
    <t>4118 TAVENOR LN, HOUSTON TX, 77047</t>
  </si>
  <si>
    <t>5707 TURLE CREEK RD, HOUSTON TX, 77017</t>
  </si>
  <si>
    <t>8700 NAIRN ST, HOUSTON TX, 77074</t>
  </si>
  <si>
    <t>13917 Regg DR, HOUSTON TX, 77045</t>
  </si>
  <si>
    <t>459 CLAIRE LN, HOUSTON TX, 77015</t>
  </si>
  <si>
    <t>10605 MURR WAY, HOUSTON TX, 77048</t>
  </si>
  <si>
    <t>12438 ASHLING DR, HOUSTON TX, 77477</t>
  </si>
  <si>
    <t>77477</t>
  </si>
  <si>
    <t>12740 EAST FWY, HOUSTON TX, 77015</t>
  </si>
  <si>
    <t>4325 CLOVER ST, HOUSTON TX, 77051</t>
  </si>
  <si>
    <t>4439 DABNEY ST, HOUSTON TX, 77026</t>
  </si>
  <si>
    <t>5926 SOUTHLEA ST, HOUSTON TX, 77033</t>
  </si>
  <si>
    <t>7949 JOY ST, HOUSTON TX, 77028</t>
  </si>
  <si>
    <t>8610 AMBLEWOOD DR, HOUSTON TX, 77099</t>
  </si>
  <si>
    <t>8709 BLANKENSHIP DR, HOUSTON TX, 77080</t>
  </si>
  <si>
    <t>7543 S HALL ST, HOUSTON TX, 77028</t>
  </si>
  <si>
    <t>8037 HOMEWOOD LANE, HOUSTON TX, 77028</t>
  </si>
  <si>
    <t>8922 LEYCREST RD, HOUSTON TX, 77078</t>
  </si>
  <si>
    <t>10250 COTTAGE FIELD RD, HOUSTON TX, 77041</t>
  </si>
  <si>
    <t>10526 HUNTINGTON WOOD DR, HOUSTON TX, 77099</t>
  </si>
  <si>
    <t>3114 KNOLL ST, HOUSTON TX, 77080</t>
  </si>
  <si>
    <t>8217 WIER DR, HOUSTON TX, 77017</t>
  </si>
  <si>
    <t>9034 HOMEWOOD LN, HOUSTON TX, 77078</t>
  </si>
  <si>
    <t>327 E DELZA DR, HOUSTON TX, 77020</t>
  </si>
  <si>
    <t>4701 HIRSCH RD, HOUSTON TX, 77026</t>
  </si>
  <si>
    <t>5610 DOULTON DR, HOUSTON TX, 77033</t>
  </si>
  <si>
    <t>1001 HEIGHTS BLVD, HOUSTON TX, 77008</t>
  </si>
  <si>
    <t>10907 CONCHO ST, HOUSTON TX, 77072</t>
  </si>
  <si>
    <t>2305 HAYES RD, HOUSTON TX, 77042</t>
  </si>
  <si>
    <t>4902 Richfield, HOUSTON TX, 77048</t>
  </si>
  <si>
    <t>7413 CLAIBORNE ST, HOUSTON TX, 77016</t>
  </si>
  <si>
    <t>12139 OUT DR, HOUSTON TX, 77045</t>
  </si>
  <si>
    <t>1426 SADDLE ROCK DR, HOUSTON TX, 77088</t>
  </si>
  <si>
    <t>1545 BEACONSHIRE RD, HOUSTON TX, 77077</t>
  </si>
  <si>
    <t>1920 HOLLISTER, HOUSTON TX, 77080</t>
  </si>
  <si>
    <t>2916 GREGG ST, HOUSTON TX, 77026</t>
  </si>
  <si>
    <t>3030 OAKDALE ST, HOUSTON TX, 77004</t>
  </si>
  <si>
    <t>4314 FAIRGREEN LANE, HOUSTON TX, 77047</t>
  </si>
  <si>
    <t>4906 AIRPORT BLVD, HOUSTON TX, 77048</t>
  </si>
  <si>
    <t>6605 MUCKELROY ST, HOUSTON TX, 77076</t>
  </si>
  <si>
    <t>7436 WEYBURN ST, HOUSTON TX, 77028</t>
  </si>
  <si>
    <t>80 CIRCLE DR, HOUSTON TX, 77013</t>
  </si>
  <si>
    <t>8016 LOCKSLEY RD, HOUSTON TX, 77078</t>
  </si>
  <si>
    <t>11202 LEITRIM WAY, HOUSTON TX, 77047</t>
  </si>
  <si>
    <t>12105 TAMBOURINE DR, HOUSTON TX, 77477</t>
  </si>
  <si>
    <t>5911 Lugary DR, HOUSTON TX, 77036</t>
  </si>
  <si>
    <t>8005 Homewood LN, HOUSTON TX, 77028</t>
  </si>
  <si>
    <t>894 RITTENHOUSE RD, HOUSTON TX, 77091</t>
  </si>
  <si>
    <t>12119 MOSSYCUP DR, HOUSTON TX, 77024</t>
  </si>
  <si>
    <t>330 HARBOR ST, HOUSTON TX, 77020</t>
  </si>
  <si>
    <t>415 KING ST, HOUSTON TX, 77022</t>
  </si>
  <si>
    <t>4207 R V MAYFIELD, HOUSTON TX, 77088</t>
  </si>
  <si>
    <t>5223 WINDEMERE ST, HOUSTON TX, 77033</t>
  </si>
  <si>
    <t>846 SILVERGATE DR, HOUSTON TX, 77079</t>
  </si>
  <si>
    <t>13235 Carvel Ln, HOUSTON TX, 77083</t>
  </si>
  <si>
    <t>3401 SUNBEAM, HOUSTON TX, 77051</t>
  </si>
  <si>
    <t>5210 HOLLY VIEW DR, HOUSTON TX, 77091</t>
  </si>
  <si>
    <t>6402 LUDINGTON DR, HOUSTON TX, 77035</t>
  </si>
  <si>
    <t>732 LINK RD, HOUSTON TX, 77009</t>
  </si>
  <si>
    <t>7703 Colony Dr, Houston, TX, 77036</t>
  </si>
  <si>
    <t>13227 REMME RIDGE LN, HOUSTON TX, 77047</t>
  </si>
  <si>
    <t>3502 SHADOWVISTA CT, HOUSTON TX, 77082</t>
  </si>
  <si>
    <t>6923 ANTOINE, HOUSTON TX, 77091</t>
  </si>
  <si>
    <t>9931 HINDS ST, HOUSTON TX, 77034</t>
  </si>
  <si>
    <t>10803 LAURELDALE CT, HOUSTON TX, 77041</t>
  </si>
  <si>
    <t>11610 WOODBUCK TRL, HOUSTON TX, 77013</t>
  </si>
  <si>
    <t>13234 RIDGEWOOD KNOLL LN, HOUSTON TX, 77047</t>
  </si>
  <si>
    <t>1629 SAKOWITZ ST, HOUSTON TX, 77020</t>
  </si>
  <si>
    <t>2619 COLUMBIA ST, HOUSTON TX, 77008</t>
  </si>
  <si>
    <t>3919 DAPHNE, HOUSTON TX, 77021</t>
  </si>
  <si>
    <t>5111 Ridgestone, HOUSTON TX, 77053</t>
  </si>
  <si>
    <t>6039 Belneath, HOUSTON TX, 77033</t>
  </si>
  <si>
    <t>6403 COBALT, HOUSTON TX, 77016</t>
  </si>
  <si>
    <t>719 Asbury, HOUSTON TX, 77007</t>
  </si>
  <si>
    <t>732 W MELWOOD ST, HOUSTON TX, 77009</t>
  </si>
  <si>
    <t>7958 LOCKSLEY, HOUSTON TX, 77078</t>
  </si>
  <si>
    <t>8111 Rockford, HOUSTON TX, 77033</t>
  </si>
  <si>
    <t>8209 N Main, HOUSTON TX, 77022</t>
  </si>
  <si>
    <t>827 BYRNE ST, HOUSTON TX, 77009</t>
  </si>
  <si>
    <t>8520 PITNER, HOUSTON TX, 77080</t>
  </si>
  <si>
    <t>9754 BUENA PARK DR, HOUSTON TX, 77089</t>
  </si>
  <si>
    <t>12906 S COAST, HOUSTON TX, 77047</t>
  </si>
  <si>
    <t>2030 DIAMOND CREST DR, HOUSTON TX, 77489</t>
  </si>
  <si>
    <t>5410 DIEPPE ST, HOUSTON TX, 77033</t>
  </si>
  <si>
    <t>9307 VICKIJOHN DR, HOUSTON TX, 77031</t>
  </si>
  <si>
    <t>10910 Village Bend, HOUSTON TX, 77072</t>
  </si>
  <si>
    <t>11710 MURR WAY, HOUSTON TX, 77048</t>
  </si>
  <si>
    <t>14025 Wrigley, HOUSTON TX, 77045</t>
  </si>
  <si>
    <t>2819 Tidewater, HOUSTON TX, 77045</t>
  </si>
  <si>
    <t>5922 SOUTHMUND ST, HOUSTON TX, 77033</t>
  </si>
  <si>
    <t>9314 WOODLYN RD, HOUSTON TX, 77078</t>
  </si>
  <si>
    <t>10614 SHERBURNE DR, HOUSTON TX, 77072</t>
  </si>
  <si>
    <t>12103 Creekhurst, HOUSTON TX, 77099</t>
  </si>
  <si>
    <t>12230 NORTHWEST FWY, HOUSTON TX, 77092</t>
  </si>
  <si>
    <t>2514 ISABELLA ST, HOUSTON TX, 77004</t>
  </si>
  <si>
    <t>6427 TAUTEHAHN RD, HOUSTON TX, 77016</t>
  </si>
  <si>
    <t>6819 INDIAN FALLS DR, HOUSTON TX, 77489</t>
  </si>
  <si>
    <t>6926 OAK VILLAGE DR, HOUSTON TX, 77396</t>
  </si>
  <si>
    <t>700 EUCLID ST, HOUSTON TX, 77009</t>
  </si>
  <si>
    <t>7305 Colton, HOUSTON TX, 77016</t>
  </si>
  <si>
    <t>7610 AVENUE J, HOUSTON TX, 77012</t>
  </si>
  <si>
    <t>8311 LEADER ST, HOUSTON TX, 77036</t>
  </si>
  <si>
    <t>8921 CHATWOOD DR, HOUSTON TX, 77078</t>
  </si>
  <si>
    <t>9217 CAROUSEL LN, HOUSTON TX, 77080</t>
  </si>
  <si>
    <t>9634 Aguila, HOUSTON TX, 77013</t>
  </si>
  <si>
    <t>2408 Staples St, HOUSTON TX, 77026</t>
  </si>
  <si>
    <t>10222 ROLLESTON LN, HOUSTON TX, 77034</t>
  </si>
  <si>
    <t>3007 FRIAR POINT, HOUSTON TX, 77051</t>
  </si>
  <si>
    <t>4004 ELYSIAN ST, HOUSTON TX, 77009</t>
  </si>
  <si>
    <t>4114 MOWERY RD, HOUSTON TX, 77047</t>
  </si>
  <si>
    <t>5742 GINERIDGE, HOUSTON TX, 77053</t>
  </si>
  <si>
    <t>11820 Sandpiper, HOUSTON TX, 77035</t>
  </si>
  <si>
    <t>4515 WHITE ROCK ST, HOUSTON TX, 77051</t>
  </si>
  <si>
    <t>5807 Southurst, HOUSTON TX, 77033</t>
  </si>
  <si>
    <t>8930 BEECHNUT, HOUSTON TX, 77036</t>
  </si>
  <si>
    <t>11242 VAILVIEW, HOUSTON TX, 77016</t>
  </si>
  <si>
    <t>159 LUTHER ST, HOUSTON TX, 77076</t>
  </si>
  <si>
    <t>16230 DIAMOND RIDGE DR, HOUSTON TX, 77053</t>
  </si>
  <si>
    <t>2801 CHAPMAN ST, HOUSTON TX, 77009</t>
  </si>
  <si>
    <t>4810 TIDEWATER DR, HOUSTON TX, 77045</t>
  </si>
  <si>
    <t>5801 N HOUSTON ROSSLYN, HOUSTON TX, 77091</t>
  </si>
  <si>
    <t>7530 GULFBRIAR PL, HOUSTON TX, 77489</t>
  </si>
  <si>
    <t>7607 STREAMSIDE DR, HOUSTON TX, 77088</t>
  </si>
  <si>
    <t>902 E 32ND ST, HOUSTON TX, 77022</t>
  </si>
  <si>
    <t>9261 SEEKER ST, HOUSTON TX, 77028</t>
  </si>
  <si>
    <t>9905 HADDICK, HOUSTON TX, 77078</t>
  </si>
  <si>
    <t>10706 BOARDWALK, HOUSTON TX, 77042</t>
  </si>
  <si>
    <t>10802 KINGSPOINT RD, HOUSTON TX, 77075</t>
  </si>
  <si>
    <t>13054 PEBBLEBROOK DR, HOUSTON TX, 77079</t>
  </si>
  <si>
    <t>431 BOLDEN ST, HOUSTON TX, 77029</t>
  </si>
  <si>
    <t>4723 BEECHAVEN ST ST, HOUSTON TX, 77053</t>
  </si>
  <si>
    <t>5001 LARKSPUR ST, HOUSTON TX, 77033</t>
  </si>
  <si>
    <t>10722 VALENCIA ST, HOUSTON TX, 77013</t>
  </si>
  <si>
    <t>502 HEATHERTON HILL, HOUSTON TX, 77047</t>
  </si>
  <si>
    <t>7329 Yoe ST, HOUSTON TX, 77016</t>
  </si>
  <si>
    <t>7813 CRESTVIEW DR, HOUSTON TX, 77028</t>
  </si>
  <si>
    <t>8020 LOCKSLEY RD, HOUSTON TX, 77078</t>
  </si>
  <si>
    <t>8021 FILLTOP, HOUSTON TX, 77028</t>
  </si>
  <si>
    <t>9806 AGUILA ST, HOUSTON TX, 77013</t>
  </si>
  <si>
    <t>9914 Valley Sun, HOUSTON TX, 77078</t>
  </si>
  <si>
    <t>11331 NEWBROOK, HOUSTON TX, 77072</t>
  </si>
  <si>
    <t>3206 MERRICK ST, HOUSTON TX, 77025</t>
  </si>
  <si>
    <t>3906 BLALOCK RD, HOUSTON TX, 77080</t>
  </si>
  <si>
    <t>4915 Ridgestone, HOUSTON TX, 77053</t>
  </si>
  <si>
    <t>9615 GLENWOOD FOREST DR, HOUSTON TX, 77078</t>
  </si>
  <si>
    <t>10602 SORSBY WAY, HOUSTON TX, 77047</t>
  </si>
  <si>
    <t>11303 SHARPVIEW DR, HOUSTON TX, 77072</t>
  </si>
  <si>
    <t>12103 BROKEN BOUGH DR, HOUSTON TX, 77024</t>
  </si>
  <si>
    <t>8225 FLAXMAN ST, HOUSTON TX, 77029</t>
  </si>
  <si>
    <t>12223 SWAN RIVER DR, HOUSTON TX, 77050</t>
  </si>
  <si>
    <t>12401 Palmsprings Dr, HOUSTON TX, 77034</t>
  </si>
  <si>
    <t>12818 NYACK DR, HOUSTON TX, 77089</t>
  </si>
  <si>
    <t>1411 BIRDSALL ST, HOUSTON TX, 77007</t>
  </si>
  <si>
    <t>4155 ALIEF VILLAGE DR, HOUSTON TX, 77072</t>
  </si>
  <si>
    <t>5806 SOUTHSEAS ST, HOUSTON TX, 77033</t>
  </si>
  <si>
    <t>9407 Vanwood, HOUSTON TX, 77040</t>
  </si>
  <si>
    <t>12711 MOSSCREST, HOUSTON TX, 77048</t>
  </si>
  <si>
    <t>3102 DULCREST ST, HOUSTON TX, 77051</t>
  </si>
  <si>
    <t>3831 DARLINGHURST DR, HOUSTON TX, 77045</t>
  </si>
  <si>
    <t>4809 Beechaven, HOUSTON TX, 77053</t>
  </si>
  <si>
    <t>612 ARLINGTON ST, HOUSTON TX, 77007</t>
  </si>
  <si>
    <t>7904 Grow Ln, Houston, TX, 77040</t>
  </si>
  <si>
    <t>8127 WOODWARD ST, HOUSTON TX, 77051</t>
  </si>
  <si>
    <t>12803 NORTHBOROUGH DR, HOUSTON TX, 77067</t>
  </si>
  <si>
    <t>5314 WESTOVER ST, HOUSTON TX, 77033</t>
  </si>
  <si>
    <t>6418 DEIRDRE ANNE DR, HOUSTON TX, 77088</t>
  </si>
  <si>
    <t>7825 HANNA ST, HOUSTON TX, 77028</t>
  </si>
  <si>
    <t>9231 Stella Link Rd, HOUSTON TX, 77025</t>
  </si>
  <si>
    <t>10214 AVES ST, HOUSTON TX, 77034</t>
  </si>
  <si>
    <t>11206 LONGCOMMON DR, HOUSTON TX, 77099</t>
  </si>
  <si>
    <t>12435 SHADYCREST DR, HOUSTON TX, 77082</t>
  </si>
  <si>
    <t>2828 Old Spanish Trail, HOUSTON TX, 77054</t>
  </si>
  <si>
    <t>4005 BEGGS ST, HOUSTON TX, 77009</t>
  </si>
  <si>
    <t>4103 HARTSVILLE RD, HOUSTON TX, 77047</t>
  </si>
  <si>
    <t>4322 GALLAGHER DR, HOUSTON TX, 77045</t>
  </si>
  <si>
    <t>5926 HARTWICK RD, HOUSTON TX, 77016</t>
  </si>
  <si>
    <t>6111 CHAFFIN ST, HOUSTON TX, 77087</t>
  </si>
  <si>
    <t>7207 WESTBRANCH DR, HOUSTON TX, 77072</t>
  </si>
  <si>
    <t>7302 BRETSHIRE DR, HOUSTON TX, 77016</t>
  </si>
  <si>
    <t>8214 HOMEWOOD LN, HOUSTON TX, 77028</t>
  </si>
  <si>
    <t>9001 IMOGENE ST, HOUSTON TX, 77036</t>
  </si>
  <si>
    <t>1111 7TH ST, HOUSTON TX, 77007</t>
  </si>
  <si>
    <t>4829 ANGLETON, HOUSTON TX, 77033</t>
  </si>
  <si>
    <t>6102 CAVALCADE, HOUSTON TX, 77026</t>
  </si>
  <si>
    <t>7015 BRIARGATE DR, HOUSTON TX, 77489</t>
  </si>
  <si>
    <t>8639 VIKINS RD, HOUSTON TX, 77071</t>
  </si>
  <si>
    <t>1201 BAYSWATER DR, HOUSTON TX, 77047</t>
  </si>
  <si>
    <t>2401 W BELLFORT AVE, HOUSTON TX, 77054</t>
  </si>
  <si>
    <t>3201 KASHMERE ST, HOUSTON TX, 77026</t>
  </si>
  <si>
    <t>4514 Robertson, HOUSTON TX, 77009</t>
  </si>
  <si>
    <t>5707 KENILWOOD, HOUSTON TX, 77033</t>
  </si>
  <si>
    <t>6800 BLEKER ST, HOUSTON TX, 77016</t>
  </si>
  <si>
    <t>835 ROYAL GEORGE LN, HOUSTON TX, 77047</t>
  </si>
  <si>
    <t>8407 QUAILS HILLS DR, HOUSTON TX, 77489</t>
  </si>
  <si>
    <t>11102 VAILVIEW DR, HOUSTON TX, 77016</t>
  </si>
  <si>
    <t>1139* DUNBAR ST, HOUSTON TX, 77009</t>
  </si>
  <si>
    <t>12606 ASHFORD PINE, HOUSTON TX, 77082</t>
  </si>
  <si>
    <t>12727 HUNTINGTON FIELD DR, HOUSTON TX, 77099</t>
  </si>
  <si>
    <t>2807 DRAGONWICK DR, HOUSTON TX, 77045</t>
  </si>
  <si>
    <t>4003 DE LEON ST, HOUSTON TX, 77087</t>
  </si>
  <si>
    <t>4210 TRAIL LAKE DR, HOUSTON TX, 77045</t>
  </si>
  <si>
    <t>5300 S LAKE HOUSTON PKWY, HOUSTON TX, 77049</t>
  </si>
  <si>
    <t>5429 JUDALON LN, HOUSTON TX, 77056</t>
  </si>
  <si>
    <t>5630 BELCREST ST, HOUSTON TX, 77033</t>
  </si>
  <si>
    <t>7529 AVENUE F, HOUSTON TX, 77012</t>
  </si>
  <si>
    <t>7917 TATE ST, HOUSTON TX, 77028</t>
  </si>
  <si>
    <t>8109 OGDEN ST, HOUSTON TX, 77017</t>
  </si>
  <si>
    <t>8803 BELLE PARK DR, HOUSTON TX, 77099</t>
  </si>
  <si>
    <t>8930 TAVENOR LN, HOUSTON TX, 77075</t>
  </si>
  <si>
    <t>901 KING ST, HOUSTON TX, 77022</t>
  </si>
  <si>
    <t>1339 IDYLWILD ST, HOUSTON TX, 77009</t>
  </si>
  <si>
    <t>4834 BRINKLEY ST, HOUSTON TX, 77033</t>
  </si>
  <si>
    <t>6042 KENILWOOD, HOUSTON TX, 77033</t>
  </si>
  <si>
    <t>6211 MAJESTY LN, HOUSTON TX, 77085</t>
  </si>
  <si>
    <t>7908 FUQUA ST, HOUSTON TX, 77075</t>
  </si>
  <si>
    <t>10106 ROYAL OAKS, HOUSTON TX, 77016</t>
  </si>
  <si>
    <t>13606 BONWAY DR, HOUSTON TX, 77045</t>
  </si>
  <si>
    <t>17620 CHANUTE RD, HOUSTON TX, 77066</t>
  </si>
  <si>
    <t>77066</t>
  </si>
  <si>
    <t>3711 WILMINGTON ST, HOUSTON TX, 77051</t>
  </si>
  <si>
    <t>4011 Freeton, HOUSTON TX, 77034</t>
  </si>
  <si>
    <t>5629 GRAPEVINE, HOUSTON TX, 77085</t>
  </si>
  <si>
    <t>7622 DAWNRIDGE, HOUSTON TX, 77071</t>
  </si>
  <si>
    <t>9313 KLONDIKE ST, HOUSTON TX, 77075</t>
  </si>
  <si>
    <t>1026 ST CLAIR ST, HOUSTON TX, 77088</t>
  </si>
  <si>
    <t>10905 BROOKLET DR, HOUSTON TX, 77099</t>
  </si>
  <si>
    <t>202 E BURRESS, HOUSTON TX, 77022</t>
  </si>
  <si>
    <t>2043 Diamond Crest, HOUSTON TX, 77489</t>
  </si>
  <si>
    <t>3119 King, HOUSTON TX, 77026</t>
  </si>
  <si>
    <t>3419 EBBTIDE, HOUSTON TX, 77045</t>
  </si>
  <si>
    <t>5731 KENILWOOD DR, HOUSTON TX, 77033</t>
  </si>
  <si>
    <t>6427 SANDY OAKS DR, HOUSTON TX, 77050</t>
  </si>
  <si>
    <t>7932 MILEY ST, HOUSTON TX, 77028</t>
  </si>
  <si>
    <t>9100 MILLS RD, HOUSTON TX, 77070</t>
  </si>
  <si>
    <t>9999 BELLAIRE BLVD, HOUSTON TX, 77036</t>
  </si>
  <si>
    <t>11602 SOUTHLAKE DR, HOUSTON TX, 77077</t>
  </si>
  <si>
    <t>5929 SOUTHMONT ST, HOUSTON TX, 77033</t>
  </si>
  <si>
    <t>832 W 19TH ST, HOUSTON TX, 77008</t>
  </si>
  <si>
    <t>13314 AGARITA LN, HOUSTON TX, 77083</t>
  </si>
  <si>
    <t>2403 RADCLIFFE ST, HOUSTON TX, 77007</t>
  </si>
  <si>
    <t>3314 VINTAGE ST, HOUSTON TX, 77026</t>
  </si>
  <si>
    <t>5955 SOUTHFORD ST, HOUSTON TX, 77033</t>
  </si>
  <si>
    <t>603 Wycliffe, HOUSTON TX, 77079</t>
  </si>
  <si>
    <t>6912 LA SALETTE ST, HOUSTON TX, 77021</t>
  </si>
  <si>
    <t>7809 BELROIT, HOUSTON TX, 77028</t>
  </si>
  <si>
    <t>8150 SNOWDEN ST, HOUSTON TX, 77028</t>
  </si>
  <si>
    <t>5793 MAPLE HILL DR, HOUSTON TX, 77088</t>
  </si>
  <si>
    <t>6106 IRISH HILL, HOUSTON TX, 77053</t>
  </si>
  <si>
    <t>7614 YOE ST, HOUSTON TX, 77016</t>
  </si>
  <si>
    <t>847 GRENSHAW ST, HOUSTON TX, 77088</t>
  </si>
  <si>
    <t>3025 ELPYCO ST, HOUSTON TX, 77051</t>
  </si>
  <si>
    <t>4222 MOWERY RD, HOUSTON TX, 77047</t>
  </si>
  <si>
    <t>4511 SPRINGRIDGE RD, HOUSTON TX, 77053</t>
  </si>
  <si>
    <t>4902 Lyons, HOUSTON TX, 77020</t>
  </si>
  <si>
    <t>5130 WINDEMERE ST, HOUSTON TX, 77033</t>
  </si>
  <si>
    <t>11002 LANGDON LN, HOUSTON TX, 77072</t>
  </si>
  <si>
    <t>2607 Sumpter, HOUSTON TX, 77026</t>
  </si>
  <si>
    <t>8006 WAY ST, HOUSTON TX, 77028</t>
  </si>
  <si>
    <t>9712 FONDREN, HOUSTON TX, 77071</t>
  </si>
  <si>
    <t>5026 WILMINGTON, HOUSTON TX, 77033</t>
  </si>
  <si>
    <t>7325 GLEN MANOR DR, HOUSTON TX, 77028</t>
  </si>
  <si>
    <t>8003 BELGARD ST, HOUSTON TX, 77033</t>
  </si>
  <si>
    <t>10305 Kelburn, HOUSTON TX, 77016</t>
  </si>
  <si>
    <t>10926 MONTEVERDE LN, HOUSTON TX, 77099</t>
  </si>
  <si>
    <t>4442 POLK ST, HOUSTON TX, 77023</t>
  </si>
  <si>
    <t>4934 Angleton, HOUSTON TX, 77033</t>
  </si>
  <si>
    <t>6154 ROCKY NOOK DR, HOUSTON TX, 77396</t>
  </si>
  <si>
    <t>10434 BUCKNELL RD, HOUSTON TX, 77016</t>
  </si>
  <si>
    <t>1117 Cimarron, HOUSTON TX, 77015</t>
  </si>
  <si>
    <t>11406 SHARPVIEW DR, HOUSTON TX, 77072</t>
  </si>
  <si>
    <t>14400 MEMORIAL DR, HOUSTON TX, 77079</t>
  </si>
  <si>
    <t>1602 MCNEIL ST, HOUSTON TX, 77009</t>
  </si>
  <si>
    <t>2840 Shadowbriar DR, HOUSTON TX, 77077</t>
  </si>
  <si>
    <t>3215 S LOOP FWY, HOUSTON TX, 77087</t>
  </si>
  <si>
    <t>611 THORNTON RD, HOUSTON TX, 77018</t>
  </si>
  <si>
    <t>6143 DOULTON, HOUSTON TX, 77033</t>
  </si>
  <si>
    <t>7505 BYWOOD ST, HOUSTON TX, 77028</t>
  </si>
  <si>
    <t>7735 ANTOINE, HOUSTON TX, 77088</t>
  </si>
  <si>
    <t>8204 LIVINGSTON ST, HOUSTON TX, 77051</t>
  </si>
  <si>
    <t>8643 Belle Park, HOUSTON TX, 77099</t>
  </si>
  <si>
    <t>906 BYRNE ST, HOUSTON TX, 77009</t>
  </si>
  <si>
    <t>6166 RIDGEWAY DR, HOUSTON TX, 77033</t>
  </si>
  <si>
    <t>9707 CASA LOMA DR, HOUSTON TX, 77041</t>
  </si>
  <si>
    <t>14530 S POST OAK RD, HOUSTON TX, 77085</t>
  </si>
  <si>
    <t>10319 BENTONDALE LN, HOUSTON TX, 77075</t>
  </si>
  <si>
    <t>4117 LOCKWOOD DR, HOUSTON TX, 77026</t>
  </si>
  <si>
    <t>4117 Woodcraft, HOUSTON TX, 77025</t>
  </si>
  <si>
    <t>4606 PARDEE ST, HOUSTON TX, 77026</t>
  </si>
  <si>
    <t>9317 GRADY, HOUSTON TX, 77016</t>
  </si>
  <si>
    <t>9631 Hillis, HOUSTON TX, 77078</t>
  </si>
  <si>
    <t>10915 SEGREST DR, HOUSTON TX, 77047</t>
  </si>
  <si>
    <t>10926 SAGEMEADOW LN, HOUSTON TX, 77089</t>
  </si>
  <si>
    <t>11114 VAILVIEW DR, HOUSTON TX, 77016</t>
  </si>
  <si>
    <t>11243 HAZEN ST, HOUSTON TX, 77072</t>
  </si>
  <si>
    <t>12209 PALMBEACH ST, HOUSTON TX, 77034</t>
  </si>
  <si>
    <t>12434 WEDGEHILL LN, HOUSTON TX, 77077</t>
  </si>
  <si>
    <t>13106 WICKERSHAM LN, HOUSTON TX, 77077</t>
  </si>
  <si>
    <t>4010 WAYNE, HOUSTON TX, 77026</t>
  </si>
  <si>
    <t>4322 GOULBURN DR DR, HOUSTON TX, 77045</t>
  </si>
  <si>
    <t>5211 KEYSTONE ST ST, HOUSTON TX, 77021</t>
  </si>
  <si>
    <t>5217 DIEPPE, HOUSTON TX, 77033</t>
  </si>
  <si>
    <t>5246 PERRY ST, HOUSTON TX, 77021</t>
  </si>
  <si>
    <t>5755 TURTLE CREEK RD, HOUSTON TX, 77017</t>
  </si>
  <si>
    <t>6182 LYNDHURST, HOUSTON TX, 77033</t>
  </si>
  <si>
    <t>7108 LA PASEO ST, HOUSTON TX, 77087</t>
  </si>
  <si>
    <t>7655 ATHLONE, HOUSTON TX, 77088</t>
  </si>
  <si>
    <t>7807 MELROSE ST, HOUSTON TX, 77022</t>
  </si>
  <si>
    <t>8221 LAURA KOPPE RD, HOUSTON TX, 77028</t>
  </si>
  <si>
    <t>920 E 32ND ST, HOUSTON TX, 77022</t>
  </si>
  <si>
    <t>9216 Ashville, HOUSTON TX, 77051</t>
  </si>
  <si>
    <t>11215 PENDER LN, HOUSTON TX, 77477</t>
  </si>
  <si>
    <t>11902 CHANTELOUP ST, HOUSTON TX, 77047</t>
  </si>
  <si>
    <t>1210 LUZON ST, HOUSTON TX, 77009</t>
  </si>
  <si>
    <t>4004 COLLEY, HOUSTON TX, 77093</t>
  </si>
  <si>
    <t>4320 EUPORA ST, HOUSTON TX, 77022</t>
  </si>
  <si>
    <t>6516 S BRIAR BAYOU DR, HOUSTON TX, 77072</t>
  </si>
  <si>
    <t>7203 S HALL ST, HOUSTON TX, 77028</t>
  </si>
  <si>
    <t>7411 AZALEA ST, HOUSTON TX, 77023</t>
  </si>
  <si>
    <t>8643 GUINEVERE ST, HOUSTON TX, 77029</t>
  </si>
  <si>
    <t>311 SIKES ST, HOUSTON TX, 77018</t>
  </si>
  <si>
    <t>8402 BANTING ST, HOUSTON TX, 77078</t>
  </si>
  <si>
    <t>4726 WILLOWBEND BLVD, HOUSTON TX, 77035</t>
  </si>
  <si>
    <t>4917 LEFFINGWELL ST, HOUSTON TX, 77026</t>
  </si>
  <si>
    <t>5526 FLAMINGO, HOUSTON TX, 77033</t>
  </si>
  <si>
    <t>731 FAWN DR, HOUSTON TX, 77015</t>
  </si>
  <si>
    <t>10311 VALENCIA DR, HOUSTON TX, 77013</t>
  </si>
  <si>
    <t>110 ARMSTRONG ST, HOUSTON TX, 77029</t>
  </si>
  <si>
    <t>12218 MILLBANKS DR, HOUSTON TX, 77031</t>
  </si>
  <si>
    <t>1559 SHEFFIELD BLVD, HOUSTON TX, 77015</t>
  </si>
  <si>
    <t>1802 W 14TH ST, HOUSTON TX, 77008</t>
  </si>
  <si>
    <t>2008 SHEARN ST, HOUSTON TX, 77007</t>
  </si>
  <si>
    <t>3010 ROCKHILL DR, HOUSTON TX, 77061</t>
  </si>
  <si>
    <t>3215 EASTEX FWY, HOUSTON TX, 77026</t>
  </si>
  <si>
    <t>4713 LIBERTY RD, HOUSTON TX, 77026</t>
  </si>
  <si>
    <t>5111 KILKENNY DR, HOUSTON TX, 77048</t>
  </si>
  <si>
    <t>6003 BELCREST ST, HOUSTON TX, 77033</t>
  </si>
  <si>
    <t>6327 Bluestone, HOUSTON TX, 77016</t>
  </si>
  <si>
    <t>707 BISON DR, HOUSTON TX, 77079</t>
  </si>
  <si>
    <t>7132 Lawndale ST, HOUSTON TX, 77023</t>
  </si>
  <si>
    <t>7510 BANEWAY DR, HOUSTON TX, 77072</t>
  </si>
  <si>
    <t>7872 GREEN LAWN DR, HOUSTON TX, 77088</t>
  </si>
  <si>
    <t>811 MERCURY DR, HOUSTON TX, 77013</t>
  </si>
  <si>
    <t>9117 CHATWOOD, HOUSTON TX, 77078</t>
  </si>
  <si>
    <t>10201 ROYAL OAKS DR, HOUSTON TX, 77016</t>
  </si>
  <si>
    <t>10622 Kirkdale, HOUSTON TX, 77089</t>
  </si>
  <si>
    <t>218 BIZERTE ST, HOUSTON TX, 77022</t>
  </si>
  <si>
    <t>5606 ELMLAWN DR, HOUSTON TX, 77033</t>
  </si>
  <si>
    <t>5814 OSAGE ST, HOUSTON TX, 77036</t>
  </si>
  <si>
    <t>6330 HARCOURT DR, HOUSTON TX, 77016</t>
  </si>
  <si>
    <t>7322 YOE ST, HOUSTON TX, 77016</t>
  </si>
  <si>
    <t>8806 DELILAH ST, HOUSTON TX, 77033</t>
  </si>
  <si>
    <t>9307 LINDA VISTA RD, HOUSTON TX, 77078</t>
  </si>
  <si>
    <t>11451 CLIFFGATE, HOUSTON TX, 77072</t>
  </si>
  <si>
    <t>15910 ROSEBRIAR DR, HOUSTON TX, 77489</t>
  </si>
  <si>
    <t>1806 GANO ST, HOUSTON TX, 77009</t>
  </si>
  <si>
    <t>3101 BREWSTER ST, HOUSTON TX, 77026</t>
  </si>
  <si>
    <t>5512 Bunte, HOUSTON TX, 77026</t>
  </si>
  <si>
    <t>5726 FONDREN RD, HOUSTON TX, 77036</t>
  </si>
  <si>
    <t>5931 Belcrest, HOUSTON TX, 77033</t>
  </si>
  <si>
    <t>6810 LEEDALE ST, HOUSTON TX, 77016</t>
  </si>
  <si>
    <t>7115 THORNWILD RD, HOUSTON TX, 77489</t>
  </si>
  <si>
    <t>8047 GROW LN, HOUSTON TX, 77055</t>
  </si>
  <si>
    <t>822 CREAGER ST, HOUSTON TX, 77034</t>
  </si>
  <si>
    <t>8809 HARRELL ST, HOUSTON TX, 77093</t>
  </si>
  <si>
    <t>2202 CORTIJO PL, HOUSTON TX, 77091</t>
  </si>
  <si>
    <t>3300 JENSEN DR, HOUSTON TX, 77026</t>
  </si>
  <si>
    <t>6103 GLADEWELL DR, HOUSTON TX, 77072</t>
  </si>
  <si>
    <t>6308 N WAYSIDE DR, HOUSTON TX, 77028</t>
  </si>
  <si>
    <t>8751 E RYLANDER CIR, HOUSTON TX, 77071</t>
  </si>
  <si>
    <t>928 LAWERENCE, HOUSTON TX, 77007</t>
  </si>
  <si>
    <t>10300 SHADY LN, HOUSTON TX, 77093</t>
  </si>
  <si>
    <t>16406 DETRIC LN, HOUSTON TX, 77053</t>
  </si>
  <si>
    <t>435 WYCLIFFE DR, HOUSTON TX, 77079</t>
  </si>
  <si>
    <t>4710 Arcridge, HOUSTON TX, 77053</t>
  </si>
  <si>
    <t>5630 Maywood, HOUSTON TX, 77053</t>
  </si>
  <si>
    <t>7718 GRAHAMCREST DR, HOUSTON TX, 77061</t>
  </si>
  <si>
    <t>832 W GREENS RD, HOUSTON TX, 77067</t>
  </si>
  <si>
    <t>8566 ARIEL ST, HOUSTON TX, 77074</t>
  </si>
  <si>
    <t>914 FLEETWOOD PLACE DR, HOUSTON TX, 77079</t>
  </si>
  <si>
    <t>9750 GALAXY ST, HOUSTON TX, 77078</t>
  </si>
  <si>
    <t>10418 KIRKSHIRE DR, HOUSTON TX, 77089</t>
  </si>
  <si>
    <t>3306 SHADOWBARK DR, HOUSTON TX, 77082</t>
  </si>
  <si>
    <t>3723 HEATHERBLOOM DR, HOUSTON TX, 77045</t>
  </si>
  <si>
    <t>7605 GLEN MANOR DR, HOUSTON TX, 77028</t>
  </si>
  <si>
    <t>817 REDONDO DR, HOUSTON TX, 77015</t>
  </si>
  <si>
    <t>8602 VALLEY SONG, HOUSTON TX, 77078</t>
  </si>
  <si>
    <t>8707 COWART ST, HOUSTON TX, 77029</t>
  </si>
  <si>
    <t>12708 LEADER ST, HOUSTON TX, 77072</t>
  </si>
  <si>
    <t>2111 Holly Hall, HOUSTON TX, 77054</t>
  </si>
  <si>
    <t>3107 ALABAMA, HOUSTON TX, 77004</t>
  </si>
  <si>
    <t>3821 DRUMMOND ST, HOUSTON TX, 77025</t>
  </si>
  <si>
    <t>5214 PEASE ST, HOUSTON TX, 77023</t>
  </si>
  <si>
    <t>7809 HILLCROFT AVE, HOUSTON TX, 77081</t>
  </si>
  <si>
    <t>829 WESTMONT DR, HOUSTON TX, 77015</t>
  </si>
  <si>
    <t>854 WAKEFIELD DR, HOUSTON TX, 77018</t>
  </si>
  <si>
    <t>8911 SANDSTONE ST, HOUSTON TX, 77036</t>
  </si>
  <si>
    <t>4023 Antoinette ST, HOUSTON TX, 77087</t>
  </si>
  <si>
    <t>6927 Chasewood, HOUSTON TX, 77489</t>
  </si>
  <si>
    <t>7822 Tidwell, HOUSTON TX, 77028</t>
  </si>
  <si>
    <t>7929 LINDA VISTA, HOUSTON TX, 77028</t>
  </si>
  <si>
    <t>8909 WAYSIDE DR, HOUSTON TX, 77028</t>
  </si>
  <si>
    <t>12422 Windy Wisp, HOUSTON TX, 77071</t>
  </si>
  <si>
    <t>1431 W DONOVAN ST, HOUSTON TX, 77091</t>
  </si>
  <si>
    <t>2100 SKINNER RD, HOUSTON TX, 77093</t>
  </si>
  <si>
    <t>5867 OVERDALE ST, HOUSTON TX, 77033</t>
  </si>
  <si>
    <t>1211 CABELL ST, HOUSTON TX, 77022</t>
  </si>
  <si>
    <t>12827 SEGREST DR, HOUSTON TX, 77047</t>
  </si>
  <si>
    <t>1443 PEACH SPRINGS DR, HOUSTON TX, 77070</t>
  </si>
  <si>
    <t>2712 GLEN HAVEN BLVD, HOUSTON TX, 77025</t>
  </si>
  <si>
    <t>3127 ASHFORD BEND DR, HOUSTON TX, 77082</t>
  </si>
  <si>
    <t>3305 BLUE BONNET BLVD, HOUSTON TX, 77025</t>
  </si>
  <si>
    <t>5214 BRADY ST, HOUSTON TX, 77011</t>
  </si>
  <si>
    <t>5326 RAPIDO, HOUSTON TX, 77033</t>
  </si>
  <si>
    <t>5407 NIGHTINGALE DR, HOUSTON TX, 77017</t>
  </si>
  <si>
    <t>5602 RAND ST, HOUSTON TX, 77026</t>
  </si>
  <si>
    <t>6015 MARKET ST, HOUSTON TX, 77020</t>
  </si>
  <si>
    <t>7020 FAUNA, HOUSTON TX, 77061</t>
  </si>
  <si>
    <t>7637 SPRINGDALE ST, HOUSTON TX, 77028</t>
  </si>
  <si>
    <t>8517 SHADY DR, HOUSTON TX, 77016</t>
  </si>
  <si>
    <t>9501 CHESTERFIELD DR, HOUSTON TX, 77051</t>
  </si>
  <si>
    <t>220 NORTHPOINT DR, HOUSTON TX, 77060</t>
  </si>
  <si>
    <t>2519 BRIARHURST DR, HOUSTON TX, 77057</t>
  </si>
  <si>
    <t>1003 Kelley, HOUSTON TX, 77009</t>
  </si>
  <si>
    <t>11337 KATY FWY, HOUSTON TX, 77079</t>
  </si>
  <si>
    <t>6314 Leedale St, Houston, TX , 77016</t>
  </si>
  <si>
    <t>8031 FILLTOP ST, HOUSTON TX, 77028</t>
  </si>
  <si>
    <t>115 33RD ST, HOUSTON TX, 77018</t>
  </si>
  <si>
    <t>11807 MURR WAY, HOUSTON TX, 77048</t>
  </si>
  <si>
    <t>4601 MAJESTIC ST, HOUSTON TX, 77026</t>
  </si>
  <si>
    <t>5103 MYRTLEWOOD, HOUSTON TX, 77033</t>
  </si>
  <si>
    <t>5116 EARLINE ST, HOUSTON TX, 77016</t>
  </si>
  <si>
    <t>5237 HIGGINS ST, HOUSTON TX, 77033</t>
  </si>
  <si>
    <t>6443 Hidden Arbor, HOUSTON TX, 77088</t>
  </si>
  <si>
    <t>7211 HOLDER FOREST CIR, HOUSTON TX, 77088</t>
  </si>
  <si>
    <t>12502 ADIRONDACK DR, HOUSTON TX, 77089</t>
  </si>
  <si>
    <t>1615 BARDWELL ST, HOUSTON TX, 77009</t>
  </si>
  <si>
    <t>178 COACH LAMP LN, HOUSTON TX, 77060</t>
  </si>
  <si>
    <t>416 AVENUE OF OAKS ST, HOUSTON TX, 77009</t>
  </si>
  <si>
    <t>5517 AIRLINE DR, HOUSTON TX, 77076</t>
  </si>
  <si>
    <t>7056 GREENWAY CHASE ST, HOUSTON TX, 77072</t>
  </si>
  <si>
    <t>7102 TOWERVIEW LN, HOUSTON TX, 77489</t>
  </si>
  <si>
    <t>815 E 43RD ST, HOUSTON TX, 77022</t>
  </si>
  <si>
    <t>821 W 20TH ST, HOUSTON TX, 77008</t>
  </si>
  <si>
    <t>8606 OLD LEDGE LN, HOUSTON TX, 77088</t>
  </si>
  <si>
    <t>1805 DAVIS ST, HOUSTON TX, 77026</t>
  </si>
  <si>
    <t>4318 SCOTLAND ST, HOUSTON TX, 77007</t>
  </si>
  <si>
    <t>543 COOLWOOD DR, HOUSTON TX, 77013</t>
  </si>
  <si>
    <t>11502 MOONMIST DR, HOUSTON TX, 77072</t>
  </si>
  <si>
    <t>12114 KITTY BROOK DR, HOUSTON TX, 77071</t>
  </si>
  <si>
    <t>10813 Hoffer, HOUSTON TX, 77075</t>
  </si>
  <si>
    <t>3921 YOAKUM, HOUSTON TX, 77006</t>
  </si>
  <si>
    <t>5033 MALLOW ST, HOUSTON TX, 77033</t>
  </si>
  <si>
    <t>11502 SANDROCK DR, HOUSTON TX, 77048</t>
  </si>
  <si>
    <t>3206 S Briar Knoll Dr, Houston, TX , 77082</t>
  </si>
  <si>
    <t>3622 GOLF DR, HOUSTON TX, 77018</t>
  </si>
  <si>
    <t>4311 BANEWAY DR, HOUSTON TX, 77072</t>
  </si>
  <si>
    <t>4814 Angleton, HOUSTON TX, 77033</t>
  </si>
  <si>
    <t>6815 CRESTMONT, HOUSTON TX, 77033</t>
  </si>
  <si>
    <t>7703 TRAVIS PARK LN, HOUSTON TX, 77016</t>
  </si>
  <si>
    <t>12522 MEADOW LAKE DR, HOUSTON TX, 77077</t>
  </si>
  <si>
    <t>3401 LOUISIANA ST, HOUSTON TX, 77002</t>
  </si>
  <si>
    <t>77002</t>
  </si>
  <si>
    <t>359 SURRATT DR, HOUSTON TX, 77091</t>
  </si>
  <si>
    <t>9700 MESA DR, HOUSTON TX, 77078</t>
  </si>
  <si>
    <t>1002 WALTON ST, HOUSTON TX, 77009</t>
  </si>
  <si>
    <t>2111 BRIARGREEN DR, HOUSTON TX, 77077</t>
  </si>
  <si>
    <t>3002 NORHILL BLVD, HOUSTON TX, 77009</t>
  </si>
  <si>
    <t>3226 Drew ST, HOUSTON TX, 77004</t>
  </si>
  <si>
    <t>503 E 42ND ST, HOUSTON TX, 77022</t>
  </si>
  <si>
    <t>9223 TIDWELL RD, HOUSTON TX, 77078</t>
  </si>
  <si>
    <t>14014 WHITE HEATHER DR, HOUSTON TX, 77045</t>
  </si>
  <si>
    <t>6402 HARTWICK, HOUSTON TX, 77016</t>
  </si>
  <si>
    <t>8125 FLINTRIDGE DR, HOUSTON TX, 77028</t>
  </si>
  <si>
    <t>12320 BELLAIRE, HOUSTON TX, 77072</t>
  </si>
  <si>
    <t>16219 COYRIDGE LN, HOUSTON TX, 77053</t>
  </si>
  <si>
    <t>1835 SUNSET BLVD, HOUSTON TX, 77005</t>
  </si>
  <si>
    <t>77005</t>
  </si>
  <si>
    <t>215 PARKVIEW ST, HOUSTON TX, 77009</t>
  </si>
  <si>
    <t>3765 SYRACUSE ST, HOUSTON TX, 77005</t>
  </si>
  <si>
    <t>3801 ELYSIAN ST, HOUSTON TX, 77009</t>
  </si>
  <si>
    <t>4606 KNOTTY OAKS TRL, HOUSTON TX, 77045</t>
  </si>
  <si>
    <t>4926 CROCKER RIDGE RD, HOUSTON TX, 77053</t>
  </si>
  <si>
    <t>5302 WEAVER RD, HOUSTON TX, 77016</t>
  </si>
  <si>
    <t>6306 HARCOURT DR, HOUSTON TX, 77016</t>
  </si>
  <si>
    <t>6702 E HOUSTON RD, HOUSTON TX, 77028</t>
  </si>
  <si>
    <t>9330 LAURA KOPPE RD, HOUSTON TX, 77078</t>
  </si>
  <si>
    <t>10315 ROYAL OAKS DR, HOUSTON TX, 77016</t>
  </si>
  <si>
    <t>15207 LA JOLLA LN, HOUSTON TX, 77060</t>
  </si>
  <si>
    <t>217 BROADHURST, HOUSTON TX, 77047</t>
  </si>
  <si>
    <t>2618 MAYVIEW DR, HOUSTON TX, 77091</t>
  </si>
  <si>
    <t>5127 KELLING ST, HOUSTON TX, 77045</t>
  </si>
  <si>
    <t>6005 WAYNE ST, HOUSTON TX, 77026</t>
  </si>
  <si>
    <t>6650 BRIARGATE DR, HOUSTON TX, 77489</t>
  </si>
  <si>
    <t>703 TEETSHORN ST, HOUSTON TX, 77009</t>
  </si>
  <si>
    <t>11611 SAGEDOWNE, HOUSTON TX, 77089</t>
  </si>
  <si>
    <t>19 TAYLOR CT, HOUSTON TX, 77020</t>
  </si>
  <si>
    <t>210 CORDELL ST, HOUSTON TX, 77009</t>
  </si>
  <si>
    <t>2102 MINNESOTA ST, HOUSTON TX, 77034</t>
  </si>
  <si>
    <t>2610 MILLS ST, HOUSTON TX, 77026</t>
  </si>
  <si>
    <t>3514 WILMINGTON ST, HOUSTON TX, 77051</t>
  </si>
  <si>
    <t>4311 TRAFALGAR, HOUSTON TX, 77045</t>
  </si>
  <si>
    <t>5909 RICHMOND, HOUSTON TX, 77057</t>
  </si>
  <si>
    <t>9426 CHESTERFIELD DR, HOUSTON TX, 77051</t>
  </si>
  <si>
    <t>10201 HARWIN DR, HOUSTON TX, 77036</t>
  </si>
  <si>
    <t>12433 SHADY DOWNS DR, HOUSTON TX, 77082</t>
  </si>
  <si>
    <t>15171 Chipman, HOUSTON TX, 77060</t>
  </si>
  <si>
    <t>2809 BROADWAY, HOUSTON TX, 77017</t>
  </si>
  <si>
    <t>327 Dalby, HOUSTON TX, 77034</t>
  </si>
  <si>
    <t>5103 BOYNTON DR, HOUSTON TX, 77045</t>
  </si>
  <si>
    <t>9529 ASHVILLE DR, HOUSTON TX, 77051</t>
  </si>
  <si>
    <t>10303 ROCKAWAY DR, HOUSTON TX, 77016</t>
  </si>
  <si>
    <t>11418 BRIAR FOREST DR, HOUSTON TX, 77077</t>
  </si>
  <si>
    <t>13215 Verbena Ln, HOUSTON TX, 77083</t>
  </si>
  <si>
    <t>223 COUNTY FAIR, HOUSTON TX, 77060</t>
  </si>
  <si>
    <t>2313 Everette, HOUSTON TX, 77009</t>
  </si>
  <si>
    <t>3706 BRILEY ST, HOUSTON TX, 77004</t>
  </si>
  <si>
    <t>5019 LOCH LOMOND DR, HOUSTON TX, 77096</t>
  </si>
  <si>
    <t>5402 THRUSH DR, HOUSTON TX, 77033</t>
  </si>
  <si>
    <t>5414 EASTLAND ST, HOUSTON TX, 77028</t>
  </si>
  <si>
    <t>5439 LYMBAR DR, HOUSTON TX, 77096</t>
  </si>
  <si>
    <t>713 W 12 TH ST, HOUSTON TX, 77008</t>
  </si>
  <si>
    <t>8630 FLOSSIE MAE ST, HOUSTON TX, 77029</t>
  </si>
  <si>
    <t>9602 GUEST ST, HOUSTON TX, 77078</t>
  </si>
  <si>
    <t>12802 WESTELLA DR, HOUSTON TX, 77077</t>
  </si>
  <si>
    <t>14226 NEWBROOK DR, HOUSTON TX, 77072</t>
  </si>
  <si>
    <t>233 DE HAVEN ST, HOUSTON TX, 77029</t>
  </si>
  <si>
    <t>3013 BOLT ST, HOUSTON TX, 77051</t>
  </si>
  <si>
    <t>3143 MEADWAY, HOUSTON TX, 77082</t>
  </si>
  <si>
    <t>3903 ERBY ST, HOUSTON TX, 77087</t>
  </si>
  <si>
    <t>4426 ROSEBUD DR, HOUSTON TX, 77053</t>
  </si>
  <si>
    <t>4823 COURT RD, HOUSTON TX, 77053</t>
  </si>
  <si>
    <t>6503 W MONTGOMERY RD, HOUSTON TX, 77091</t>
  </si>
  <si>
    <t>6720 DE MOSS DR, HOUSTON TX, 77074</t>
  </si>
  <si>
    <t>7318 BRIEFWAY ST, HOUSTON TX, 77087</t>
  </si>
  <si>
    <t>7406 BANEWAY DR, HOUSTON TX, 77072</t>
  </si>
  <si>
    <t>7926 Monet, HOUSTON TX, 77093</t>
  </si>
  <si>
    <t>7955 CANDLEGREEN LN, HOUSTON TX, 77071</t>
  </si>
  <si>
    <t>9707 GESSNER DR, S, HOUSTON TX, 77074</t>
  </si>
  <si>
    <t>13606 STARLIGHT HBR, HOUSTON TX, 77077</t>
  </si>
  <si>
    <t>3112 Stonewall, HOUSTON TX, 77020</t>
  </si>
  <si>
    <t>4035 CASTOR ST, HOUSTON TX, 77022</t>
  </si>
  <si>
    <t>4517 KINGWOOD, HOUSTON TX, 77345</t>
  </si>
  <si>
    <t>77345</t>
  </si>
  <si>
    <t>4808 IDAHO ST, HOUSTON TX, 77021</t>
  </si>
  <si>
    <t>5620 TIDWELL RD, HOUSTON TX, 77016</t>
  </si>
  <si>
    <t>7214 Clinton, HOUSTON TX, 77020</t>
  </si>
  <si>
    <t>8911 KETCHWOOD DR, HOUSTON TX, 77099</t>
  </si>
  <si>
    <t>9017 LINDA VISTA RD, HOUSTON TX, 77078</t>
  </si>
  <si>
    <t>7874 KENDALIA, HOUSTON TX, 77036</t>
  </si>
  <si>
    <t>1008 CANADIAN, HOUSTON TX, 77009</t>
  </si>
  <si>
    <t>106 SANDALWOOD DR, HOUSTON TX, 77024</t>
  </si>
  <si>
    <t>1821 W MAIN ST, HOUSTON TX, 77098</t>
  </si>
  <si>
    <t>77098</t>
  </si>
  <si>
    <t>5522 ELM SPRINGS DR, HOUSTON TX, 77048</t>
  </si>
  <si>
    <t>621 JOHN ALBER RD, HOUSTON TX, 77076</t>
  </si>
  <si>
    <t>6301 FORCE, HOUSTON TX, 77020</t>
  </si>
  <si>
    <t>10900 FONDREN RD, HOUSTON TX, 77096</t>
  </si>
  <si>
    <t>110 ROBERT LEE RD, HOUSTON TX, 77009</t>
  </si>
  <si>
    <t>10922 SOUTHVIEW ST, HOUSTON TX, 77047</t>
  </si>
  <si>
    <t>12606 HILLCROFT, HOUSTON TX, 77035</t>
  </si>
  <si>
    <t>12818 CARVEL LN, HOUSTON TX, 77072</t>
  </si>
  <si>
    <t>2002 Deams, HOUSTON TX, 77093</t>
  </si>
  <si>
    <t>340 N SAM HOUSTON PKWY, HOUSTON TX, 77060</t>
  </si>
  <si>
    <t>4114 BROADWAY, HOUSTON TX, 77087</t>
  </si>
  <si>
    <t>417 CANADIAN ST, HOUSTON TX, 77009</t>
  </si>
  <si>
    <t>4609 MARKET, HOUSTON TX, 77020</t>
  </si>
  <si>
    <t>5050 BURMA RD, HOUSTON TX, 77033</t>
  </si>
  <si>
    <t>6306 MICOLLET ST, HOUSTON TX, 77016</t>
  </si>
  <si>
    <t>6322 Mardale, HOUSTON TX, 77016</t>
  </si>
  <si>
    <t>7103 LINA ST, HOUSTON TX, 77087</t>
  </si>
  <si>
    <t>8154 HERSCHELWOOD, HOUSTON TX, 77033</t>
  </si>
  <si>
    <t>8627 FLOSSIE MAE, HOUSTON TX, 77029</t>
  </si>
  <si>
    <t>12114 RHINEBECK DR, HOUSTON TX, 77089</t>
  </si>
  <si>
    <t>3804 TRAVIS ST, HOUSTON TX, 77002</t>
  </si>
  <si>
    <t>9322 RHODE ISLAND, HOUSTON TX, 77029</t>
  </si>
  <si>
    <t>4742 COURT RD, HOUSTON TX, 77053</t>
  </si>
  <si>
    <t>5147 BEECHNUT ST, HOUSTON TX, 77096</t>
  </si>
  <si>
    <t>1415 GULF BANK RD,W, HOUSTON TX, 77088</t>
  </si>
  <si>
    <t>434 SHOTWELL ST, HOUSTON TX, 77020</t>
  </si>
  <si>
    <t>7429 TREMPER ST, HOUSTON TX, 77020</t>
  </si>
  <si>
    <t>12446 NEWBROOK DR, HOUSTON TX, 77072</t>
  </si>
  <si>
    <t>12621 Coulson ST, HOUSTON TX, 77015</t>
  </si>
  <si>
    <t>6421 OLD CATHAM LN, HOUSTON TX, 77035</t>
  </si>
  <si>
    <t>8201 BROCKTON ST, HOUSTON TX, 77017</t>
  </si>
  <si>
    <t>4614 WIPPRECHT ST, HOUSTON TX, 77026</t>
  </si>
  <si>
    <t>3130 CRESTDALE, HOUSTON TX, 77080</t>
  </si>
  <si>
    <t>1703 TERRY ST, HOUSTON TX, 77009</t>
  </si>
  <si>
    <t>4825 MEADOW PARK DR, HOUSTON TX, 77048</t>
  </si>
  <si>
    <t>7354 KRUEGER RD RD, HOUSTON TX, 77033</t>
  </si>
  <si>
    <t>2301 MAIN, HOUSTON TX, 77002</t>
  </si>
  <si>
    <t>6555 HARBOR TOWN DR, HOUSTON TX, 77036</t>
  </si>
  <si>
    <t>6747 LAWNDALE ST, HOUSTON TX, 77011</t>
  </si>
  <si>
    <t>11410 SAGEHOLLOW LN, HOUSTON TX, 77089</t>
  </si>
  <si>
    <t>12930 SCARSDALE BLVD, HOUSTON TX, 77089</t>
  </si>
  <si>
    <t>11019 SPOTTSWOOD DR, HOUSTON TX, 77016</t>
  </si>
  <si>
    <t>3629 N MCGREGOR WAY, HOUSTON TX, 77004</t>
  </si>
  <si>
    <t>5525 BINGLE, HOUSTON TX, 77092</t>
  </si>
  <si>
    <t>7212 HOMESTEAD, HOUSTON TX, 77028</t>
  </si>
  <si>
    <t>7507 GREEN LAWN DR, HOUSTON TX, 77088</t>
  </si>
  <si>
    <t>101 AURORA, HOUSTON TX, 77008</t>
  </si>
  <si>
    <t>10830 LYNROOK DR, HOUSTON TX, 77042</t>
  </si>
  <si>
    <t>4202 LIBERTY RD, HOUSTON TX, 77026</t>
  </si>
  <si>
    <t>6505 WESTHEIMER, HOUSTON TX, 77057</t>
  </si>
  <si>
    <t>7900 WESTHEIMER, HOUSTON TX, 77063</t>
  </si>
  <si>
    <t>8407 CAROLWOOD, HOUSTON TX, 77028</t>
  </si>
  <si>
    <t>10203 WALLISVILLE, HOUSTON TX, 77013</t>
  </si>
  <si>
    <t>17218 FOXFIELD DR, HOUSTON TX, 77489</t>
  </si>
  <si>
    <t>2502 WALL ST, HOUSTON TX, 77088</t>
  </si>
  <si>
    <t>5734 FIRENZA DR, HOUSTON TX, 77035</t>
  </si>
  <si>
    <t>6301 RANCHESTER DR, HOUSTON TX, 77036</t>
  </si>
  <si>
    <t>7715 FITZHUGH ST, HOUSTON TX, 77028</t>
  </si>
  <si>
    <t>7810 LAVENDER ST, HOUSTON TX, 77016</t>
  </si>
  <si>
    <t>8028 GROW LN, HOUSTON TX, 77040</t>
  </si>
  <si>
    <t>9306 Spode St, Houston, TX , 77078</t>
  </si>
  <si>
    <t>10927 LERA ST, HOUSTON TX, 77016</t>
  </si>
  <si>
    <t>4015 SHERMAN ST, HOUSTON TX, 77003</t>
  </si>
  <si>
    <t>77003</t>
  </si>
  <si>
    <t>7942 RECORD ST, HOUSTON TX, 77028</t>
  </si>
  <si>
    <t>9110 LAS CRUCES ST, HOUSTON TX, 77078</t>
  </si>
  <si>
    <t>12818 LILA LN, HOUSTON TX, 77015</t>
  </si>
  <si>
    <t>2726 JENSEN, HOUSTON TX, 77026</t>
  </si>
  <si>
    <t>5303 RIDGEWAY, HOUSTON TX, 77033</t>
  </si>
  <si>
    <t>12453 STRICK LN, HOUSTON TX, 77015</t>
  </si>
  <si>
    <t>16303 COVEY RUN CT, HOUSTON TX, 77489</t>
  </si>
  <si>
    <t>4715 LIBERTY RD, HOUSTON TX, 77026</t>
  </si>
  <si>
    <t>6201 WAYNE ST, HOUSTON TX, 77026</t>
  </si>
  <si>
    <t>7322 THUROW ST ST, HOUSTON TX, 77087</t>
  </si>
  <si>
    <t>8149 RICHLAND DR, HOUSTON TX, 77028</t>
  </si>
  <si>
    <t>8398 HOUSTON ROSSLYN RD, HOUSTON TX, 77088</t>
  </si>
  <si>
    <t>10330 BASSOON DR, HOUSTON TX, 77025</t>
  </si>
  <si>
    <t>9403 MISTY VALE LN, HOUSTON TX, 77075</t>
  </si>
  <si>
    <t>943 KRESS ST, HOUSTON TX, 77020</t>
  </si>
  <si>
    <t>1855 WIRT RD, HOUSTON TX, 77055</t>
  </si>
  <si>
    <t>1915 Davis, HOUSTON TX, 77026</t>
  </si>
  <si>
    <t>7126 Mapleridge, HOUSTON TX, 77081</t>
  </si>
  <si>
    <t>9497 FONDREN RD, HOUSTON TX, 77074</t>
  </si>
  <si>
    <t>4121 WOODFOX ST, HOUSTON TX, 77025</t>
  </si>
  <si>
    <t>8705 TEWANTIN DR, HOUSTON TX, 77061</t>
  </si>
  <si>
    <t>1977 CAMPBELL RD, HOUSTON TX, 77080</t>
  </si>
  <si>
    <t>7045 Peyton, HOUSTON TX, 77028</t>
  </si>
  <si>
    <t>11611 BISSONNET, HOUSTON TX, 77099</t>
  </si>
  <si>
    <t>4014 PROVIDENCE ST, HOUSTON TX, 77020</t>
  </si>
  <si>
    <t>425 CROSSTIMBERS, HOUSTON TX, 77022</t>
  </si>
  <si>
    <t>4414 LYONS, HOUSTON TX, 77020</t>
  </si>
  <si>
    <t>4814 Old Brickhouse, HOUSTON TX, 77041</t>
  </si>
  <si>
    <t>5119 COCHRAN ST, HOUSTON TX, 77009</t>
  </si>
  <si>
    <t>5226 GRACE POINT LN, HOUSTON TX, 77048</t>
  </si>
  <si>
    <t>5402 MADDEN LN, HOUSTON TX, 77048</t>
  </si>
  <si>
    <t>5831 FLAMINGO, HOUSTON TX, 77033</t>
  </si>
  <si>
    <t>705 EVANSTON ST, HOUSTON TX, 77015</t>
  </si>
  <si>
    <t>1308 WELCH ST, HOUSTON TX, 77006</t>
  </si>
  <si>
    <t>13328 WESTHEIMER RD, HOUSTON TX, 77077</t>
  </si>
  <si>
    <t>5930 VAN FLEET ST, HOUSTON TX, 77033</t>
  </si>
  <si>
    <t>7906 SARITA ST, HOUSTON TX, 77012</t>
  </si>
  <si>
    <t>2362 BINLEY DR, HOUSTON TX, 77077</t>
  </si>
  <si>
    <t>4101 CAPLIN ST, HOUSTON TX, 77026</t>
  </si>
  <si>
    <t>6403 COBALT ST, HOUSTON TX, 77016</t>
  </si>
  <si>
    <t>1035 GLOBE, HOUSTON TX, 77034</t>
  </si>
  <si>
    <t>12914 CHISWICK RD, HOUSTON TX, 77047</t>
  </si>
  <si>
    <t>15614 RAVEN TRL, HOUSTON TX, 77489</t>
  </si>
  <si>
    <t>1923 OJEMAN, HOUSTON TX, 77080</t>
  </si>
  <si>
    <t>2101 BRIARGLEN DR, HOUSTON TX, 77027</t>
  </si>
  <si>
    <t>77027</t>
  </si>
  <si>
    <t>307 OWENS ST, HOUSTON TX, 77029</t>
  </si>
  <si>
    <t>4728 PARK DR, HOUSTON TX, 77023</t>
  </si>
  <si>
    <t>5807 NORTHRIDGE DR, HOUSTON TX, 77033</t>
  </si>
  <si>
    <t>10318 ROCKAWAY DR, HOUSTON TX, 77016</t>
  </si>
  <si>
    <t>15906 RIDGEROE LN, HOUSTON TX, 77053</t>
  </si>
  <si>
    <t>3923 BOTANY LN, HOUSTON TX, 77047</t>
  </si>
  <si>
    <t>5958 SOUTHFORD ST, HOUSTON TX, 77033</t>
  </si>
  <si>
    <t>6417 OLD CHATHAM LN, HOUSTON TX, 77035</t>
  </si>
  <si>
    <t>6419 LeeDale, HOUSTON TX, 77016</t>
  </si>
  <si>
    <t>7421 CAYTON ST, HOUSTON TX, 77061</t>
  </si>
  <si>
    <t>8114 BIGWOOD, HOUSTON TX, 77078</t>
  </si>
  <si>
    <t>9234 GREEN RIVER DR, HOUSTON TX, 77078</t>
  </si>
  <si>
    <t>5117 MALMEDY RD, HOUSTON TX, 77033</t>
  </si>
  <si>
    <t>2450 ALDINE WESTFIELD, HOUSTON TX, 77093</t>
  </si>
  <si>
    <t>11406 PINE KNOLL DR, HOUSTON TX, 77099</t>
  </si>
  <si>
    <t>12705 ALIEF CLODINE RD, HOUSTON TX, 77072</t>
  </si>
  <si>
    <t>16346 QUAIL HUNT, HOUSTON TX, 77489</t>
  </si>
  <si>
    <t>4306 LARKSPUR ST, HOUSTON TX, 77051</t>
  </si>
  <si>
    <t>6650 Briargate, HOUSTON TX, 77489</t>
  </si>
  <si>
    <t>8407 RUNNING BIRD LN, HOUSTON TX, 77489</t>
  </si>
  <si>
    <t>8701 BERTWOOD ST, HOUSTON TX, 77016</t>
  </si>
  <si>
    <t>8910 KINDLEWOOD DR, HOUSTON TX, 77099</t>
  </si>
  <si>
    <t>10824 Normeadow, HOUSTON TX, 77076</t>
  </si>
  <si>
    <t>3203 SOUTHWEST FWY, HOUSTON TX, 77027</t>
  </si>
  <si>
    <t>6005 Senior, HOUSTON TX, 77016</t>
  </si>
  <si>
    <t>6725 BRAXTON DR, HOUSTON TX, 77036</t>
  </si>
  <si>
    <t>8380 N HOUSTON ROSSLYN RD, HOUSTON TX, 77088</t>
  </si>
  <si>
    <t>4039 TARTAN LN, HOUSTON TX, 77025</t>
  </si>
  <si>
    <t>9742 GREANDIER DR, HOUSTON TX, 77089</t>
  </si>
  <si>
    <t>11807 Sagecliff, HOUSTON TX, 77089</t>
  </si>
  <si>
    <t>315 BENMAR, HOUSTON TX, 77060</t>
  </si>
  <si>
    <t>4433 Airline, HOUSTON TX, 77022</t>
  </si>
  <si>
    <t>5422 MCCULLOCH CIR, HOUSTON TX, 77056</t>
  </si>
  <si>
    <t>7930 HOMEWOOD LN, HOUSTON TX, 77028</t>
  </si>
  <si>
    <t>8905 CHATWOOD DR, HOUSTON TX, 77078</t>
  </si>
  <si>
    <t>918 Ahrens, HOUSTON TX, 77017</t>
  </si>
  <si>
    <t>9571 W AIRPORT BLVD, HOUSTON TX, 77031</t>
  </si>
  <si>
    <t>4414 SHELTON RD, HOUSTON TX, 77093</t>
  </si>
  <si>
    <t>4902 HARDY, HOUSTON TX, 77009</t>
  </si>
  <si>
    <t>5010 LONGMEADOW, HOUSTON TX, 77033</t>
  </si>
  <si>
    <t>6582 WOODWAY, HOUSTON TX, 77057</t>
  </si>
  <si>
    <t>6607 LAVENDER ST, HOUSTON TX, 77028</t>
  </si>
  <si>
    <t>10341 WOLBROOK, HOUSTON TX, 77016</t>
  </si>
  <si>
    <t>2810 SADLER ST, HOUSTON TX, 77093</t>
  </si>
  <si>
    <t>4403 OAK SHADOWS DR, HOUSTON TX, 77091</t>
  </si>
  <si>
    <t>5914 ALBERT DR, HOUSTON TX, 77396</t>
  </si>
  <si>
    <t>6218 Foxleigh Rd, Houston, TX, 77049</t>
  </si>
  <si>
    <t>10941 VILLAGE BEND LN, HOUSTON TX, 77072</t>
  </si>
  <si>
    <t>1503 HENDRICKS ST, HOUSTON TX, 77093</t>
  </si>
  <si>
    <t>1816 DEWALT ST, HOUSTON TX, 77088</t>
  </si>
  <si>
    <t>2532 FONDREN RD, HOUSTON TX, 77063</t>
  </si>
  <si>
    <t>3814 NAN, HOUSTON TX, 77092</t>
  </si>
  <si>
    <t>4207 ORANGE ST, HOUSTON TX, 77020</t>
  </si>
  <si>
    <t>5234 WILMINGTON, HOUSTON TX, 77033</t>
  </si>
  <si>
    <t>5930 Beldart, HOUSTON TX, 77033</t>
  </si>
  <si>
    <t>9606 MEADOWVALE DR, HOUSTON TX, 77063</t>
  </si>
  <si>
    <t>1802 LEATHERSTEM LN, HOUSTON TX, 77345</t>
  </si>
  <si>
    <t>3533 S DAIRY ASHFORD, HOUSTON TX, 77082</t>
  </si>
  <si>
    <t>110 COUNTY FAIR DR, HOUSTON TX, 77060</t>
  </si>
  <si>
    <t>2308 BINGLE RD, HOUSTON TX, 77055</t>
  </si>
  <si>
    <t>2357 MARGARET ST, HOUSTON TX, 77093</t>
  </si>
  <si>
    <t>414 KING, HOUSTON TX, 77022</t>
  </si>
  <si>
    <t>5643 SUGAR HILL DR, HOUSTON TX, 77056</t>
  </si>
  <si>
    <t>6053 BISSONNET, HOUSTON TX, 77081</t>
  </si>
  <si>
    <t>8030 Carolwood Dr, HOUSTON TX, 77028</t>
  </si>
  <si>
    <t>5018 Willow Glen, HOUSTON TX, 77033</t>
  </si>
  <si>
    <t>11839 PLUMBROOK DR, HOUSTON TX, 77099</t>
  </si>
  <si>
    <t>506 HEIDRICH ST, HOUSTON TX, 77018</t>
  </si>
  <si>
    <t>332 BENMAR DR, HOUSTON TX, 77060</t>
  </si>
  <si>
    <t>7237 GORE DR, HOUSTON TX, 77016</t>
  </si>
  <si>
    <t>8130 GRAFTON ST, HOUSTON TX, 77017</t>
  </si>
  <si>
    <t>6851 Hopper, HOUSTON TX, 77016</t>
  </si>
  <si>
    <t>7613 KATY FWY, HOUSTON TX, 77024</t>
  </si>
  <si>
    <t>9414 SHERBOURNE ST, HOUSTON TX, 77016</t>
  </si>
  <si>
    <t>2210 ISABELLA ST, HOUSTON TX, 77004</t>
  </si>
  <si>
    <t>4314 ROSELAND ST, HOUSTON TX, 77006</t>
  </si>
  <si>
    <t>7922 HOMESTEAD, HOUSTON TX, 77028</t>
  </si>
  <si>
    <t>3224 BRACKENRIDGE ST, HOUSTON TX, 77026</t>
  </si>
  <si>
    <t>4103 VALOR ST, HOUSTON TX, 77093</t>
  </si>
  <si>
    <t>6200 W TIDWELL RD, HOUSTON TX, 77092</t>
  </si>
  <si>
    <t>10827 CARVEL LN, HOUSTON TX, 77072</t>
  </si>
  <si>
    <t>11615 CANEMONT ST, HOUSTON TX, 77035</t>
  </si>
  <si>
    <t>10830 LYNBROOK, HOUSTON TX, 77042</t>
  </si>
  <si>
    <t>16522 QUIET QUAIL DR, HOUSTON TX, 77489</t>
  </si>
  <si>
    <t>2222 HAVERHILL, HOUSTON TX, 77008</t>
  </si>
  <si>
    <t>4327 WILLOW BEACH DR, HOUSTON TX, 77072</t>
  </si>
  <si>
    <t>509 LEVERKUHN ST, HOUSTON TX, 77007</t>
  </si>
  <si>
    <t>5943 RUTHERGLENN, HOUSTON TX, 77096</t>
  </si>
  <si>
    <t>6910 PETRE DR, HOUSTON TX, 77076</t>
  </si>
  <si>
    <t>7150 ASHBURN, HOUSTON TX, 77061</t>
  </si>
  <si>
    <t>11670 EL RUBI, HOUSTON TX, 77048</t>
  </si>
  <si>
    <t>5426 ANTOINE, HOUSTON TX, 77091</t>
  </si>
  <si>
    <t>6225 Bissonnet, HOUSTON TX, 77081</t>
  </si>
  <si>
    <t>6421 OLD CHATHAM LN, HOUSTON TX, 77035</t>
  </si>
  <si>
    <t>6058 BROOKGLEN, HOUSTON TX, 77017</t>
  </si>
  <si>
    <t>8535 BUCROFT, HOUSTON TX, 77029</t>
  </si>
  <si>
    <t>1205 DART, HOUSTON TX, 77007</t>
  </si>
  <si>
    <t>5543 SANTA CHRISTI DR, HOUSTON TX, 77053</t>
  </si>
  <si>
    <t>5714 HEATHERBLOOM DR, HOUSTON TX, 77085</t>
  </si>
  <si>
    <t>5822 James Pl, Houston, TX , 77085</t>
  </si>
  <si>
    <t>6109 CYPRESS ST, HOUSTON TX, 77074</t>
  </si>
  <si>
    <t>6709 COVINGTON, HOUSTON TX, 77091</t>
  </si>
  <si>
    <t>806 WALKWOOD CIR, HOUSTON TX, 77079</t>
  </si>
  <si>
    <t>8308 BROCKTON, HOUSTON TX, 77017</t>
  </si>
  <si>
    <t>3923 LYNNFIELD ST, HOUSTON TX, 77016</t>
  </si>
  <si>
    <t>5954 RIDGEWAY DR, HOUSTON TX, 77033</t>
  </si>
  <si>
    <t>7701 Bradford, HOUSTON TX, 77087</t>
  </si>
  <si>
    <t>9803 PORTO RICO, HOUSTON TX, 77041</t>
  </si>
  <si>
    <t>1712 PARK ST, HOUSTON TX, 77019</t>
  </si>
  <si>
    <t>2422 PINE CONE, HOUSTON TX, 77339</t>
  </si>
  <si>
    <t>77339</t>
  </si>
  <si>
    <t>2727 BRIARHURST DR, HOUSTON TX, 77057</t>
  </si>
  <si>
    <t>3514 GRAMERCY ST, HOUSTON TX, 77025</t>
  </si>
  <si>
    <t>7610 HOPEWELL, HOUSTON TX, 77071</t>
  </si>
  <si>
    <t>11614 SHARPCREST, HOUSTON TX, 77072</t>
  </si>
  <si>
    <t>14418 ALROVER ST, HOUSTON TX, 77045</t>
  </si>
  <si>
    <t>17907 PELICAN WAY RD, HOUSTON TX, 77084</t>
  </si>
  <si>
    <t>77084</t>
  </si>
  <si>
    <t>1803 HIDDEN VALLEY DR, HOUSTON TX, 77088</t>
  </si>
  <si>
    <t>300 20TH, HOUSTON TX, 77008</t>
  </si>
  <si>
    <t>4518 FALLEN OAKS DR, HOUSTON TX, 77091</t>
  </si>
  <si>
    <t>4542 OAK SHADOWS DR, HOUSTON TX, 77091</t>
  </si>
  <si>
    <t>5308 EVELLA, HOUSTON TX, 77026</t>
  </si>
  <si>
    <t>8005 E St, Houston, TX, 77072</t>
  </si>
  <si>
    <t>10902 BENTLEY, HOUSTON TX, 77093</t>
  </si>
  <si>
    <t>14339 RIVER FOREST, HOUSTON TX, 77079</t>
  </si>
  <si>
    <t>5414 EASTLAND, HOUSTON TX, 77028</t>
  </si>
  <si>
    <t>6206 CLAYRIDGE DR, HOUSTON TX, 77053</t>
  </si>
  <si>
    <t>623 37TH, HOUSTON TX, 77022</t>
  </si>
  <si>
    <t>10134 BASSOON DR, HOUSTON TX, 77025</t>
  </si>
  <si>
    <t>12433 SHADY DOWNS, HOUSTON TX, 77082</t>
  </si>
  <si>
    <t>4508 SHARON, HOUSTON TX, 77020</t>
  </si>
  <si>
    <t>9607 SharpView, HOUSTON TX, 77036</t>
  </si>
  <si>
    <t>1104 VOIGHT, HOUSTON TX, 77009</t>
  </si>
  <si>
    <t>12831 GLENHOLLOW, HOUSTON TX, 77048</t>
  </si>
  <si>
    <t>4026 HEATHERBLOOM DR, HOUSTON TX, 77045</t>
  </si>
  <si>
    <t>7103 PITTSWOOD LN, HOUSTON TX, 77016</t>
  </si>
  <si>
    <t>8837 KELLETT, HOUSTON TX, 77078</t>
  </si>
  <si>
    <t>9221 PARK SOUTH VIEW, HOUSTON TX, 77051</t>
  </si>
  <si>
    <t>1121 CONFEDERATE, HOUSTON TX, 77055</t>
  </si>
  <si>
    <t>12649 MEMORIAL, HOUSTON TX, 77024</t>
  </si>
  <si>
    <t>12815 CARVEL LN, HOUSTON TX, 77072</t>
  </si>
  <si>
    <t>1511 VASSAR, HOUSTON TX, 77006</t>
  </si>
  <si>
    <t>3001 RICHMOND, HOUSTON TX, 77082</t>
  </si>
  <si>
    <t>3407 WOODMONT DR, HOUSTON TX, 77045</t>
  </si>
  <si>
    <t>11110 THACKERY LN, HOUSTON TX, 77016</t>
  </si>
  <si>
    <t>907 HAHLO ST, HOUSTON TX, 77020</t>
  </si>
  <si>
    <t>10115 Bessemer, HOUSTON TX, 77034</t>
  </si>
  <si>
    <t>8102 VENNARD RD, HOUSTON TX, 77034</t>
  </si>
  <si>
    <t>10818 DUANE ST, HOUSTON TX, 77047</t>
  </si>
  <si>
    <t>1726 HIDDEN VALLEY DR, HOUSTON TX, 77088</t>
  </si>
  <si>
    <t>6489 WILCREST, HOUSTON TX, 77072</t>
  </si>
  <si>
    <t>7818 CORINTH ST, HOUSTON TX, 77051</t>
  </si>
  <si>
    <t>854 Conklin, HOUSTON TX, 77088</t>
  </si>
  <si>
    <t>8563 Montridge, HOUSTON TX, 77055</t>
  </si>
  <si>
    <t>8639 MCDADE ST, HOUSTON TX, 77080</t>
  </si>
  <si>
    <t>1803 CHESTNUT ST, HOUSTON TX, 77009</t>
  </si>
  <si>
    <t>5337 Oriole, HOUSTON TX, 77017</t>
  </si>
  <si>
    <t>7703 COLONY ST, HOUSTON TX, 77036</t>
  </si>
  <si>
    <t>7710 BELLAIRE BLVD, HOUSTON TX, 77036</t>
  </si>
  <si>
    <t>1317 ASBURY ST, HOUSTON TX, 77007</t>
  </si>
  <si>
    <t>6505 Westheimer, HOUSTON TX, 77057</t>
  </si>
  <si>
    <t>7906 Junius St, Houston, TX, 77012</t>
  </si>
  <si>
    <t>933 CIMARRON ST, HOUSTON TX, 77015</t>
  </si>
  <si>
    <t>10810 DUANE ST, HOUSTON TX, 77047</t>
  </si>
  <si>
    <t>10818 SAGEMEADOW, HOUSTON TX, 77089</t>
  </si>
  <si>
    <t>470 MAXEY, HOUSTON TX, 77013</t>
  </si>
  <si>
    <t>5303 KILKENNY DR, HOUSTON TX, 77048</t>
  </si>
  <si>
    <t>5308 RATAMA ST, HOUSTON TX, 77017</t>
  </si>
  <si>
    <t>607 ELECTRA DR, HOUSTON TX, 77079</t>
  </si>
  <si>
    <t>6701 WHEATLEY, HOUSTON TX, 77091</t>
  </si>
  <si>
    <t>7303 Autumn Grove DR, HOUSTON TX, 77072</t>
  </si>
  <si>
    <t>8610 JOSIE ST, HOUSTON TX, 77029</t>
  </si>
  <si>
    <t>8818 SAGE PLACE DR, HOUSTON TX, 77071</t>
  </si>
  <si>
    <t>9486 LONG POINT, HOUSTON TX, 77055</t>
  </si>
  <si>
    <t>9807 BUCROFT ST, HOUSTON TX, 77029</t>
  </si>
  <si>
    <t>4040 SYNOTT RD, HOUSTON TX, 77082</t>
  </si>
  <si>
    <t>8038 SHARONDALE DR, HOUSTON TX, 77033</t>
  </si>
  <si>
    <t>8203 WOODRUFF ST, HOUSTON TX, 77012</t>
  </si>
  <si>
    <t>12614 ASHCLIFT DR, HOUSTON TX, 77082</t>
  </si>
  <si>
    <t>2011 SAGO LN, HOUSTON TX, 77084</t>
  </si>
  <si>
    <t>2708 MID LN, HOUSTON TX, 77027</t>
  </si>
  <si>
    <t>5319 BRIAR DR, HOUSTON TX, 77056</t>
  </si>
  <si>
    <t>11144 FUQUA, HOUSTON TX, 77089</t>
  </si>
  <si>
    <t>12107 CRYSTALWOOD DR, HOUSTON TX, 77013</t>
  </si>
  <si>
    <t>2600 TRAVIS, HOUSTON TX, 77006</t>
  </si>
  <si>
    <t>2610 WILLOWBY DR, HOUSTON TX, 77008</t>
  </si>
  <si>
    <t>9213 MIRAWOOD ST, HOUSTON TX, 77078</t>
  </si>
  <si>
    <t>781 COUNTRY PL DR, HOUSTON TX, 77079</t>
  </si>
  <si>
    <t>8221 TALTON ST, HOUSTON TX, 77028</t>
  </si>
  <si>
    <t>9834 MEADOW GLEN LN, HOUSTON TX, 77042</t>
  </si>
  <si>
    <t>1319 IDYLWILD ST, HOUSTON TX, 77009</t>
  </si>
  <si>
    <t>1820 N Main ST, HOUSTON TX, 77009</t>
  </si>
  <si>
    <t>7302 BANEWAY DR, HOUSTON TX, 77072</t>
  </si>
  <si>
    <t>1566 TARBERRY RD, HOUSTON TX, 77088</t>
  </si>
  <si>
    <t>291 BROADWAY ST, HOUSTON TX, 77012</t>
  </si>
  <si>
    <t>623 E 37TH ST, HOUSTON TX, 77022</t>
  </si>
  <si>
    <t>9915 VALLEY MILL CT, HOUSTON TX, 77078</t>
  </si>
  <si>
    <t>16531 QUAIL DALE DR, HOUSTON TX, 77489</t>
  </si>
  <si>
    <t>4775 RIDGE CREEK CIR, HOUSTON TX, 77053</t>
  </si>
  <si>
    <t>7338 KRUEGER, HOUSTON TX, 77033</t>
  </si>
  <si>
    <t>12243 SHARPVIEW DR, HOUSTON TX, 77072</t>
  </si>
  <si>
    <t>12639 BROOKE VISTA LN, HOUSTON TX, 77034</t>
  </si>
  <si>
    <t>12708 Bexley, HOUSTON TX, 77099</t>
  </si>
  <si>
    <t>1300 WILCREST, HOUSTON TX, 77042</t>
  </si>
  <si>
    <t>1919 WIRT RD, HOUSTON TX, 77055</t>
  </si>
  <si>
    <t>4611 EDISON ST, HOUSTON TX, 77009</t>
  </si>
  <si>
    <t>5303 BARRETT ST, HOUSTON TX, 77022</t>
  </si>
  <si>
    <t>6121 FUQUA ST, HOUSTON TX, 77048</t>
  </si>
  <si>
    <t>7320 ANTOINE, HOUSTON TX, 77088</t>
  </si>
  <si>
    <t>7616 AVENUE J, HOUSTON TX, 77012</t>
  </si>
  <si>
    <t>813 E 36TH ST, HOUSTON TX, 77022</t>
  </si>
  <si>
    <t>8345 Park Place BLVD, HOUSTON TX, 77017</t>
  </si>
  <si>
    <t>1214 STUDER ST, HOUSTON TX, 77007</t>
  </si>
  <si>
    <t>2401 Lazy Hollow DR, HOUSTON TX, 77063</t>
  </si>
  <si>
    <t>2703 TEAGUE, HOUSTON TX, 77080</t>
  </si>
  <si>
    <t>6510 ROLLING MILL DR, HOUSTON TX, 77088</t>
  </si>
  <si>
    <t>936 W GARDNER ST, HOUSTON TX, 77009</t>
  </si>
  <si>
    <t>302 MCCARTY ST, HOUSTON TX, 77029</t>
  </si>
  <si>
    <t>6768 RENWICK DR, HOUSTON TX, 77081</t>
  </si>
  <si>
    <t>130 ZACHARY ST, HOUSTON TX, 77029</t>
  </si>
  <si>
    <t>6419 COCHRAN ST, HOUSTON TX, 77022</t>
  </si>
  <si>
    <t>809 REID ST, HOUSTON TX, 77022</t>
  </si>
  <si>
    <t>9940 RICHMOND AVE, HOUSTON TX, 77042</t>
  </si>
  <si>
    <t>3006 GLEN SPRING DR, HOUSTON TX, 77339</t>
  </si>
  <si>
    <t>3363 SAN FELIPE ST, HOUSTON TX, 77019</t>
  </si>
  <si>
    <t>3823 SYNOTT, HOUSTON TX, 77082</t>
  </si>
  <si>
    <t>4102 Mangum, HOUSTON TX, 77092</t>
  </si>
  <si>
    <t>6030 HIGH STAR DR, HOUSTON TX, 77081</t>
  </si>
  <si>
    <t>6303 FRANCIS MARION DR, HOUSTON TX, 77091</t>
  </si>
  <si>
    <t>7426 BIGWOOD ST, HOUSTON TX, 77016</t>
  </si>
  <si>
    <t>7994 LOCKE LN, HOUSTON TX, 77063</t>
  </si>
  <si>
    <t>867 MYRLEA LN, HOUSTON TX, 77079</t>
  </si>
  <si>
    <t>8747 COWART ST, HOUSTON TX, 77029</t>
  </si>
  <si>
    <t>959 MARCELLA ST, HOUSTON TX, 77091</t>
  </si>
  <si>
    <t>9710 SEEKER, HOUSTON TX, 77078</t>
  </si>
  <si>
    <t>2700 Westridge, HOUSTON TX, 77054</t>
  </si>
  <si>
    <t>535 LOVETT BLVD, HOUSTON TX, 77006</t>
  </si>
  <si>
    <t>11915 TROULON, HOUSTON TX, 77072</t>
  </si>
  <si>
    <t>1821 CARR ST, HOUSTON TX, 77026</t>
  </si>
  <si>
    <t>910 76th St, HOUSTON TX, 77012</t>
  </si>
  <si>
    <t>Location of Private Lateral</t>
  </si>
  <si>
    <t>Date of WW Release</t>
  </si>
  <si>
    <t>Zipcode (original)</t>
  </si>
  <si>
    <t>Corrected Address</t>
  </si>
  <si>
    <t>Latititude, Longitude</t>
  </si>
  <si>
    <t>Zipcode (Geocoded)</t>
  </si>
  <si>
    <t>Does the zipcode match?</t>
  </si>
  <si>
    <t>11706 Bay Cedar Dr, HOUSTON TX, 77489</t>
  </si>
  <si>
    <t>29.634081, -95.3509023</t>
  </si>
  <si>
    <t>Yes</t>
  </si>
  <si>
    <r>
      <rPr>
        <rFont val="Arial"/>
        <color theme="1"/>
        <sz val="11.0"/>
      </rPr>
      <t>224 S 74TH 1/2 ST, HOUSTON TX, 77598</t>
    </r>
  </si>
  <si>
    <t>29.7307863, -95.29388550000002</t>
  </si>
  <si>
    <t>No</t>
  </si>
  <si>
    <r>
      <rPr>
        <rFont val="Arial"/>
        <color theme="1"/>
        <sz val="11.0"/>
      </rPr>
      <t>3206 KNOLL WEST, HOUSTON TX, 77053</t>
    </r>
  </si>
  <si>
    <t>3206 S Briar Knoll Dr, Houston, TX</t>
  </si>
  <si>
    <t>29.7280542, -95.61296259999999</t>
  </si>
  <si>
    <r>
      <rPr>
        <rFont val="Arial"/>
        <color theme="1"/>
        <sz val="11.0"/>
      </rPr>
      <t>633 E 10TH ST, HOUSTON TX, 77063</t>
    </r>
  </si>
  <si>
    <t>29.78918639999999, -95.39062179999999</t>
  </si>
  <si>
    <t>7711 Belgard St, HOUSTON TX, 77489</t>
  </si>
  <si>
    <t>29.6685002, -95.3250166</t>
  </si>
  <si>
    <r>
      <rPr>
        <rFont val="Arial"/>
        <color theme="1"/>
        <sz val="11.0"/>
      </rPr>
      <t>1108 STUDER ST, HOUSTON TX, 77072</t>
    </r>
  </si>
  <si>
    <t>29.7714155, -95.4152816</t>
  </si>
  <si>
    <r>
      <rPr>
        <rFont val="Arial"/>
        <color theme="1"/>
        <sz val="11.0"/>
      </rPr>
      <t>11215 SAGEWIND DR, HOUSTON TX, 77033</t>
    </r>
  </si>
  <si>
    <t>29.5894493, -95.2238307</t>
  </si>
  <si>
    <t>11830 LONGLEAF Ln, HOUSTON TX, 77072</t>
  </si>
  <si>
    <t>29.7562264, -95.532001</t>
  </si>
  <si>
    <r>
      <rPr>
        <rFont val="Arial"/>
        <color theme="1"/>
        <sz val="11.0"/>
      </rPr>
      <t>4423 OAKSIDE DR, HOUSTON TX, 77045</t>
    </r>
  </si>
  <si>
    <t>29.6065972, -95.44531719999999</t>
  </si>
  <si>
    <t>4806 BAYOU VISTA Dr, HOUSTON TX, 77088</t>
  </si>
  <si>
    <t>29.8471445, -95.4627412</t>
  </si>
  <si>
    <t>71038 SWONKE LN, HOUSTON TX, 77025</t>
  </si>
  <si>
    <t>7138 Swonke Ln, Houston, TX</t>
  </si>
  <si>
    <t>29.8824414, -95.4982398</t>
  </si>
  <si>
    <r>
      <rPr>
        <rFont val="Arial"/>
        <color theme="1"/>
        <sz val="11.0"/>
      </rPr>
      <t>7345 CONLEY ST, HOUSTON TX, 77033</t>
    </r>
  </si>
  <si>
    <t>29.6822407, -95.3615092</t>
  </si>
  <si>
    <r>
      <rPr>
        <rFont val="Arial"/>
        <color theme="1"/>
        <sz val="11.0"/>
      </rPr>
      <t>8029 HOMEWOOD LN, HOUSTON TX, 77025</t>
    </r>
  </si>
  <si>
    <t>29.8425673, -95.280954</t>
  </si>
  <si>
    <r>
      <rPr>
        <rFont val="Arial"/>
        <color theme="1"/>
        <sz val="11.0"/>
      </rPr>
      <t>9627 BALSAM LN, HOUSTON TX, 77063</t>
    </r>
  </si>
  <si>
    <t>29.8526442, -95.2567808</t>
  </si>
  <si>
    <r>
      <rPr>
        <rFont val="Arial"/>
        <color theme="1"/>
        <sz val="11.0"/>
      </rPr>
      <t>10827 RACK ST, HOUSTON TX, 77072</t>
    </r>
  </si>
  <si>
    <t>29.6402529, -95.3774948</t>
  </si>
  <si>
    <r>
      <rPr>
        <rFont val="Arial"/>
        <color theme="1"/>
        <sz val="11.0"/>
      </rPr>
      <t>14418 ALKAY ST, HOUSTON TX, 77074</t>
    </r>
  </si>
  <si>
    <t>29.6175845, -95.4288674</t>
  </si>
  <si>
    <r>
      <rPr>
        <rFont val="Arial"/>
        <color theme="1"/>
        <sz val="11.0"/>
      </rPr>
      <t>4209 SAYERS ST, HOUSTON TX, 77074</t>
    </r>
  </si>
  <si>
    <t>29.7992855, -95.3315942</t>
  </si>
  <si>
    <r>
      <rPr>
        <rFont val="Arial"/>
        <color theme="1"/>
        <sz val="11.0"/>
      </rPr>
      <t>5017 DENMARK, HOUSTON TX, 77074</t>
    </r>
  </si>
  <si>
    <t>29.8277345, -95.3168756</t>
  </si>
  <si>
    <r>
      <rPr>
        <rFont val="Arial"/>
        <color theme="1"/>
        <sz val="11.0"/>
      </rPr>
      <t>5115 DARNELL ST, HOUSTON TX, 77021</t>
    </r>
  </si>
  <si>
    <t>29.6872275, -95.4688115</t>
  </si>
  <si>
    <t>13031 Harwin Dr, HOUSTON TX, 77021</t>
  </si>
  <si>
    <t>29.7126026, -95.6127628</t>
  </si>
  <si>
    <r>
      <rPr>
        <rFont val="Arial"/>
        <color theme="1"/>
        <sz val="11.0"/>
      </rPr>
      <t>4203 ALIEF VILLAGE DR, HOUSTON TX, 77021</t>
    </r>
  </si>
  <si>
    <t>29.7134609, -95.5860342</t>
  </si>
  <si>
    <r>
      <rPr>
        <rFont val="Arial"/>
        <color theme="1"/>
        <sz val="11.0"/>
      </rPr>
      <t>4746 ANGLETON, HOUSTON TX, 77009</t>
    </r>
  </si>
  <si>
    <t>29.6647443, -95.3535102</t>
  </si>
  <si>
    <r>
      <rPr>
        <rFont val="Arial"/>
        <color theme="1"/>
        <sz val="11.0"/>
      </rPr>
      <t>5823 KULDELL DR, HOUSTON TX, 77021</t>
    </r>
  </si>
  <si>
    <t>29.6808128, -95.4946796</t>
  </si>
  <si>
    <t>8711 SUNNY FIELD DR, HOUSTON TX, 77021</t>
  </si>
  <si>
    <t>29.6829412, -95.6048354</t>
  </si>
  <si>
    <r>
      <rPr>
        <rFont val="Arial"/>
        <color theme="1"/>
        <sz val="11.0"/>
      </rPr>
      <t>14702 BROADGREEN DR, HOUSTON TX, 77063</t>
    </r>
  </si>
  <si>
    <t>29.7680032, -95.6087751</t>
  </si>
  <si>
    <t>16502 QUAIL BRIAR, HOUSTON TX, 77023</t>
  </si>
  <si>
    <t>29.5873105, -95.516071</t>
  </si>
  <si>
    <r>
      <rPr>
        <rFont val="Arial"/>
        <color theme="1"/>
        <sz val="11.0"/>
      </rPr>
      <t>6110 Ridgeway, HOUSTON TX, 77088</t>
    </r>
  </si>
  <si>
    <t>29.66813599999999, -95.3231857</t>
  </si>
  <si>
    <r>
      <rPr>
        <rFont val="Arial"/>
        <color theme="1"/>
        <sz val="11.0"/>
      </rPr>
      <t>9006 CHATWOOD DR, HOUSTON TX, 77080</t>
    </r>
  </si>
  <si>
    <t>29.8428846, -95.2582621</t>
  </si>
  <si>
    <r>
      <rPr>
        <rFont val="Arial"/>
        <color theme="1"/>
        <sz val="11.0"/>
      </rPr>
      <t>11619 Langdon Ln, HOUSTON TX, 77016</t>
    </r>
  </si>
  <si>
    <t>29.6908131, -95.5838919</t>
  </si>
  <si>
    <r>
      <rPr>
        <rFont val="Arial"/>
        <color theme="1"/>
        <sz val="11.0"/>
      </rPr>
      <t>2214 HOSKINS DR, HOUSTON TX, 77030</t>
    </r>
  </si>
  <si>
    <t>29.8125423, -95.5224131</t>
  </si>
  <si>
    <r>
      <rPr>
        <rFont val="Arial"/>
        <color theme="1"/>
        <sz val="11.0"/>
      </rPr>
      <t>2720 BRIARHURST DR, HOUSTON TX, 77042</t>
    </r>
  </si>
  <si>
    <t>29.7369619, -95.4930464</t>
  </si>
  <si>
    <r>
      <rPr>
        <rFont val="Arial"/>
        <color theme="1"/>
        <sz val="11.0"/>
      </rPr>
      <t>2843 ALMEDA PLAZA DR, HOUSTON TX, 77060</t>
    </r>
  </si>
  <si>
    <t>29.6357321, -95.41775679999999</t>
  </si>
  <si>
    <r>
      <rPr>
        <rFont val="Arial"/>
        <color theme="1"/>
        <sz val="11.0"/>
      </rPr>
      <t>518 MELBOURNE ST, HOUSTON TX, 77006</t>
    </r>
  </si>
  <si>
    <t>29.81617719999999, -95.36437079999999</t>
  </si>
  <si>
    <r>
      <rPr>
        <rFont val="Arial"/>
        <color theme="1"/>
        <sz val="11.0"/>
      </rPr>
      <t>5234 FAIRGREEN LN, HOUSTON TX, 77042</t>
    </r>
  </si>
  <si>
    <t>29.6309603, -95.34487419999999</t>
  </si>
  <si>
    <r>
      <rPr>
        <rFont val="Arial"/>
        <color theme="1"/>
        <sz val="11.0"/>
      </rPr>
      <t>6030 KENILWOOD DR, HOUSTON TX, 77050</t>
    </r>
  </si>
  <si>
    <t>29.6695933, -95.3270184</t>
  </si>
  <si>
    <r>
      <rPr>
        <rFont val="Arial"/>
        <color theme="1"/>
        <sz val="11.0"/>
      </rPr>
      <t>6357 WINDSWEPT, HOUSTON TX, 77042</t>
    </r>
  </si>
  <si>
    <t>29.7252984, -95.4962161</t>
  </si>
  <si>
    <r>
      <rPr>
        <rFont val="Arial"/>
        <color theme="1"/>
        <sz val="11.0"/>
      </rPr>
      <t>7305 BOGGESS RD, HOUSTON TX, 77020</t>
    </r>
  </si>
  <si>
    <t>29.8609339, -95.296223</t>
  </si>
  <si>
    <r>
      <rPr>
        <rFont val="Arial"/>
        <color theme="1"/>
        <sz val="11.0"/>
      </rPr>
      <t>7346 JUTLAND RD, HOUSTON TX, 77022</t>
    </r>
  </si>
  <si>
    <t>29.6777846, -95.3446762</t>
  </si>
  <si>
    <r>
      <rPr>
        <rFont val="Arial"/>
        <color theme="1"/>
        <sz val="11.0"/>
      </rPr>
      <t>7808 ADRIAN ST, HOUSTON TX, 77099</t>
    </r>
  </si>
  <si>
    <t>29.7055589, -95.2818884</t>
  </si>
  <si>
    <r>
      <rPr>
        <rFont val="Arial"/>
        <color theme="1"/>
        <sz val="11.0"/>
      </rPr>
      <t>7936 LAURA KOPPE RD, HOUSTON TX, 77489</t>
    </r>
  </si>
  <si>
    <t>29.8403633, -95.2825256</t>
  </si>
  <si>
    <r>
      <rPr>
        <rFont val="Arial"/>
        <color theme="1"/>
        <sz val="11.0"/>
      </rPr>
      <t>9014 Compton, HOUSTON TX, 77006</t>
    </r>
  </si>
  <si>
    <t>29.8435928, -95.30547220000001</t>
  </si>
  <si>
    <r>
      <rPr>
        <rFont val="Arial"/>
        <color theme="1"/>
        <sz val="11.0"/>
      </rPr>
      <t>9902 WARWANA RD, HOUSTON TX, 77053</t>
    </r>
  </si>
  <si>
    <t>29.8011581, -95.53759319999999</t>
  </si>
  <si>
    <r>
      <rPr>
        <rFont val="Arial"/>
        <color theme="1"/>
        <sz val="11.0"/>
      </rPr>
      <t>100 DYNA DR, HOUSTON TX, 77006</t>
    </r>
  </si>
  <si>
    <t>29.9216121, -95.4068609</t>
  </si>
  <si>
    <r>
      <rPr>
        <rFont val="Arial"/>
        <color theme="1"/>
        <sz val="11.0"/>
      </rPr>
      <t>11814 FAIRPOINT DR, HOUSTON TX, 77006</t>
    </r>
  </si>
  <si>
    <t>29.6689571, -95.5856292</t>
  </si>
  <si>
    <r>
      <rPr>
        <rFont val="Arial"/>
        <color theme="1"/>
        <sz val="11.0"/>
      </rPr>
      <t>1805 PINE VILLAGE DR, HOUSTON TX, 77053</t>
    </r>
  </si>
  <si>
    <t>29.8049826, -95.53345209999999</t>
  </si>
  <si>
    <r>
      <rPr>
        <rFont val="Arial"/>
        <color theme="1"/>
        <sz val="11.0"/>
      </rPr>
      <t>2034 FOREST OAKS DR, HOUSTON TX, 77053</t>
    </r>
  </si>
  <si>
    <t>29.6797541, -95.2441492</t>
  </si>
  <si>
    <r>
      <rPr>
        <rFont val="Arial"/>
        <color theme="1"/>
        <sz val="11.0"/>
      </rPr>
      <t>9719 LEATH ST, HOUSTON TX, 77053</t>
    </r>
  </si>
  <si>
    <t>29.8505571, -95.3256703</t>
  </si>
  <si>
    <r>
      <rPr>
        <rFont val="Arial"/>
        <color theme="1"/>
        <sz val="11.0"/>
      </rPr>
      <t>6407 BLUESTONE DR, HOUSTON TX, 77020</t>
    </r>
  </si>
  <si>
    <t>29.8741886, -95.29415089999999</t>
  </si>
  <si>
    <r>
      <rPr>
        <rFont val="Arial"/>
        <color theme="1"/>
        <sz val="11.0"/>
      </rPr>
      <t>778 BATESWOOD DR, HOUSTON TX, 77093</t>
    </r>
  </si>
  <si>
    <t>29.7734164, -95.59217199999999</t>
  </si>
  <si>
    <r>
      <rPr>
        <rFont val="Arial"/>
        <color theme="1"/>
        <sz val="11.0"/>
      </rPr>
      <t>9250 W Bellfort, HOUSTON TX, 77091</t>
    </r>
  </si>
  <si>
    <t>29.6566114, -95.5406684</t>
  </si>
  <si>
    <r>
      <rPr>
        <rFont val="Arial"/>
        <color theme="1"/>
        <sz val="11.0"/>
      </rPr>
      <t>11507 STANCLIFF RD, HOUSTON TX, 77021</t>
    </r>
  </si>
  <si>
    <t>29.6625245, -95.5816847</t>
  </si>
  <si>
    <r>
      <rPr>
        <rFont val="Arial"/>
        <color theme="1"/>
        <sz val="11.0"/>
      </rPr>
      <t>1637 OAK TREE DR, HOUSTON TX, 77087</t>
    </r>
  </si>
  <si>
    <t>29.802227, -95.527278</t>
  </si>
  <si>
    <r>
      <rPr>
        <rFont val="Arial"/>
        <color theme="1"/>
        <sz val="11.0"/>
      </rPr>
      <t>4628 N MCCARTY ST, HOUSTON TX, 77087</t>
    </r>
  </si>
  <si>
    <t>29.8029836, -95.26562779999999</t>
  </si>
  <si>
    <r>
      <rPr>
        <rFont val="Arial"/>
        <color theme="1"/>
        <sz val="11.0"/>
      </rPr>
      <t>5455 ASHBROOK DR, HOUSTON TX, 77026</t>
    </r>
  </si>
  <si>
    <t>29.7145681, -95.47588429999999</t>
  </si>
  <si>
    <r>
      <rPr>
        <rFont val="Arial"/>
        <color theme="1"/>
        <sz val="11.0"/>
      </rPr>
      <t>6207 N HOUSTON ROSSYLN, HOUSTON TX, 77076</t>
    </r>
  </si>
  <si>
    <t>29.8570769, -95.48091610000002</t>
  </si>
  <si>
    <r>
      <rPr>
        <rFont val="Arial"/>
        <color theme="1"/>
        <sz val="11.0"/>
      </rPr>
      <t>835 DEWALT ST, HOUSTON TX, 77047</t>
    </r>
  </si>
  <si>
    <t>29.88211859999999, -95.41962629999999</t>
  </si>
  <si>
    <r>
      <rPr>
        <rFont val="Arial"/>
        <color theme="1"/>
        <sz val="11.0"/>
      </rPr>
      <t>9006 S DIARY ASHFORD, HOUSTON TX, 77021</t>
    </r>
  </si>
  <si>
    <t>29.6809559, -95.60352069999999</t>
  </si>
  <si>
    <r>
      <rPr>
        <rFont val="Arial"/>
        <color theme="1"/>
        <sz val="11.0"/>
      </rPr>
      <t>9708 LOCKWOOD DR, HOUSTON TX, 77087</t>
    </r>
  </si>
  <si>
    <t>29.850025, -95.3187257</t>
  </si>
  <si>
    <r>
      <rPr>
        <rFont val="Arial"/>
        <color theme="1"/>
        <sz val="11.0"/>
      </rPr>
      <t>10715 LONGMONT, HOUSTON TX, 77045</t>
    </r>
  </si>
  <si>
    <t>29.7494461, -95.5657646</t>
  </si>
  <si>
    <r>
      <rPr>
        <rFont val="Arial"/>
        <color theme="1"/>
        <sz val="11.0"/>
      </rPr>
      <t>4118 LORETTO, HOUSTON TX, 77045</t>
    </r>
  </si>
  <si>
    <t>29.7356915, -95.3980045</t>
  </si>
  <si>
    <r>
      <rPr>
        <rFont val="Arial"/>
        <color theme="1"/>
        <sz val="11.0"/>
      </rPr>
      <t>8307 DELWIN ST, HOUSTON TX, 77044</t>
    </r>
  </si>
  <si>
    <t>29.639538, -95.22220209999999</t>
  </si>
  <si>
    <r>
      <rPr>
        <rFont val="Arial"/>
        <color theme="1"/>
        <sz val="11.0"/>
      </rPr>
      <t>11215 LONGCOMMON DR, HOUSTON TX, 77055</t>
    </r>
  </si>
  <si>
    <t>29.6530062, -95.5772983</t>
  </si>
  <si>
    <r>
      <rPr>
        <rFont val="Arial"/>
        <color theme="1"/>
        <sz val="11.0"/>
      </rPr>
      <t>1433 N SHEPHERD DR, HOUSTON TX, 77028</t>
    </r>
  </si>
  <si>
    <t>29.7972963, -95.41033829999999</t>
  </si>
  <si>
    <r>
      <rPr>
        <rFont val="Arial"/>
        <color theme="1"/>
        <sz val="11.0"/>
      </rPr>
      <t>3902 BROOKFIELD, HOUSTON TX, 77091</t>
    </r>
  </si>
  <si>
    <t>29.6152793, -95.43546409999999</t>
  </si>
  <si>
    <r>
      <rPr>
        <rFont val="Arial"/>
        <color theme="1"/>
        <sz val="11.0"/>
      </rPr>
      <t>5429 LINCREST LN, HOUSTON TX, 77088</t>
    </r>
  </si>
  <si>
    <t>29.7295548, -95.4729071</t>
  </si>
  <si>
    <r>
      <rPr>
        <rFont val="Arial"/>
        <color theme="1"/>
        <sz val="11.0"/>
      </rPr>
      <t>5433 MALMEDY RD, HOUSTON TX, 77028</t>
    </r>
  </si>
  <si>
    <t>29.6859115, -95.33760050000001</t>
  </si>
  <si>
    <r>
      <rPr>
        <rFont val="Arial"/>
        <color theme="1"/>
        <sz val="11.0"/>
      </rPr>
      <t>6150 TIDWELL RD, W, HOUSTON TX, 77008</t>
    </r>
  </si>
  <si>
    <t>29.8483106, -95.308972</t>
  </si>
  <si>
    <r>
      <rPr>
        <rFont val="Arial"/>
        <color theme="1"/>
        <sz val="11.0"/>
      </rPr>
      <t>6722 ROWELL CT, HOUSTON TX, 77055</t>
    </r>
  </si>
  <si>
    <t>29.6028154, -95.4878095</t>
  </si>
  <si>
    <r>
      <rPr>
        <rFont val="Arial"/>
        <color theme="1"/>
        <sz val="11.0"/>
      </rPr>
      <t>7110 Ashburn, HOUSTON TX, 77087</t>
    </r>
  </si>
  <si>
    <t>29.6593608, -95.3030015</t>
  </si>
  <si>
    <r>
      <rPr>
        <rFont val="Arial"/>
        <color theme="1"/>
        <sz val="11.0"/>
      </rPr>
      <t>7122 PINEHOOK LN, HOUSTON TX, 77028</t>
    </r>
  </si>
  <si>
    <t>29.8798926, -95.2832336</t>
  </si>
  <si>
    <r>
      <rPr>
        <rFont val="Arial"/>
        <color theme="1"/>
        <sz val="11.0"/>
      </rPr>
      <t>8037 ELLINGER LN, HOUSTON TX, 77079</t>
    </r>
  </si>
  <si>
    <t>29.8493644, -95.5141773</t>
  </si>
  <si>
    <r>
      <rPr>
        <rFont val="Arial"/>
        <color theme="1"/>
        <sz val="11.0"/>
      </rPr>
      <t>8634 RAYSON RD, HOUSTON TX, 77009</t>
    </r>
  </si>
  <si>
    <t>29.8258384, -95.5045957</t>
  </si>
  <si>
    <r>
      <rPr>
        <rFont val="Arial"/>
        <color theme="1"/>
        <sz val="11.0"/>
      </rPr>
      <t>8981 IMOGENE, HOUSTON TX, 77028</t>
    </r>
  </si>
  <si>
    <t>29.6847646, -95.5374769</t>
  </si>
  <si>
    <r>
      <rPr>
        <rFont val="Arial"/>
        <color theme="1"/>
        <sz val="11.0"/>
      </rPr>
      <t>9243 E AVENUE K, HOUSTON TX, 77028</t>
    </r>
  </si>
  <si>
    <t>29.71720019999999, -95.26250809999999</t>
  </si>
  <si>
    <r>
      <rPr>
        <rFont val="Arial"/>
        <color theme="1"/>
        <sz val="11.0"/>
      </rPr>
      <t>9724 BENNETT ST, HOUSTON TX, 77051</t>
    </r>
  </si>
  <si>
    <t>29.7511056, -95.2562627</t>
  </si>
  <si>
    <r>
      <rPr>
        <rFont val="Arial"/>
        <color theme="1"/>
        <sz val="11.0"/>
      </rPr>
      <t>1971 VERMONT ST, HOUSTON TX, 77009</t>
    </r>
  </si>
  <si>
    <t>29.7489985, -95.40739270000002</t>
  </si>
  <si>
    <r>
      <rPr>
        <rFont val="Arial"/>
        <color theme="1"/>
        <sz val="11.0"/>
      </rPr>
      <t>4010 LINKWOOD DR, HOUSTON TX, 77009</t>
    </r>
  </si>
  <si>
    <t>29.6878256, -95.4419714</t>
  </si>
  <si>
    <r>
      <rPr>
        <rFont val="Arial"/>
        <color theme="1"/>
        <sz val="11.0"/>
      </rPr>
      <t>4415 Dalmatian, HOUSTON TX, 77009</t>
    </r>
  </si>
  <si>
    <t>29.6187782, -95.4437327</t>
  </si>
  <si>
    <r>
      <rPr>
        <rFont val="Arial"/>
        <color theme="1"/>
        <sz val="11.0"/>
      </rPr>
      <t>10518 ROYAL OAKS DR, HOUSTON TX, 77034</t>
    </r>
  </si>
  <si>
    <t>29.8651186, -95.3021459</t>
  </si>
  <si>
    <r>
      <rPr>
        <rFont val="Arial"/>
        <color theme="1"/>
        <sz val="11.0"/>
      </rPr>
      <t>11419 Bandlon, HOUSTON TX, 77042</t>
    </r>
  </si>
  <si>
    <t>29.708628, -95.5805792</t>
  </si>
  <si>
    <r>
      <rPr>
        <rFont val="Arial"/>
        <color theme="1"/>
        <sz val="11.0"/>
      </rPr>
      <t>2419 BLEKER ST, HOUSTON TX, 77080</t>
    </r>
  </si>
  <si>
    <t>29.7844336, -95.3336284</t>
  </si>
  <si>
    <r>
      <rPr>
        <rFont val="Arial"/>
        <color theme="1"/>
        <sz val="11.0"/>
      </rPr>
      <t>2074 Antoine Dr, HOUSTON TX, 77004</t>
    </r>
  </si>
  <si>
    <t>29.809263, -95.4749344</t>
  </si>
  <si>
    <r>
      <rPr>
        <rFont val="Arial"/>
        <color theme="1"/>
        <sz val="11.0"/>
      </rPr>
      <t>5727 HOOVER ST, HOUSTON TX, 77004</t>
    </r>
  </si>
  <si>
    <t>29.8387669, -95.47542589999999</t>
  </si>
  <si>
    <r>
      <rPr>
        <rFont val="Arial"/>
        <color theme="1"/>
        <sz val="11.0"/>
      </rPr>
      <t>5735 WILLOW GLEN, HOUSTON TX, 77004</t>
    </r>
  </si>
  <si>
    <t>29.6698959, -95.33538870000001</t>
  </si>
  <si>
    <r>
      <rPr>
        <rFont val="Arial"/>
        <color theme="1"/>
        <sz val="11.0"/>
      </rPr>
      <t>5971 PERSHING, HOUSTON TX, 77004</t>
    </r>
  </si>
  <si>
    <t>29.6758755, -95.32887819999999</t>
  </si>
  <si>
    <r>
      <rPr>
        <rFont val="Arial"/>
        <color theme="1"/>
        <sz val="11.0"/>
      </rPr>
      <t>11207 GLENHOLLOW, HOUSTON TX, 77045</t>
    </r>
  </si>
  <si>
    <t>29.6373041, -95.3454055</t>
  </si>
  <si>
    <r>
      <rPr>
        <rFont val="Arial"/>
        <color theme="1"/>
        <sz val="11.0"/>
      </rPr>
      <t>4419 HARTSVILLE, HOUSTON TX, 77045</t>
    </r>
  </si>
  <si>
    <t>29.6392965, -95.3575851</t>
  </si>
  <si>
    <r>
      <rPr>
        <rFont val="Arial"/>
        <color theme="1"/>
        <sz val="11.0"/>
      </rPr>
      <t>7203 BAYOU FOREST DR, HOUSTON TX, 77016</t>
    </r>
  </si>
  <si>
    <t>29.8747061, -95.4835773</t>
  </si>
  <si>
    <r>
      <rPr>
        <rFont val="Arial"/>
        <color theme="1"/>
        <sz val="11.0"/>
      </rPr>
      <t>8102 Oak Knoll, HOUSTON TX, 77016</t>
    </r>
  </si>
  <si>
    <t>29.8394877, -95.2801784</t>
  </si>
  <si>
    <r>
      <rPr>
        <rFont val="Arial"/>
        <color theme="1"/>
        <sz val="11.0"/>
      </rPr>
      <t>10803 CEDAR CREEK DR, HOUSTON TX, 77047</t>
    </r>
  </si>
  <si>
    <t>29.7486065, -95.5672452</t>
  </si>
  <si>
    <r>
      <rPr>
        <rFont val="Arial"/>
        <color theme="1"/>
        <sz val="11.0"/>
      </rPr>
      <t>11611 SUMMERWOOD, HOUSTON TX, 77025</t>
    </r>
  </si>
  <si>
    <t>29.9288808, -95.1810098</t>
  </si>
  <si>
    <r>
      <rPr>
        <rFont val="Arial"/>
        <color theme="1"/>
        <sz val="11.0"/>
      </rPr>
      <t>210 CORONATION DR, HOUSTON TX, 77025</t>
    </r>
  </si>
  <si>
    <t>29.6460054, -95.2121899</t>
  </si>
  <si>
    <r>
      <rPr>
        <rFont val="Arial"/>
        <color theme="1"/>
        <sz val="11.0"/>
      </rPr>
      <t>3105 MEMEL ST, HOUSTON TX, 77079</t>
    </r>
  </si>
  <si>
    <t>29.8023913, -95.3381419</t>
  </si>
  <si>
    <r>
      <rPr>
        <rFont val="Arial"/>
        <color theme="1"/>
        <sz val="11.0"/>
      </rPr>
      <t>4028 ERIE, HOUSTON TX, 77081</t>
    </r>
  </si>
  <si>
    <t>29.6827029, -95.2791112</t>
  </si>
  <si>
    <r>
      <rPr>
        <rFont val="Arial"/>
        <color theme="1"/>
        <sz val="11.0"/>
      </rPr>
      <t>5250 BURMA RD, HOUSTON TX, 77026</t>
    </r>
  </si>
  <si>
    <t>29.67877469999999, -95.3400114</t>
  </si>
  <si>
    <r>
      <rPr>
        <rFont val="Arial"/>
        <color theme="1"/>
        <sz val="11.0"/>
      </rPr>
      <t>6235 Carver, HOUSTON TX, 77081</t>
    </r>
  </si>
  <si>
    <t>29.8557001, -95.4470339</t>
  </si>
  <si>
    <r>
      <rPr>
        <rFont val="Arial"/>
        <color theme="1"/>
        <sz val="11.0"/>
      </rPr>
      <t>7710 SALGE DR, HOUSTON TX, 77025</t>
    </r>
  </si>
  <si>
    <t>29.8817532, -95.5061679</t>
  </si>
  <si>
    <r>
      <rPr>
        <rFont val="Arial"/>
        <color theme="1"/>
        <sz val="11.0"/>
      </rPr>
      <t>8202 GOLF GREEN CIR, HOUSTON TX, 77035</t>
    </r>
  </si>
  <si>
    <t>29.7119553, -95.52586769999999</t>
  </si>
  <si>
    <r>
      <rPr>
        <rFont val="Arial"/>
        <color theme="1"/>
        <sz val="11.0"/>
      </rPr>
      <t>8411 MISTY VALE LN, HOUSTON TX, 77025</t>
    </r>
  </si>
  <si>
    <t>29.6102393, -95.2690757</t>
  </si>
  <si>
    <r>
      <rPr>
        <rFont val="Arial"/>
        <color theme="1"/>
        <sz val="11.0"/>
      </rPr>
      <t>9726 Kindletree, HOUSTON TX, 77036</t>
    </r>
  </si>
  <si>
    <t>29.8823159, -95.4999653</t>
  </si>
  <si>
    <r>
      <rPr>
        <rFont val="Arial"/>
        <color theme="1"/>
        <sz val="11.0"/>
      </rPr>
      <t>7110 SAWMILL TRL, HOUSTON TX, 77063</t>
    </r>
  </si>
  <si>
    <t>29.8885778, -95.49672830000002</t>
  </si>
  <si>
    <r>
      <rPr>
        <rFont val="Arial"/>
        <color theme="1"/>
        <sz val="11.0"/>
      </rPr>
      <t>13307 AGARITA LN, HOUSTON TX, 77033</t>
    </r>
  </si>
  <si>
    <t>29.7080138, -95.6175574</t>
  </si>
  <si>
    <r>
      <rPr>
        <rFont val="Arial"/>
        <color theme="1"/>
        <sz val="11.0"/>
      </rPr>
      <t>16014 CHIMNEY ROCK, HOUSTON TX, 77045</t>
    </r>
  </si>
  <si>
    <t>29.5924426, -95.48372870000001</t>
  </si>
  <si>
    <r>
      <rPr>
        <rFont val="Arial"/>
        <color theme="1"/>
        <sz val="11.0"/>
      </rPr>
      <t>6059 GLENHURST DR, HOUSTON TX, 77045</t>
    </r>
  </si>
  <si>
    <t>29.6707572, -95.3255681</t>
  </si>
  <si>
    <r>
      <rPr>
        <rFont val="Arial"/>
        <color theme="1"/>
        <sz val="11.0"/>
      </rPr>
      <t>8054 CEDEL DR, HOUSTON TX, 77072</t>
    </r>
  </si>
  <si>
    <t>29.8124605, -95.4924262</t>
  </si>
  <si>
    <r>
      <rPr>
        <rFont val="Arial"/>
        <color theme="1"/>
        <sz val="11.0"/>
      </rPr>
      <t>330 ELDER GLEN DR, HOUSTON TX, 77057</t>
    </r>
  </si>
  <si>
    <t>29.5482085, -95.140185</t>
  </si>
  <si>
    <r>
      <rPr>
        <rFont val="Arial"/>
        <color theme="1"/>
        <sz val="11.0"/>
      </rPr>
      <t>3811 S BRAESWOOD BLVD, HOUSTON TX, 77033</t>
    </r>
  </si>
  <si>
    <t>29.68941139999999, -95.43761300000001</t>
  </si>
  <si>
    <r>
      <rPr>
        <rFont val="Arial"/>
        <color theme="1"/>
        <sz val="11.0"/>
      </rPr>
      <t>5103 BOSWORTH ST, HOUSTON TX, 77033</t>
    </r>
  </si>
  <si>
    <t>29.6895385, -95.25116249999999</t>
  </si>
  <si>
    <r>
      <rPr>
        <rFont val="Arial"/>
        <color theme="1"/>
        <sz val="11.0"/>
      </rPr>
      <t>7830 LINDA VISTA RD, HOUSTON TX, 77074</t>
    </r>
  </si>
  <si>
    <t>29.8386056, -95.2854732</t>
  </si>
  <si>
    <r>
      <rPr>
        <rFont val="Arial"/>
        <color theme="1"/>
        <sz val="11.0"/>
      </rPr>
      <t>10114 RAYMONDVILLE, HOUSTON TX, 77040</t>
    </r>
  </si>
  <si>
    <t>29.8589164, -95.345221</t>
  </si>
  <si>
    <r>
      <rPr>
        <rFont val="Arial"/>
        <color theme="1"/>
        <sz val="11.0"/>
      </rPr>
      <t>10141 INWOOD HOLLOW, HOUSTON TX, 77041</t>
    </r>
  </si>
  <si>
    <t>29.8880151, -95.4937252</t>
  </si>
  <si>
    <r>
      <rPr>
        <rFont val="Arial"/>
        <color theme="1"/>
        <sz val="11.0"/>
      </rPr>
      <t>124 John Alber, HOUSTON TX, 77017</t>
    </r>
  </si>
  <si>
    <t>29.8725972, -95.38409879999999</t>
  </si>
  <si>
    <r>
      <rPr>
        <rFont val="Arial"/>
        <color theme="1"/>
        <sz val="11.0"/>
      </rPr>
      <t>16607 QUAIL BRIAR DR, HOUSTON TX, 77076</t>
    </r>
  </si>
  <si>
    <t>29.5858427, -95.5155381</t>
  </si>
  <si>
    <r>
      <rPr>
        <rFont val="Arial"/>
        <color theme="1"/>
        <sz val="11.0"/>
      </rPr>
      <t>1950 PECH RD, Houston TX, 77339</t>
    </r>
  </si>
  <si>
    <t>29.8074126, -95.495663</t>
  </si>
  <si>
    <r>
      <rPr>
        <rFont val="Arial"/>
        <color theme="1"/>
        <sz val="11.0"/>
      </rPr>
      <t>3114 BRISBANE ST, HOUSTON TX, 77040</t>
    </r>
  </si>
  <si>
    <t>29.6380576, -95.3778712</t>
  </si>
  <si>
    <r>
      <rPr>
        <rFont val="Arial"/>
        <color theme="1"/>
        <sz val="11.0"/>
      </rPr>
      <t>3915 WALKER, HOUSTON TX, 77040</t>
    </r>
  </si>
  <si>
    <t>29.7436219, -95.33864229999999</t>
  </si>
  <si>
    <r>
      <rPr>
        <rFont val="Arial"/>
        <color theme="1"/>
        <sz val="11.0"/>
      </rPr>
      <t>6403 Tautenhahn, HOUSTON TX, 77028</t>
    </r>
  </si>
  <si>
    <t>29.8734452, -95.2944265</t>
  </si>
  <si>
    <r>
      <rPr>
        <rFont val="Arial"/>
        <color theme="1"/>
        <sz val="11.0"/>
      </rPr>
      <t>6822 AVENUE S, HOUSTON TX, 77070</t>
    </r>
  </si>
  <si>
    <t>29.7485825, -95.300388</t>
  </si>
  <si>
    <r>
      <rPr>
        <rFont val="Arial"/>
        <color theme="1"/>
        <sz val="11.0"/>
      </rPr>
      <t>9742 GRENADIER DR, HOUSTON TX, 77070</t>
    </r>
  </si>
  <si>
    <t>29.6044883, -95.2340243</t>
  </si>
  <si>
    <r>
      <rPr>
        <rFont val="Arial"/>
        <color theme="1"/>
        <sz val="11.0"/>
      </rPr>
      <t>10919 Jutland, HOUSTON TX, 77339</t>
    </r>
  </si>
  <si>
    <t>29.6400469, -95.3480984</t>
  </si>
  <si>
    <r>
      <rPr>
        <rFont val="Arial"/>
        <color theme="1"/>
        <sz val="11.0"/>
      </rPr>
      <t>3121 Jarvis, HOUSTON TX, 77022</t>
    </r>
  </si>
  <si>
    <t>29.731228, -95.5239115</t>
  </si>
  <si>
    <r>
      <rPr>
        <rFont val="Arial"/>
        <color theme="1"/>
        <sz val="11.0"/>
      </rPr>
      <t>4823 KNOTTY OAKS TRL, HOUSTON TX, 77022</t>
    </r>
  </si>
  <si>
    <t>29.6325396, -95.4526984</t>
  </si>
  <si>
    <r>
      <rPr>
        <rFont val="Arial"/>
        <color theme="1"/>
        <sz val="11.0"/>
      </rPr>
      <t>711 IVY WALL CT, HOUSTON TX, 77088</t>
    </r>
  </si>
  <si>
    <t>29.7765761, -95.6351774</t>
  </si>
  <si>
    <r>
      <rPr>
        <rFont val="Arial"/>
        <color theme="1"/>
        <sz val="11.0"/>
      </rPr>
      <t>8606 TARTAN WALK LN, HOUSTON TX, 77020</t>
    </r>
  </si>
  <si>
    <t>29.6046441, -95.2644466</t>
  </si>
  <si>
    <r>
      <rPr>
        <rFont val="Arial"/>
        <color theme="1"/>
        <sz val="11.0"/>
      </rPr>
      <t>8917 Chain, HOUSTON TX, 77007</t>
    </r>
  </si>
  <si>
    <t>29.6626882, -95.3505958</t>
  </si>
  <si>
    <r>
      <rPr>
        <rFont val="Arial"/>
        <color theme="1"/>
        <sz val="11.0"/>
      </rPr>
      <t>1016 W 18TH ST, HOUSTON TX, 77056</t>
    </r>
  </si>
  <si>
    <t>29.8015856, -95.4166783</t>
  </si>
  <si>
    <r>
      <rPr>
        <rFont val="Arial"/>
        <color theme="1"/>
        <sz val="11.0"/>
      </rPr>
      <t>4829 ALVIN, HOUSTON TX, 77075</t>
    </r>
  </si>
  <si>
    <t>29.6644213, -95.35141639999999</t>
  </si>
  <si>
    <r>
      <rPr>
        <rFont val="Arial"/>
        <color theme="1"/>
        <sz val="11.0"/>
      </rPr>
      <t>6315 Oaknut, HOUSTON TX, 77080</t>
    </r>
  </si>
  <si>
    <t>29.8718156, -95.4859123</t>
  </si>
  <si>
    <r>
      <rPr>
        <rFont val="Arial"/>
        <color theme="1"/>
        <sz val="11.0"/>
      </rPr>
      <t>6602 Hartwick, HOUSTON TX, 77026</t>
    </r>
  </si>
  <si>
    <t>29.8838269, -95.29145109999999</t>
  </si>
  <si>
    <r>
      <rPr>
        <rFont val="Arial"/>
        <color theme="1"/>
        <sz val="11.0"/>
      </rPr>
      <t>9207 GUYWOOD ST, HOUSTON TX, 77056</t>
    </r>
  </si>
  <si>
    <t>29.8744113, -95.5015224</t>
  </si>
  <si>
    <r>
      <rPr>
        <rFont val="Arial"/>
        <color theme="1"/>
        <sz val="11.0"/>
      </rPr>
      <t>2608 STANFORD ST, HOUSTON TX, 77056</t>
    </r>
  </si>
  <si>
    <t>29.7463149, -95.3891086</t>
  </si>
  <si>
    <r>
      <rPr>
        <rFont val="Arial"/>
        <color theme="1"/>
        <sz val="11.0"/>
      </rPr>
      <t>3806 CARLSON LN, HOUSTON TX, 77075</t>
    </r>
  </si>
  <si>
    <t>29.6304316, -95.36584250000001</t>
  </si>
  <si>
    <r>
      <rPr>
        <rFont val="Arial"/>
        <color theme="1"/>
        <sz val="11.0"/>
      </rPr>
      <t>5222 Westover, HOUSTON TX, 77056</t>
    </r>
  </si>
  <si>
    <t>29.6631942, -95.34600999999999</t>
  </si>
  <si>
    <r>
      <rPr>
        <rFont val="Arial"/>
        <color theme="1"/>
        <sz val="11.0"/>
      </rPr>
      <t>5433 MALMEDY RD, HOUSTON TX, 77056</t>
    </r>
  </si>
  <si>
    <r>
      <rPr>
        <rFont val="Arial"/>
        <color theme="1"/>
        <sz val="11.0"/>
      </rPr>
      <t>3404 Roseland, HOUSTON TX, 77075</t>
    </r>
  </si>
  <si>
    <t>29.742122, -95.3901719</t>
  </si>
  <si>
    <r>
      <rPr>
        <rFont val="Arial"/>
        <color theme="1"/>
        <sz val="11.0"/>
      </rPr>
      <t>3714 N Braeswood, HOUSTON TX, 77075</t>
    </r>
  </si>
  <si>
    <t>29.6930548, -95.4345842</t>
  </si>
  <si>
    <r>
      <rPr>
        <rFont val="Arial"/>
        <color theme="1"/>
        <sz val="11.0"/>
      </rPr>
      <t>10911 VALLEY HILLS DR, HOUSTON TX, 77075</t>
    </r>
  </si>
  <si>
    <t>29.6611509, -95.51691389999999</t>
  </si>
  <si>
    <r>
      <rPr>
        <rFont val="Arial"/>
        <color theme="1"/>
        <sz val="11.0"/>
      </rPr>
      <t>1711 JOHNSON ST, HOUSTON TX, 77028</t>
    </r>
  </si>
  <si>
    <t>29.77339559999999, -95.3738864</t>
  </si>
  <si>
    <r>
      <rPr>
        <rFont val="Arial"/>
        <color theme="1"/>
        <sz val="11.0"/>
      </rPr>
      <t>2925 SHERWICK, HOUSTON TX, 77028</t>
    </r>
  </si>
  <si>
    <t>29.8415067, -95.33997049999999</t>
  </si>
  <si>
    <r>
      <rPr>
        <rFont val="Arial"/>
        <color theme="1"/>
        <sz val="11.0"/>
      </rPr>
      <t>3927 COSBY ST, HOUSTON TX, 77023</t>
    </r>
  </si>
  <si>
    <t>29.6971939, -95.3588522</t>
  </si>
  <si>
    <r>
      <rPr>
        <rFont val="Arial"/>
        <color theme="1"/>
        <sz val="11.0"/>
      </rPr>
      <t>5755 FIRENZA, HOUSTON TX, 77045</t>
    </r>
  </si>
  <si>
    <t>29.6414304, -95.4889029</t>
  </si>
  <si>
    <r>
      <rPr>
        <rFont val="Arial"/>
        <color theme="1"/>
        <sz val="11.0"/>
      </rPr>
      <t>7966 ETHEL ST, HOUSTON TX, 77017</t>
    </r>
  </si>
  <si>
    <t>29.8209115, -95.2822889</t>
  </si>
  <si>
    <r>
      <rPr>
        <rFont val="Arial"/>
        <color theme="1"/>
        <sz val="11.0"/>
      </rPr>
      <t>8139 ST LO RD, HOUSTON TX, 77015</t>
    </r>
  </si>
  <si>
    <t>29.6645862, -95.3415642</t>
  </si>
  <si>
    <r>
      <rPr>
        <rFont val="Arial"/>
        <color theme="1"/>
        <sz val="11.0"/>
      </rPr>
      <t>9418 HENDON LN, HOUSTON TX, 77023</t>
    </r>
  </si>
  <si>
    <t>29.69590609999999, -95.54947589999999</t>
  </si>
  <si>
    <r>
      <rPr>
        <rFont val="Arial"/>
        <color theme="1"/>
        <sz val="11.0"/>
      </rPr>
      <t>1308 LAWRENCE ST, HOUSTON TX, 77078</t>
    </r>
  </si>
  <si>
    <t>29.79481719999999, -95.4073518</t>
  </si>
  <si>
    <r>
      <rPr>
        <rFont val="Arial"/>
        <color theme="1"/>
        <sz val="11.0"/>
      </rPr>
      <t>1310 LAWRENCE ST, HOUSTON TX, 77078</t>
    </r>
  </si>
  <si>
    <t>29.7948656, -95.40727</t>
  </si>
  <si>
    <r>
      <rPr>
        <rFont val="Arial"/>
        <color theme="1"/>
        <sz val="11.0"/>
      </rPr>
      <t>1521 SHERWOOD FOREST, HOUSTON TX, 77012</t>
    </r>
  </si>
  <si>
    <t>29.795327, -95.58039459999999</t>
  </si>
  <si>
    <r>
      <rPr>
        <rFont val="Arial"/>
        <color theme="1"/>
        <sz val="11.0"/>
      </rPr>
      <t>2925 ERASTUS ST, HOUSTON TX, 77078</t>
    </r>
  </si>
  <si>
    <t>29.7890666, -95.3177046</t>
  </si>
  <si>
    <r>
      <rPr>
        <rFont val="Arial"/>
        <color theme="1"/>
        <sz val="11.0"/>
      </rPr>
      <t>4918 HOLLOWAY DR, HOUSTON TX, 77078</t>
    </r>
  </si>
  <si>
    <t>29.6439926, -95.3519446</t>
  </si>
  <si>
    <r>
      <rPr>
        <rFont val="Arial"/>
        <color theme="1"/>
        <sz val="11.0"/>
      </rPr>
      <t>4927 YELLOWSTONE BLVD, HOUSTON TX, 77078</t>
    </r>
  </si>
  <si>
    <t>29.6890661, -95.34562</t>
  </si>
  <si>
    <r>
      <rPr>
        <rFont val="Arial"/>
        <color theme="1"/>
        <sz val="11.0"/>
      </rPr>
      <t>5874 HERON, HOUSTON TX, 77078</t>
    </r>
  </si>
  <si>
    <t>29.659255, -95.3287466</t>
  </si>
  <si>
    <r>
      <rPr>
        <rFont val="Arial"/>
        <color theme="1"/>
        <sz val="11.0"/>
      </rPr>
      <t>8351 BARKLEY ST, HOUSTON TX, 77078</t>
    </r>
  </si>
  <si>
    <t>29.6822966, -95.2576806</t>
  </si>
  <si>
    <r>
      <rPr>
        <rFont val="Arial"/>
        <color theme="1"/>
        <sz val="11.0"/>
      </rPr>
      <t>11403 POMPANO LN, HOUSTON TX, 77029</t>
    </r>
  </si>
  <si>
    <t>29.6932203, -95.57995129999999</t>
  </si>
  <si>
    <r>
      <rPr>
        <rFont val="Arial"/>
        <color theme="1"/>
        <sz val="11.0"/>
      </rPr>
      <t>2111 HOLLY HALL ST, HOUSTON TX, 77020</t>
    </r>
  </si>
  <si>
    <t>29.6857868, -95.39798719999999</t>
  </si>
  <si>
    <r>
      <rPr>
        <rFont val="Arial"/>
        <color theme="1"/>
        <sz val="11.0"/>
      </rPr>
      <t>4420 DENMARK ST, HOUSTON TX, 77029</t>
    </r>
  </si>
  <si>
    <t>29.8271494, -95.32485319999999</t>
  </si>
  <si>
    <r>
      <rPr>
        <rFont val="Arial"/>
        <color theme="1"/>
        <sz val="11.0"/>
      </rPr>
      <t>5019 BRISBANE, HOUSTON TX, 77029</t>
    </r>
  </si>
  <si>
    <t>29.6379365, -95.3510045</t>
  </si>
  <si>
    <r>
      <rPr>
        <rFont val="Arial"/>
        <color theme="1"/>
        <sz val="11.0"/>
      </rPr>
      <t>7203 Wenwood, HOUSTON TX, 77028</t>
    </r>
  </si>
  <si>
    <t>29.8769815, -95.4993097</t>
  </si>
  <si>
    <r>
      <rPr>
        <rFont val="Arial"/>
        <color theme="1"/>
        <sz val="11.0"/>
      </rPr>
      <t>734 E 7TH ST, HOUSTON TX, 77053</t>
    </r>
  </si>
  <si>
    <t>29.7831905, -95.3883724</t>
  </si>
  <si>
    <r>
      <rPr>
        <rFont val="Arial"/>
        <color theme="1"/>
        <sz val="11.0"/>
      </rPr>
      <t>7723 KINGSLEY ST, HOUSTON TX, 77029</t>
    </r>
  </si>
  <si>
    <t>29.6874063, -95.28556689999999</t>
  </si>
  <si>
    <r>
      <rPr>
        <rFont val="Arial"/>
        <color theme="1"/>
        <sz val="11.0"/>
      </rPr>
      <t>1045 MARCOLIN ST, HOUSTON TX, 77075</t>
    </r>
  </si>
  <si>
    <t>29.8799772, -95.4278925</t>
  </si>
  <si>
    <r>
      <rPr>
        <rFont val="Arial"/>
        <color theme="1"/>
        <sz val="11.0"/>
      </rPr>
      <t>13226 LAGUNA ST, HOUSTON TX, 77033</t>
    </r>
  </si>
  <si>
    <t>29.7742897, -95.19122759999999</t>
  </si>
  <si>
    <r>
      <rPr>
        <rFont val="Arial"/>
        <color theme="1"/>
        <sz val="11.0"/>
      </rPr>
      <t>4403 Tiffany, HOUSTON TX, 77057</t>
    </r>
  </si>
  <si>
    <t>29.6164074, -95.44320049999999</t>
  </si>
  <si>
    <r>
      <rPr>
        <rFont val="Arial"/>
        <color theme="1"/>
        <sz val="11.0"/>
      </rPr>
      <t>4930 Southwind, HOUSTON TX, 77047</t>
    </r>
  </si>
  <si>
    <t>29.6775021, -95.3492062</t>
  </si>
  <si>
    <r>
      <rPr>
        <rFont val="Arial"/>
        <color theme="1"/>
        <sz val="11.0"/>
      </rPr>
      <t>7220 RHOBELL, HOUSTON TX, 77077</t>
    </r>
  </si>
  <si>
    <t>29.8559655, -95.29789989999999</t>
  </si>
  <si>
    <r>
      <rPr>
        <rFont val="Arial"/>
        <color theme="1"/>
        <sz val="11.0"/>
      </rPr>
      <t>7514 DAWNBRIAR CT, HOUSTON TX, 77047</t>
    </r>
  </si>
  <si>
    <t>29.596323, -95.50012919999999</t>
  </si>
  <si>
    <r>
      <rPr>
        <rFont val="Arial"/>
        <color theme="1"/>
        <sz val="11.0"/>
      </rPr>
      <t>9207 GUYWOOD ST, HOUSTON TX, 77057</t>
    </r>
  </si>
  <si>
    <r>
      <rPr>
        <rFont val="Arial"/>
        <color theme="1"/>
        <sz val="11.0"/>
      </rPr>
      <t>11611 SUMMERWOOD, HOUSTON TX, 77057</t>
    </r>
  </si>
  <si>
    <r>
      <rPr>
        <rFont val="Arial"/>
        <color theme="1"/>
        <sz val="11.0"/>
      </rPr>
      <t>4106 Groton, HOUSTON TX, 77071</t>
    </r>
  </si>
  <si>
    <t>29.6396883, -95.36289459999999</t>
  </si>
  <si>
    <r>
      <rPr>
        <rFont val="Arial"/>
        <color theme="1"/>
        <sz val="11.0"/>
      </rPr>
      <t>422 W 15TH ST, HOUSTON TX, 77057</t>
    </r>
  </si>
  <si>
    <t>29.7977561, -95.40217679999999</t>
  </si>
  <si>
    <r>
      <rPr>
        <rFont val="Arial"/>
        <color theme="1"/>
        <sz val="11.0"/>
      </rPr>
      <t>10726 HAZEN ST, HOUSTON TX, 77041</t>
    </r>
  </si>
  <si>
    <t>29.692673, -95.5686429</t>
  </si>
  <si>
    <r>
      <rPr>
        <rFont val="Arial"/>
        <color theme="1"/>
        <sz val="11.0"/>
      </rPr>
      <t>4618 REDBUD ST, HOUSTON TX, 77028</t>
    </r>
  </si>
  <si>
    <t>29.6731153, -95.3561545</t>
  </si>
  <si>
    <r>
      <rPr>
        <rFont val="Arial"/>
        <color theme="1"/>
        <sz val="11.0"/>
      </rPr>
      <t>6203 KNOLLWEST DR, HOUSTON TX, 77002</t>
    </r>
  </si>
  <si>
    <t>29.7120541, -95.61133819999999</t>
  </si>
  <si>
    <r>
      <rPr>
        <rFont val="Arial"/>
        <color theme="1"/>
        <sz val="11.0"/>
      </rPr>
      <t>11023 Ledford, HOUSTON TX, 77017</t>
    </r>
  </si>
  <si>
    <t>29.8761669, -95.28609759999999</t>
  </si>
  <si>
    <r>
      <rPr>
        <rFont val="Arial"/>
        <color theme="1"/>
        <sz val="11.0"/>
      </rPr>
      <t>1308 LAWERENCE ST, HOUSTON TX, 77019</t>
    </r>
  </si>
  <si>
    <r>
      <rPr>
        <rFont val="Arial"/>
        <color theme="1"/>
        <sz val="11.0"/>
      </rPr>
      <t>1412 GOLIAD ST, HOUSTON TX, 77050</t>
    </r>
  </si>
  <si>
    <t>29.7713575, -95.3699307</t>
  </si>
  <si>
    <r>
      <rPr>
        <rFont val="Arial"/>
        <color theme="1"/>
        <sz val="11.0"/>
      </rPr>
      <t>3518 GRASSMERE, HOUSTON TX, 77091</t>
    </r>
  </si>
  <si>
    <t>29.6527948, -95.37095289999999</t>
  </si>
  <si>
    <r>
      <rPr>
        <rFont val="Arial"/>
        <color theme="1"/>
        <sz val="11.0"/>
      </rPr>
      <t>3918 COSBY, HOUSTON TX, 77036</t>
    </r>
  </si>
  <si>
    <t>29.6968582, -95.3593427</t>
  </si>
  <si>
    <r>
      <rPr>
        <rFont val="Arial"/>
        <color theme="1"/>
        <sz val="11.0"/>
      </rPr>
      <t>4217 Koehler, HOUSTON TX, 77011</t>
    </r>
  </si>
  <si>
    <t>29.7740123, -95.4036136</t>
  </si>
  <si>
    <r>
      <rPr>
        <rFont val="Arial"/>
        <color theme="1"/>
        <sz val="11.0"/>
      </rPr>
      <t>4635 SABA RD, HOUSTON TX, 77015</t>
    </r>
  </si>
  <si>
    <t>29.6210588, -95.44897429999999</t>
  </si>
  <si>
    <r>
      <rPr>
        <rFont val="Arial"/>
        <color theme="1"/>
        <sz val="11.0"/>
      </rPr>
      <t>604 KNOX ST, HOUSTON TX, 77050</t>
    </r>
  </si>
  <si>
    <t>29.7675768, -95.42084400000002</t>
  </si>
  <si>
    <r>
      <rPr>
        <rFont val="Arial"/>
        <color theme="1"/>
        <sz val="11.0"/>
      </rPr>
      <t>10822 CANDLEWOOD DR, HOUSTON TX, 77053</t>
    </r>
  </si>
  <si>
    <t>29.7549359, -95.56903</t>
  </si>
  <si>
    <r>
      <rPr>
        <rFont val="Arial"/>
        <color theme="1"/>
        <sz val="11.0"/>
      </rPr>
      <t>2503 DOLLY WRIGHT ST, HOUSTON TX, 77053</t>
    </r>
  </si>
  <si>
    <t>29.8669186, -95.4495869</t>
  </si>
  <si>
    <r>
      <rPr>
        <rFont val="Arial"/>
        <color theme="1"/>
        <sz val="11.0"/>
      </rPr>
      <t>307 E 33RD ST, HOUSTON TX, 77043</t>
    </r>
  </si>
  <si>
    <t>29.8166643, -95.3956585</t>
  </si>
  <si>
    <r>
      <rPr>
        <rFont val="Arial"/>
        <color theme="1"/>
        <sz val="11.0"/>
      </rPr>
      <t>5727 HIRONDEL ST, HOUSTON TX, 77043</t>
    </r>
  </si>
  <si>
    <t>29.6576957, -95.33554889999999</t>
  </si>
  <si>
    <r>
      <rPr>
        <rFont val="Arial"/>
        <color theme="1"/>
        <sz val="11.0"/>
      </rPr>
      <t>7115 WAXAHACHIE ST, HOUSTON TX, 77045</t>
    </r>
  </si>
  <si>
    <t>29.77952299999999, -95.2982766</t>
  </si>
  <si>
    <r>
      <rPr>
        <rFont val="Arial"/>
        <color theme="1"/>
        <sz val="11.0"/>
      </rPr>
      <t>15106 RIDINGWOOD DR, HOUSTON TX, 77081</t>
    </r>
  </si>
  <si>
    <t>29.6071504, -95.5013994</t>
  </si>
  <si>
    <r>
      <rPr>
        <rFont val="Arial"/>
        <color theme="1"/>
        <sz val="11.0"/>
      </rPr>
      <t>3114 BRISBANE ST, HOUSTON TX, 77081</t>
    </r>
  </si>
  <si>
    <r>
      <rPr>
        <rFont val="Arial"/>
        <color theme="1"/>
        <sz val="11.0"/>
      </rPr>
      <t>402 FALL RIVER RD, HOUSTON TX, 77081</t>
    </r>
  </si>
  <si>
    <t>29.7730873, -95.48468899999999</t>
  </si>
  <si>
    <r>
      <rPr>
        <rFont val="Arial"/>
        <color theme="1"/>
        <sz val="11.0"/>
      </rPr>
      <t>5807 LUFKIN, HOUSTON TX, 77081</t>
    </r>
  </si>
  <si>
    <t>29.8069617, -95.31134</t>
  </si>
  <si>
    <r>
      <rPr>
        <rFont val="Arial"/>
        <color theme="1"/>
        <sz val="11.0"/>
      </rPr>
      <t>326 W TROY RD, HOUSTON TX, 77081</t>
    </r>
  </si>
  <si>
    <t>29.8551104, -95.4045699</t>
  </si>
  <si>
    <r>
      <rPr>
        <rFont val="Arial"/>
        <color theme="1"/>
        <sz val="11.0"/>
      </rPr>
      <t>4109 DAWSON, HOUSTON TX, 77021</t>
    </r>
  </si>
  <si>
    <t>29.654326, -95.3672457</t>
  </si>
  <si>
    <r>
      <rPr>
        <rFont val="Arial"/>
        <color theme="1"/>
        <sz val="11.0"/>
      </rPr>
      <t>6307 WINFIELD, HOUSTON TX, 77074</t>
    </r>
  </si>
  <si>
    <t>29.899544, -95.29650889999999</t>
  </si>
  <si>
    <r>
      <rPr>
        <rFont val="Arial"/>
        <color theme="1"/>
        <sz val="11.0"/>
      </rPr>
      <t>4103 FRIAR POINT, HOUSTON TX, 77031</t>
    </r>
  </si>
  <si>
    <t>29.6408327, -95.3631444</t>
  </si>
  <si>
    <r>
      <rPr>
        <rFont val="Arial"/>
        <color theme="1"/>
        <sz val="11.0"/>
      </rPr>
      <t>7839 Antoine, HOUSTON TX, 77045</t>
    </r>
  </si>
  <si>
    <t>29.8800761, -95.4741358</t>
  </si>
  <si>
    <r>
      <rPr>
        <rFont val="Arial"/>
        <color theme="1"/>
        <sz val="11.0"/>
      </rPr>
      <t>11838 Sandpiper, HOUSTON TX, 77048</t>
    </r>
  </si>
  <si>
    <t>29.6497009, -95.5038991</t>
  </si>
  <si>
    <r>
      <rPr>
        <rFont val="Arial"/>
        <color theme="1"/>
        <sz val="11.0"/>
      </rPr>
      <t>11915 FLUSHING MEADOWS DR, HOUSTON TX, 77057</t>
    </r>
  </si>
  <si>
    <t>29.5932193, -95.1954166</t>
  </si>
  <si>
    <r>
      <rPr>
        <rFont val="Arial"/>
        <color theme="1"/>
        <sz val="11.0"/>
      </rPr>
      <t>14423 CAROLCREST DR, HOUSTON TX, 77057</t>
    </r>
  </si>
  <si>
    <t>29.7661542, -95.60204759999999</t>
  </si>
  <si>
    <r>
      <rPr>
        <rFont val="Arial"/>
        <color theme="1"/>
        <sz val="11.0"/>
      </rPr>
      <t>415 King, HOUSTON TX, 77096</t>
    </r>
  </si>
  <si>
    <t>29.817238, -95.366006</t>
  </si>
  <si>
    <r>
      <rPr>
        <rFont val="Arial"/>
        <color theme="1"/>
        <sz val="11.0"/>
      </rPr>
      <t>5802 BELDART ST, HOUSTON TX, 77096</t>
    </r>
  </si>
  <si>
    <t>29.6615663, -95.3324481</t>
  </si>
  <si>
    <r>
      <rPr>
        <rFont val="Arial"/>
        <color theme="1"/>
        <sz val="11.0"/>
      </rPr>
      <t>5819 BELNEATH, HOUSTON TX, 77057</t>
    </r>
  </si>
  <si>
    <t>29.66268, -95.3317168</t>
  </si>
  <si>
    <r>
      <rPr>
        <rFont val="Arial"/>
        <color theme="1"/>
        <sz val="11.0"/>
      </rPr>
      <t>7705 AVENUE I, HOUSTON TX, 77026</t>
    </r>
  </si>
  <si>
    <t>29.736812, -95.2856078</t>
  </si>
  <si>
    <r>
      <rPr>
        <rFont val="Arial"/>
        <color theme="1"/>
        <sz val="11.0"/>
      </rPr>
      <t>7815 BETTY JANE LN, HOUSTON TX, 77013</t>
    </r>
  </si>
  <si>
    <t>29.78610949999999, -95.48427369999999</t>
  </si>
  <si>
    <r>
      <rPr>
        <rFont val="Arial"/>
        <color theme="1"/>
        <sz val="11.0"/>
      </rPr>
      <t>3219 SHADYWIND DR, HOUSTON TX, 77092</t>
    </r>
  </si>
  <si>
    <t>29.7279998, -95.60091419999999</t>
  </si>
  <si>
    <r>
      <rPr>
        <rFont val="Arial"/>
        <color theme="1"/>
        <sz val="11.0"/>
      </rPr>
      <t>4338 BUGLE RD, HOUSTON TX, 77060</t>
    </r>
  </si>
  <si>
    <t>29.709491, -95.57990219999999</t>
  </si>
  <si>
    <r>
      <rPr>
        <rFont val="Arial"/>
        <color theme="1"/>
        <sz val="11.0"/>
      </rPr>
      <t>4827 MACRIDGE BLVD BLVD, HOUSTON TX, 77092</t>
    </r>
  </si>
  <si>
    <t>29.6029429, -95.452289</t>
  </si>
  <si>
    <r>
      <rPr>
        <rFont val="Arial"/>
        <color theme="1"/>
        <sz val="11.0"/>
      </rPr>
      <t>623 ELTON, HOUSTON TX, 77071</t>
    </r>
  </si>
  <si>
    <t>29.6495705, -95.22786939999999</t>
  </si>
  <si>
    <r>
      <rPr>
        <rFont val="Arial"/>
        <color theme="1"/>
        <sz val="11.0"/>
      </rPr>
      <t>11023 LEDFORD LN, HOUSTON TX, 77063</t>
    </r>
  </si>
  <si>
    <r>
      <rPr>
        <rFont val="Arial"/>
        <color theme="1"/>
        <sz val="11.0"/>
      </rPr>
      <t>11639 Glenwolde, HOUSTON TX, 77063</t>
    </r>
  </si>
  <si>
    <t>29.677349, -95.5841902</t>
  </si>
  <si>
    <r>
      <rPr>
        <rFont val="Arial"/>
        <color theme="1"/>
        <sz val="11.0"/>
      </rPr>
      <t>1433 FREEDONIA DR, HOUSTON TX, 77025</t>
    </r>
  </si>
  <si>
    <t>29.7963081, -95.52256779999999</t>
  </si>
  <si>
    <r>
      <rPr>
        <rFont val="Arial"/>
        <color theme="1"/>
        <sz val="11.0"/>
      </rPr>
      <t>2225 SINGLETON, HOUSTON TX, 77063</t>
    </r>
  </si>
  <si>
    <t>29.8054841, -95.3903042</t>
  </si>
  <si>
    <r>
      <rPr>
        <rFont val="Arial"/>
        <color theme="1"/>
        <sz val="11.0"/>
      </rPr>
      <t>4419 BENNING DR, HOUSTON TX, 77016</t>
    </r>
  </si>
  <si>
    <t>29.65687539999999, -95.45138829999999</t>
  </si>
  <si>
    <r>
      <rPr>
        <rFont val="Arial"/>
        <color theme="1"/>
        <sz val="11.0"/>
      </rPr>
      <t>6002 OVERMANN ST, HOUSTON TX, 77063</t>
    </r>
  </si>
  <si>
    <t>29.8523379, -95.40365779999999</t>
  </si>
  <si>
    <r>
      <rPr>
        <rFont val="Arial"/>
        <color theme="1"/>
        <sz val="11.0"/>
      </rPr>
      <t>6206 NUBEN ST, HOUSTON TX, 77003</t>
    </r>
  </si>
  <si>
    <t>29.8547777, -95.4519512</t>
  </si>
  <si>
    <r>
      <rPr>
        <rFont val="Arial"/>
        <color theme="1"/>
        <sz val="11.0"/>
      </rPr>
      <t>7734 WILLIFORD ST, HOUSTON TX, 77063</t>
    </r>
  </si>
  <si>
    <t>29.7104582, -95.28234189999999</t>
  </si>
  <si>
    <r>
      <rPr>
        <rFont val="Arial"/>
        <color theme="1"/>
        <sz val="11.0"/>
      </rPr>
      <t>11115 DUANE ST, HOUSTON TX, 77003</t>
    </r>
  </si>
  <si>
    <t>29.6380963, -95.35668919999999</t>
  </si>
  <si>
    <r>
      <rPr>
        <rFont val="Arial"/>
        <color theme="1"/>
        <sz val="11.0"/>
      </rPr>
      <t>3936 HERALD ST, HOUSTON TX, 77021</t>
    </r>
  </si>
  <si>
    <t>29.7985974, -95.2773246</t>
  </si>
  <si>
    <r>
      <rPr>
        <rFont val="Arial"/>
        <color theme="1"/>
        <sz val="11.0"/>
      </rPr>
      <t>421 E 33RD ST, HOUSTON TX, 77021</t>
    </r>
  </si>
  <si>
    <t>29.8166527, -95.3937302</t>
  </si>
  <si>
    <r>
      <rPr>
        <rFont val="Arial"/>
        <color theme="1"/>
        <sz val="11.0"/>
      </rPr>
      <t>312 WALTHALL DR, HOUSTON TX, 77017</t>
    </r>
  </si>
  <si>
    <t>29.8320248, -95.39538669999999</t>
  </si>
  <si>
    <r>
      <rPr>
        <rFont val="Arial"/>
        <color theme="1"/>
        <sz val="11.0"/>
      </rPr>
      <t>4005 LILA ST, HOUSTON TX, 77085</t>
    </r>
  </si>
  <si>
    <t>29.7878289, -95.3306038</t>
  </si>
  <si>
    <r>
      <rPr>
        <rFont val="Arial"/>
        <color theme="1"/>
        <sz val="11.0"/>
      </rPr>
      <t>5101 DOOLITTLE BLVD, HOUSTON TX, 77017</t>
    </r>
  </si>
  <si>
    <t>29.6795244, -95.34381169999999</t>
  </si>
  <si>
    <r>
      <rPr>
        <rFont val="Arial"/>
        <color theme="1"/>
        <sz val="11.0"/>
      </rPr>
      <t>9614 Ashville, HOUSTON TX, 77017</t>
    </r>
  </si>
  <si>
    <t>29.6516435, -95.37207719999999</t>
  </si>
  <si>
    <r>
      <rPr>
        <rFont val="Arial"/>
        <color theme="1"/>
        <sz val="11.0"/>
      </rPr>
      <t>12250 Huntington Venture, HOUSTON TX, 77079</t>
    </r>
  </si>
  <si>
    <t>29.6637818, -95.60107400000001</t>
  </si>
  <si>
    <r>
      <rPr>
        <rFont val="Arial"/>
        <color theme="1"/>
        <sz val="11.0"/>
      </rPr>
      <t>4205 CLOVER, HOUSTON TX, 77036</t>
    </r>
  </si>
  <si>
    <t>29.6607793, -95.3654746</t>
  </si>
  <si>
    <r>
      <rPr>
        <rFont val="Arial"/>
        <color theme="1"/>
        <sz val="11.0"/>
      </rPr>
      <t>4659 TELEPHONE, HOUSTON TX, 77036</t>
    </r>
  </si>
  <si>
    <t>4659 Telephone Rd, Houston, TX</t>
  </si>
  <si>
    <t>29.6949024, -95.2995918</t>
  </si>
  <si>
    <r>
      <rPr>
        <rFont val="Arial"/>
        <color theme="1"/>
        <sz val="11.0"/>
      </rPr>
      <t>8700 WOODWAY, HOUSTON TX, 77079</t>
    </r>
  </si>
  <si>
    <t>29.74231079999999, -95.517731</t>
  </si>
  <si>
    <r>
      <rPr>
        <rFont val="Arial"/>
        <color theme="1"/>
        <sz val="11.0"/>
      </rPr>
      <t>9415 SPRINGVIEW LN, HOUSTON TX, 77036</t>
    </r>
  </si>
  <si>
    <t>29.8292938, -95.5244329</t>
  </si>
  <si>
    <r>
      <rPr>
        <rFont val="Arial"/>
        <color theme="1"/>
        <sz val="11.0"/>
      </rPr>
      <t>13715 ROCKY BLUFF DR, HOUSTON TX, 77034</t>
    </r>
  </si>
  <si>
    <t>29.6280327, -95.4877551</t>
  </si>
  <si>
    <r>
      <rPr>
        <rFont val="Arial"/>
        <color theme="1"/>
        <sz val="11.0"/>
      </rPr>
      <t>2107 MELBOURNE ST, HOUSTON TX, 77092</t>
    </r>
  </si>
  <si>
    <t>29.8170955, -95.3477963</t>
  </si>
  <si>
    <r>
      <rPr>
        <rFont val="Arial"/>
        <color theme="1"/>
        <sz val="11.0"/>
      </rPr>
      <t>3735 DARLINGHURST DR, HOUSTON TX, 77034</t>
    </r>
  </si>
  <si>
    <t>29.6238481, -95.43345860000001</t>
  </si>
  <si>
    <r>
      <rPr>
        <rFont val="Arial"/>
        <color theme="1"/>
        <sz val="11.0"/>
      </rPr>
      <t>3865 MANGUM RD, HOUSTON TX, 77016</t>
    </r>
  </si>
  <si>
    <t>29.8256097, -95.46276879999999</t>
  </si>
  <si>
    <r>
      <rPr>
        <rFont val="Arial"/>
        <color theme="1"/>
        <sz val="11.0"/>
      </rPr>
      <t>4208 STERLING ST, HOUSTON TX, 77092</t>
    </r>
  </si>
  <si>
    <t>29.6685018, -95.3653519</t>
  </si>
  <si>
    <r>
      <rPr>
        <rFont val="Arial"/>
        <color theme="1"/>
        <sz val="11.0"/>
      </rPr>
      <t>6307 WINFIELD, HOUSTON TX, 77029</t>
    </r>
  </si>
  <si>
    <r>
      <rPr>
        <rFont val="Arial"/>
        <color theme="1"/>
        <sz val="11.0"/>
      </rPr>
      <t>7234 S HALL ST, HOUSTON TX, 77079</t>
    </r>
  </si>
  <si>
    <t>29.8355497, -95.2986322</t>
  </si>
  <si>
    <r>
      <rPr>
        <rFont val="Arial"/>
        <color theme="1"/>
        <sz val="11.0"/>
      </rPr>
      <t>911 KELLEY ST, HOUSTON TX, 77033</t>
    </r>
  </si>
  <si>
    <t>29.813431, -95.3588918</t>
  </si>
  <si>
    <r>
      <rPr>
        <rFont val="Arial"/>
        <color theme="1"/>
        <sz val="11.0"/>
      </rPr>
      <t>9712 LOCKWOOD, HOUSTON TX, 77079</t>
    </r>
  </si>
  <si>
    <t>29.850157, -95.3188074</t>
  </si>
  <si>
    <r>
      <rPr>
        <rFont val="Arial"/>
        <color theme="1"/>
        <sz val="11.0"/>
      </rPr>
      <t>11207 ELMCROFT DR, HOUSTON TX, 77026</t>
    </r>
  </si>
  <si>
    <t>29.6716481, -95.57598379999999</t>
  </si>
  <si>
    <r>
      <rPr>
        <rFont val="Arial"/>
        <color theme="1"/>
        <sz val="11.0"/>
      </rPr>
      <t>12342 SHADOWPOINT DR, HOUSTON TX, 77396</t>
    </r>
  </si>
  <si>
    <t>29.7235618, -95.59974439999999</t>
  </si>
  <si>
    <r>
      <rPr>
        <rFont val="Arial"/>
        <color theme="1"/>
        <sz val="11.0"/>
      </rPr>
      <t>12419 Nova, HOUSTON TX, 77396</t>
    </r>
  </si>
  <si>
    <t>29.7475518, -95.6008526</t>
  </si>
  <si>
    <r>
      <rPr>
        <rFont val="Arial"/>
        <color theme="1"/>
        <sz val="11.0"/>
      </rPr>
      <t>2817 BROADWAY ST, HOUSTON TX, 77023</t>
    </r>
  </si>
  <si>
    <t>29.7001159, -95.2774639</t>
  </si>
  <si>
    <r>
      <rPr>
        <rFont val="Arial"/>
        <color theme="1"/>
        <sz val="11.0"/>
      </rPr>
      <t>3203 DRUID ST, HOUSTON TX, 77396</t>
    </r>
  </si>
  <si>
    <t>29.857195, -95.4564448</t>
  </si>
  <si>
    <r>
      <rPr>
        <rFont val="Arial"/>
        <color theme="1"/>
        <sz val="11.0"/>
      </rPr>
      <t>4205 CLOVER, HOUSTON TX, 77054</t>
    </r>
  </si>
  <si>
    <r>
      <rPr>
        <rFont val="Arial"/>
        <color theme="1"/>
        <sz val="11.0"/>
      </rPr>
      <t>4839 WINFREE DR, HOUSTON TX, 77048</t>
    </r>
  </si>
  <si>
    <t>29.7018933, -95.34189110000001</t>
  </si>
  <si>
    <r>
      <rPr>
        <rFont val="Arial"/>
        <color theme="1"/>
        <sz val="11.0"/>
      </rPr>
      <t>5762 ROSEGLEN MEADOWN LN, HOUSTON TX, 77396</t>
    </r>
  </si>
  <si>
    <t>29.6388839, -95.4707569</t>
  </si>
  <si>
    <r>
      <rPr>
        <rFont val="Arial"/>
        <color theme="1"/>
        <sz val="11.0"/>
      </rPr>
      <t>8600 WOODWAY, HOUSTON TX, 77089</t>
    </r>
  </si>
  <si>
    <t>29.7415126, -95.5174031</t>
  </si>
  <si>
    <r>
      <rPr>
        <rFont val="Arial"/>
        <color theme="1"/>
        <sz val="11.0"/>
      </rPr>
      <t>8822 BONHOMME RD, HOUSTON TX, 77048</t>
    </r>
  </si>
  <si>
    <t>29.6824997, -95.51330440000001</t>
  </si>
  <si>
    <r>
      <rPr>
        <rFont val="Arial"/>
        <color theme="1"/>
        <sz val="11.0"/>
      </rPr>
      <t>3401 OCEE ST, HOUSTON TX, 77072</t>
    </r>
  </si>
  <si>
    <t>29.726603, -95.52832099999999</t>
  </si>
  <si>
    <r>
      <rPr>
        <rFont val="Arial"/>
        <color theme="1"/>
        <sz val="11.0"/>
      </rPr>
      <t>15013 KIMBERLEY CT, HOUSTON TX, 77026</t>
    </r>
  </si>
  <si>
    <t>29.774303, -95.6166722</t>
  </si>
  <si>
    <r>
      <rPr>
        <rFont val="Arial"/>
        <color theme="1"/>
        <sz val="11.0"/>
      </rPr>
      <t>5314 Karcher, HOUSTON TX, 77028</t>
    </r>
  </si>
  <si>
    <t>29.8075498, -95.371025</t>
  </si>
  <si>
    <r>
      <rPr>
        <rFont val="Arial"/>
        <color theme="1"/>
        <sz val="11.0"/>
      </rPr>
      <t>6315 BERKRIDGE DR, HOUSTON TX, 77026</t>
    </r>
  </si>
  <si>
    <t>29.594906, -95.4797677</t>
  </si>
  <si>
    <r>
      <rPr>
        <rFont val="Arial"/>
        <color theme="1"/>
        <sz val="11.0"/>
      </rPr>
      <t>6718 DE MOSS DR, HOUSTON TX, 77026</t>
    </r>
  </si>
  <si>
    <t>29.7075951, -95.5021575</t>
  </si>
  <si>
    <r>
      <rPr>
        <rFont val="Arial"/>
        <color theme="1"/>
        <sz val="11.0"/>
      </rPr>
      <t>9237 Hillis ST, HOUSTON TX, 77026</t>
    </r>
  </si>
  <si>
    <t>29.8474969, -95.26923959999999</t>
  </si>
  <si>
    <r>
      <rPr>
        <rFont val="Arial"/>
        <color theme="1"/>
        <sz val="11.0"/>
      </rPr>
      <t>10538 BARADA, HOUSTON TX, 77034</t>
    </r>
  </si>
  <si>
    <t>29.6353859, -95.2259125</t>
  </si>
  <si>
    <r>
      <rPr>
        <rFont val="Arial"/>
        <color theme="1"/>
        <sz val="11.0"/>
      </rPr>
      <t>11514 HERALD SQUARE DR, HOUSTON TX, 77026</t>
    </r>
  </si>
  <si>
    <t>29.6804142, -95.5799637</t>
  </si>
  <si>
    <r>
      <rPr>
        <rFont val="Arial"/>
        <color theme="1"/>
        <sz val="11.0"/>
      </rPr>
      <t>12410 BURGOYNE DR, HOUSTON TX, 77072</t>
    </r>
  </si>
  <si>
    <t>29.7413062, -95.6013862</t>
  </si>
  <si>
    <r>
      <rPr>
        <rFont val="Arial"/>
        <color theme="1"/>
        <sz val="11.0"/>
      </rPr>
      <t>12814 NYACK, HOUSTON TX, 77051</t>
    </r>
  </si>
  <si>
    <t>29.5928127, -95.19672729999999</t>
  </si>
  <si>
    <r>
      <rPr>
        <rFont val="Arial"/>
        <color theme="1"/>
        <sz val="11.0"/>
      </rPr>
      <t>1850 CREEK DR, HOUSTON TX, 77026</t>
    </r>
  </si>
  <si>
    <t>29.8047179, -95.504104</t>
  </si>
  <si>
    <r>
      <rPr>
        <rFont val="Arial"/>
        <color theme="1"/>
        <sz val="11.0"/>
      </rPr>
      <t>4322 BRISBANE ST, HOUSTON TX, 77075</t>
    </r>
  </si>
  <si>
    <t>29.6375422, -95.3582697</t>
  </si>
  <si>
    <r>
      <rPr>
        <rFont val="Arial"/>
        <color theme="1"/>
        <sz val="11.0"/>
      </rPr>
      <t>4719 LA BRANCH ST, HOUSTON TX, 77034</t>
    </r>
  </si>
  <si>
    <t>29.7290125, -95.38050469999999</t>
  </si>
  <si>
    <r>
      <rPr>
        <rFont val="Arial"/>
        <color theme="1"/>
        <sz val="11.0"/>
      </rPr>
      <t>5230 SCHULER ST, HOUSTON TX, 77026</t>
    </r>
  </si>
  <si>
    <t>29.7730162, -95.4142354</t>
  </si>
  <si>
    <r>
      <rPr>
        <rFont val="Arial"/>
        <color theme="1"/>
        <sz val="11.0"/>
      </rPr>
      <t>5731 Bellfort, HOUSTON TX, 77075</t>
    </r>
  </si>
  <si>
    <t>29.6666843, -95.3356359</t>
  </si>
  <si>
    <r>
      <rPr>
        <rFont val="Arial"/>
        <color theme="1"/>
        <sz val="11.0"/>
      </rPr>
      <t>5919 IRISH HILL DR, HOUSTON TX, 77075</t>
    </r>
  </si>
  <si>
    <t>29.5987506, -95.4741153</t>
  </si>
  <si>
    <r>
      <rPr>
        <rFont val="Arial"/>
        <color theme="1"/>
        <sz val="11.0"/>
      </rPr>
      <t>6519 BEEKMAN, HOUSTON TX, 77034</t>
    </r>
  </si>
  <si>
    <t>29.6888119, -95.3384177</t>
  </si>
  <si>
    <r>
      <rPr>
        <rFont val="Arial"/>
        <color theme="1"/>
        <sz val="11.0"/>
      </rPr>
      <t>707 E 19TH ST, HOUSTON TX, 77033</t>
    </r>
  </si>
  <si>
    <t>29.8033034, -95.3899076</t>
  </si>
  <si>
    <r>
      <rPr>
        <rFont val="Arial"/>
        <color theme="1"/>
        <sz val="11.0"/>
      </rPr>
      <t>8501 Rayson, HOUSTON TX, 77053</t>
    </r>
  </si>
  <si>
    <t>29.825365, -95.49971939999999</t>
  </si>
  <si>
    <r>
      <rPr>
        <rFont val="Arial"/>
        <color theme="1"/>
        <sz val="11.0"/>
      </rPr>
      <t>3428 REEVES ST, HOUSTON TX, 77026</t>
    </r>
  </si>
  <si>
    <t>29.7265756, -95.35300720000001</t>
  </si>
  <si>
    <r>
      <rPr>
        <rFont val="Arial"/>
        <color theme="1"/>
        <sz val="11.0"/>
      </rPr>
      <t>4110 CORNELL ST, HOUSTON TX, 77026</t>
    </r>
  </si>
  <si>
    <t>29.8243543, -95.3889245</t>
  </si>
  <si>
    <r>
      <rPr>
        <rFont val="Arial"/>
        <color theme="1"/>
        <sz val="11.0"/>
      </rPr>
      <t>5300 COKE, HOUSTON TX, 77053</t>
    </r>
  </si>
  <si>
    <t>29.7671105, -95.3197878</t>
  </si>
  <si>
    <r>
      <rPr>
        <rFont val="Arial"/>
        <color theme="1"/>
        <sz val="11.0"/>
      </rPr>
      <t>6026 HAIGHT ST, HOUSTON TX, 77016</t>
    </r>
  </si>
  <si>
    <t>29.8181895, -95.27584139999999</t>
  </si>
  <si>
    <r>
      <rPr>
        <rFont val="Arial"/>
        <color theme="1"/>
        <sz val="11.0"/>
      </rPr>
      <t>6615 HARTWICK, HOUSTON TX, 77016</t>
    </r>
  </si>
  <si>
    <t>29.8840773, -95.29067719999999</t>
  </si>
  <si>
    <r>
      <rPr>
        <rFont val="Arial"/>
        <color theme="1"/>
        <sz val="11.0"/>
      </rPr>
      <t>9540 KEMPWOOD, HOUSTON TX, 77026</t>
    </r>
  </si>
  <si>
    <t>29.8231355, -95.52781499999999</t>
  </si>
  <si>
    <r>
      <rPr>
        <rFont val="Arial"/>
        <color theme="1"/>
        <sz val="11.0"/>
      </rPr>
      <t>4906 EDGEWATER DR, HOUSTON TX, 77004</t>
    </r>
  </si>
  <si>
    <t>29.8641524, -95.3182356</t>
  </si>
  <si>
    <r>
      <rPr>
        <rFont val="Arial"/>
        <color theme="1"/>
        <sz val="11.0"/>
      </rPr>
      <t>6808 WALLISVILLE RD, HOUSTON TX, 77088</t>
    </r>
  </si>
  <si>
    <t>29.7873148, -95.3017764</t>
  </si>
  <si>
    <r>
      <rPr>
        <rFont val="Arial"/>
        <color theme="1"/>
        <sz val="11.0"/>
      </rPr>
      <t>9550 LONG POINT, HOUSTON TX, 77051</t>
    </r>
  </si>
  <si>
    <t>29.79739469999999, -95.5262777</t>
  </si>
  <si>
    <r>
      <rPr>
        <rFont val="Arial"/>
        <color theme="1"/>
        <sz val="11.0"/>
      </rPr>
      <t>6951 EVANS ST, HOUSTON TX, 77022</t>
    </r>
  </si>
  <si>
    <t>29.6514185, -95.30542129999999</t>
  </si>
  <si>
    <r>
      <rPr>
        <rFont val="Arial"/>
        <color theme="1"/>
        <sz val="11.0"/>
      </rPr>
      <t>7342 HURTGEN FOREST RD, HOUSTON TX, 77016</t>
    </r>
  </si>
  <si>
    <t>29.6786117, -95.3463046</t>
  </si>
  <si>
    <r>
      <rPr>
        <rFont val="Arial"/>
        <color theme="1"/>
        <sz val="11.0"/>
      </rPr>
      <t>12054 N YOUNGWOOD LN, HOUSTON TX, 77053</t>
    </r>
  </si>
  <si>
    <t>29.8306785, -95.5741785</t>
  </si>
  <si>
    <r>
      <rPr>
        <rFont val="Arial"/>
        <color theme="1"/>
        <sz val="11.0"/>
      </rPr>
      <t>12803 NORTHBOROUGH, HOUSTON TX, 77053</t>
    </r>
  </si>
  <si>
    <t>29.9530388, -95.4235965</t>
  </si>
  <si>
    <r>
      <rPr>
        <rFont val="Arial"/>
        <color theme="1"/>
        <sz val="11.0"/>
      </rPr>
      <t>5100 S WILLOW DR, HOUSTON TX, 77489</t>
    </r>
  </si>
  <si>
    <t>29.6575496, -95.4673782</t>
  </si>
  <si>
    <r>
      <rPr>
        <rFont val="Arial"/>
        <color theme="1"/>
        <sz val="11.0"/>
      </rPr>
      <t>1517 CAPLIN ST, HOUSTON TX, 77036</t>
    </r>
  </si>
  <si>
    <t>29.8159943, -95.35329329999999</t>
  </si>
  <si>
    <r>
      <rPr>
        <rFont val="Arial"/>
        <color theme="1"/>
        <sz val="11.0"/>
      </rPr>
      <t>16435 QUAIL PARK DR, HOUSTON TX, 77071</t>
    </r>
  </si>
  <si>
    <t>29.5879032, -95.51773690000002</t>
  </si>
  <si>
    <r>
      <rPr>
        <rFont val="Arial"/>
        <color theme="1"/>
        <sz val="11.0"/>
      </rPr>
      <t>320 E 31 ST ST, HOUSTON TX, 77036</t>
    </r>
  </si>
  <si>
    <t>29.8145955, -95.3948638</t>
  </si>
  <si>
    <r>
      <rPr>
        <rFont val="Arial"/>
        <color theme="1"/>
        <sz val="11.0"/>
      </rPr>
      <t>4823 MCDERMED DR, HOUSTON TX, 77036</t>
    </r>
  </si>
  <si>
    <t>29.668774, -95.4589015</t>
  </si>
  <si>
    <r>
      <rPr>
        <rFont val="Arial"/>
        <color theme="1"/>
        <sz val="11.0"/>
      </rPr>
      <t>512 E 11TH ST, HOUSTON TX, 77007</t>
    </r>
  </si>
  <si>
    <t>29.79059119999999, -95.3926668</t>
  </si>
  <si>
    <r>
      <rPr>
        <rFont val="Arial"/>
        <color theme="1"/>
        <sz val="11.0"/>
      </rPr>
      <t>5708 KANSAS ST, HOUSTON TX, 77026</t>
    </r>
  </si>
  <si>
    <t>29.7820401, -95.4247429</t>
  </si>
  <si>
    <r>
      <rPr>
        <rFont val="Arial"/>
        <color theme="1"/>
        <sz val="11.0"/>
      </rPr>
      <t>5814 DOULTON, HOUSTON TX, 77026</t>
    </r>
  </si>
  <si>
    <t>29.6717217, -95.33378379999999</t>
  </si>
  <si>
    <r>
      <rPr>
        <rFont val="Arial"/>
        <color theme="1"/>
        <sz val="11.0"/>
      </rPr>
      <t>6427 TAUTENHAHN, HOUSTON TX, 77053</t>
    </r>
  </si>
  <si>
    <t>29.8734438, -95.29328339999999</t>
  </si>
  <si>
    <r>
      <rPr>
        <rFont val="Arial"/>
        <color theme="1"/>
        <sz val="11.0"/>
      </rPr>
      <t>6922 LEADERS CROSSINGS DR, HOUSTON TX, 77053</t>
    </r>
  </si>
  <si>
    <t>29.7005802, -95.61325380000001</t>
  </si>
  <si>
    <r>
      <rPr>
        <rFont val="Arial"/>
        <color theme="1"/>
        <sz val="11.0"/>
      </rPr>
      <t>7224 RHOBELL ST, HOUSTON TX, 77092</t>
    </r>
  </si>
  <si>
    <t>29.8559621, -95.297693</t>
  </si>
  <si>
    <r>
      <rPr>
        <rFont val="Arial"/>
        <color theme="1"/>
        <sz val="11.0"/>
      </rPr>
      <t>7413 WESTVIEW DR, HOUSTON TX, 77036</t>
    </r>
  </si>
  <si>
    <t>29.7943128, -95.47832989999999</t>
  </si>
  <si>
    <r>
      <rPr>
        <rFont val="Arial"/>
        <color theme="1"/>
        <sz val="11.0"/>
      </rPr>
      <t>7966 ETHEL ST, HOUSTON TX, 77036</t>
    </r>
  </si>
  <si>
    <r>
      <rPr>
        <rFont val="Arial"/>
        <color theme="1"/>
        <sz val="11.0"/>
      </rPr>
      <t>8214 ODET CT, HOUSTON TX, 77050</t>
    </r>
  </si>
  <si>
    <t>29.87895139999999, -95.417744</t>
  </si>
  <si>
    <r>
      <rPr>
        <rFont val="Arial"/>
        <color theme="1"/>
        <sz val="11.0"/>
      </rPr>
      <t>215 TERRACE DR, HOUSTON TX, 77489</t>
    </r>
  </si>
  <si>
    <t>29.7641166, -95.4242708</t>
  </si>
  <si>
    <r>
      <rPr>
        <rFont val="Arial"/>
        <color theme="1"/>
        <sz val="11.0"/>
      </rPr>
      <t>3433 LINN, HOUSTON TX, 77077</t>
    </r>
  </si>
  <si>
    <t>29.7936436, -95.3362112</t>
  </si>
  <si>
    <r>
      <rPr>
        <rFont val="Arial"/>
        <color theme="1"/>
        <sz val="11.0"/>
      </rPr>
      <t>6854 LYNDHURST DR, HOUSTON TX, 77026</t>
    </r>
  </si>
  <si>
    <t>29.6720274, -95.30340989999999</t>
  </si>
  <si>
    <r>
      <rPr>
        <rFont val="Arial"/>
        <color theme="1"/>
        <sz val="11.0"/>
      </rPr>
      <t>9503 VANWOOD ST, HOUSTON TX, 77093</t>
    </r>
  </si>
  <si>
    <t>29.8789909, -95.5007858</t>
  </si>
  <si>
    <r>
      <rPr>
        <rFont val="Arial"/>
        <color theme="1"/>
        <sz val="11.0"/>
      </rPr>
      <t>12523 HUNTING BROOK DR, HOUSTON TX, 77035</t>
    </r>
  </si>
  <si>
    <t>29.6679614, -95.606259</t>
  </si>
  <si>
    <r>
      <rPr>
        <rFont val="Arial"/>
        <color theme="1"/>
        <sz val="11.0"/>
      </rPr>
      <t>6407 GREY OAKS DR, HOUSTON TX, 77008</t>
    </r>
  </si>
  <si>
    <t>29.9010931, -95.2949573</t>
  </si>
  <si>
    <r>
      <rPr>
        <rFont val="Arial"/>
        <color theme="1"/>
        <sz val="11.0"/>
      </rPr>
      <t>7134 PALMETTO ST, HOUSTON TX, 77016</t>
    </r>
  </si>
  <si>
    <t>29.7053653, -95.29069059999999</t>
  </si>
  <si>
    <r>
      <rPr>
        <rFont val="Arial"/>
        <color theme="1"/>
        <sz val="11.0"/>
      </rPr>
      <t>7224 RHOBELL ST, HOUSTON TX, 77546</t>
    </r>
  </si>
  <si>
    <r>
      <rPr>
        <rFont val="Arial"/>
        <color theme="1"/>
        <sz val="11.0"/>
      </rPr>
      <t>8213 E Magnolia, HOUSTON TX, 77031</t>
    </r>
  </si>
  <si>
    <t>29.7196345, -95.27633949999999</t>
  </si>
  <si>
    <r>
      <rPr>
        <rFont val="Arial"/>
        <color theme="1"/>
        <sz val="11.0"/>
      </rPr>
      <t>1109 HYDE PARK BLVD, HOUSTON TX, 77007</t>
    </r>
  </si>
  <si>
    <t>29.747104, -95.3924418</t>
  </si>
  <si>
    <r>
      <rPr>
        <rFont val="Arial"/>
        <color theme="1"/>
        <sz val="11.0"/>
      </rPr>
      <t>1120 WELCH ST, HOUSTON TX, 77082</t>
    </r>
  </si>
  <si>
    <t>29.7505621, -95.39336209999999</t>
  </si>
  <si>
    <r>
      <rPr>
        <rFont val="Arial"/>
        <color theme="1"/>
        <sz val="11.0"/>
      </rPr>
      <t>11215 SANDSTONE ST, HOUSTON TX, 77026</t>
    </r>
  </si>
  <si>
    <t>29.69801189999999, -95.5767119</t>
  </si>
  <si>
    <r>
      <rPr>
        <rFont val="Arial"/>
        <color theme="1"/>
        <sz val="11.0"/>
      </rPr>
      <t>12384 NEWBROOK DR, HOUSTON TX, 77053</t>
    </r>
  </si>
  <si>
    <t>29.6846218, -95.5978974</t>
  </si>
  <si>
    <r>
      <rPr>
        <rFont val="Arial"/>
        <color theme="1"/>
        <sz val="11.0"/>
      </rPr>
      <t>3125 CRESTADALE, HOUSTON TX, 77042</t>
    </r>
  </si>
  <si>
    <t>29.8197476, -95.5309407</t>
  </si>
  <si>
    <r>
      <rPr>
        <rFont val="Arial"/>
        <color theme="1"/>
        <sz val="11.0"/>
      </rPr>
      <t>6903 VINEWOOD CIR, HOUSTON TX, 77020</t>
    </r>
  </si>
  <si>
    <t>29.8699696, -95.48124419999999</t>
  </si>
  <si>
    <r>
      <rPr>
        <rFont val="Arial"/>
        <color theme="1"/>
        <sz val="11.0"/>
      </rPr>
      <t>7711 HOLLOW GLEN LN, HOUSTON TX, 77026</t>
    </r>
  </si>
  <si>
    <t>29.6934557, -95.6087751</t>
  </si>
  <si>
    <r>
      <rPr>
        <rFont val="Arial"/>
        <color theme="1"/>
        <sz val="11.0"/>
      </rPr>
      <t>1003 CROSSROADS DR, HOUSTON TX, 77026</t>
    </r>
  </si>
  <si>
    <t>29.771928, -95.63846319999999</t>
  </si>
  <si>
    <r>
      <rPr>
        <rFont val="Arial"/>
        <color theme="1"/>
        <sz val="11.0"/>
      </rPr>
      <t>10046 LARSTON ST, HOUSTON TX, 77053</t>
    </r>
  </si>
  <si>
    <t>29.7894113, -95.5427753</t>
  </si>
  <si>
    <r>
      <rPr>
        <rFont val="Arial"/>
        <color theme="1"/>
        <sz val="11.0"/>
      </rPr>
      <t>10644 W LITTLE YORK RD, HOUSTON TX, 77035</t>
    </r>
  </si>
  <si>
    <t>29.8681691, -95.561892</t>
  </si>
  <si>
    <r>
      <rPr>
        <rFont val="Arial"/>
        <color theme="1"/>
        <sz val="11.0"/>
      </rPr>
      <t>2923 Helberg Rd, HOUSTON TX, 77016</t>
    </r>
  </si>
  <si>
    <t>29.8149773, -95.4549199</t>
  </si>
  <si>
    <r>
      <rPr>
        <rFont val="Arial"/>
        <color theme="1"/>
        <sz val="11.0"/>
      </rPr>
      <t>4851 BELLNOLE DR, HOUSTON TX, 77489</t>
    </r>
  </si>
  <si>
    <t>29.6864321, -95.2498949</t>
  </si>
  <si>
    <r>
      <rPr>
        <rFont val="Arial"/>
        <color theme="1"/>
        <sz val="11.0"/>
      </rPr>
      <t>5926 BELDART, HOUSTON TX, 77019</t>
    </r>
  </si>
  <si>
    <t>29.6616868, -95.3272227</t>
  </si>
  <si>
    <r>
      <rPr>
        <rFont val="Arial"/>
        <color theme="1"/>
        <sz val="11.0"/>
      </rPr>
      <t>6026 HAIGHT ST, HOUSTON TX, 77048</t>
    </r>
  </si>
  <si>
    <r>
      <rPr>
        <rFont val="Arial"/>
        <color theme="1"/>
        <sz val="11.0"/>
      </rPr>
      <t>6119 BACHER ST, HOUSTON TX, 77011</t>
    </r>
  </si>
  <si>
    <t>29.8180534, -95.2775839</t>
  </si>
  <si>
    <r>
      <rPr>
        <rFont val="Arial"/>
        <color theme="1"/>
        <sz val="11.0"/>
      </rPr>
      <t>9001 Lake Forest, HOUSTON TX, 77026</t>
    </r>
  </si>
  <si>
    <t>29.845591, -95.2582213</t>
  </si>
  <si>
    <r>
      <rPr>
        <rFont val="Arial"/>
        <color theme="1"/>
        <sz val="11.0"/>
      </rPr>
      <t>15218 TURKEY CREEK DR, HOUSTON TX, 77029</t>
    </r>
  </si>
  <si>
    <t>29.7780633, -95.62239609999999</t>
  </si>
  <si>
    <r>
      <rPr>
        <rFont val="Arial"/>
        <color theme="1"/>
        <sz val="11.0"/>
      </rPr>
      <t>2411 BLUE WILLOW DR, HOUSTON TX, 77096</t>
    </r>
  </si>
  <si>
    <t>29.7391829, -95.5628821</t>
  </si>
  <si>
    <r>
      <rPr>
        <rFont val="Arial"/>
        <color theme="1"/>
        <sz val="11.0"/>
      </rPr>
      <t>2838 MONTICELLO DR, HOUSTON TX, 77042</t>
    </r>
  </si>
  <si>
    <t>29.6369036, -95.416634</t>
  </si>
  <si>
    <r>
      <rPr>
        <rFont val="Arial"/>
        <color theme="1"/>
        <sz val="11.0"/>
      </rPr>
      <t>4800 ALLENDALE RD, HOUSTON TX, 77015</t>
    </r>
  </si>
  <si>
    <t>29.6809088, -95.2505242</t>
  </si>
  <si>
    <r>
      <rPr>
        <rFont val="Arial"/>
        <color theme="1"/>
        <sz val="11.0"/>
      </rPr>
      <t>4918 Markwood, HOUSTON TX, 77033</t>
    </r>
  </si>
  <si>
    <t>29.6018006, -95.453722</t>
  </si>
  <si>
    <r>
      <rPr>
        <rFont val="Arial"/>
        <color theme="1"/>
        <sz val="11.0"/>
      </rPr>
      <t>7409 BYWOOD ST, HOUSTON TX, 77033</t>
    </r>
  </si>
  <si>
    <t>29.8377546, -95.2959168</t>
  </si>
  <si>
    <r>
      <rPr>
        <rFont val="Arial"/>
        <color theme="1"/>
        <sz val="11.0"/>
      </rPr>
      <t>9126 MADERA RD, HOUSTON TX, 77076</t>
    </r>
  </si>
  <si>
    <t>29.8576337, -95.25577299999999</t>
  </si>
  <si>
    <r>
      <rPr>
        <rFont val="Arial"/>
        <color theme="1"/>
        <sz val="11.0"/>
      </rPr>
      <t>9315 BALSAM LN, HOUSTON TX, 77033</t>
    </r>
  </si>
  <si>
    <t>29.8476763, -95.2567931</t>
  </si>
  <si>
    <r>
      <rPr>
        <rFont val="Arial"/>
        <color theme="1"/>
        <sz val="11.0"/>
      </rPr>
      <t>6414 ALDER DR, HOUSTON TX, 77009</t>
    </r>
  </si>
  <si>
    <t>29.7112333, -95.4812833</t>
  </si>
  <si>
    <r>
      <rPr>
        <rFont val="Arial"/>
        <color theme="1"/>
        <sz val="11.0"/>
      </rPr>
      <t>6431 BLUESTONE DR, HOUSTON TX, 77080</t>
    </r>
  </si>
  <si>
    <t>29.8741985, -95.29305869999999</t>
  </si>
  <si>
    <r>
      <rPr>
        <rFont val="Arial"/>
        <color theme="1"/>
        <sz val="11.0"/>
      </rPr>
      <t>7714 TIMBERWAY LN, HOUSTON TX, 77078</t>
    </r>
  </si>
  <si>
    <t>29.6934279, -95.6083646</t>
  </si>
  <si>
    <r>
      <rPr>
        <rFont val="Arial"/>
        <color theme="1"/>
        <sz val="11.0"/>
      </rPr>
      <t>3224 BRACKENRIDGE, HOUSTON TX, 77074</t>
    </r>
  </si>
  <si>
    <t>29.7923269, -95.3409104</t>
  </si>
  <si>
    <r>
      <rPr>
        <rFont val="Arial"/>
        <color theme="1"/>
        <sz val="11.0"/>
      </rPr>
      <t>4226 HARTSVILLE RD, HOUSTON TX, 77078</t>
    </r>
  </si>
  <si>
    <t>29.6388621, -95.3603353</t>
  </si>
  <si>
    <r>
      <rPr>
        <rFont val="Arial"/>
        <color theme="1"/>
        <sz val="11.0"/>
      </rPr>
      <t>5806 SOUTHURST ST ST, HOUSTON TX, 77088</t>
    </r>
  </si>
  <si>
    <t>29.6842342, -95.3333842</t>
  </si>
  <si>
    <r>
      <rPr>
        <rFont val="Arial"/>
        <color theme="1"/>
        <sz val="11.0"/>
      </rPr>
      <t>12919 ECHO LANDING DR, HOUSTON TX, 77033</t>
    </r>
  </si>
  <si>
    <t>29.9600843, -95.56076230000001</t>
  </si>
  <si>
    <r>
      <rPr>
        <rFont val="Arial"/>
        <color theme="1"/>
        <sz val="11.0"/>
      </rPr>
      <t>14123 APPLE TREE RD, HOUSTON TX, 77045</t>
    </r>
  </si>
  <si>
    <t>29.7685618, -95.5923566</t>
  </si>
  <si>
    <r>
      <rPr>
        <rFont val="Arial"/>
        <color theme="1"/>
        <sz val="11.0"/>
      </rPr>
      <t>2311 IVY GLEN DR, HOUSTON TX, 77026</t>
    </r>
  </si>
  <si>
    <t>29.7415889, -95.6000317</t>
  </si>
  <si>
    <r>
      <rPr>
        <rFont val="Arial"/>
        <color theme="1"/>
        <sz val="11.0"/>
      </rPr>
      <t>5233 PEDERSON ST, HOUSTON TX, 77026</t>
    </r>
  </si>
  <si>
    <t>29.6537661, -95.3423815</t>
  </si>
  <si>
    <r>
      <rPr>
        <rFont val="Arial"/>
        <color theme="1"/>
        <sz val="11.0"/>
      </rPr>
      <t>5718 TURNER OAKS, HOUSTON TX, 77029</t>
    </r>
  </si>
  <si>
    <t>29.6280535, -95.46850440000001</t>
  </si>
  <si>
    <r>
      <rPr>
        <rFont val="Arial"/>
        <color theme="1"/>
        <sz val="11.0"/>
      </rPr>
      <t>7227 ANTOINE DR, HOUSTON TX, 77045</t>
    </r>
  </si>
  <si>
    <t>29.8659614, -95.4733166</t>
  </si>
  <si>
    <r>
      <rPr>
        <rFont val="Arial"/>
        <color theme="1"/>
        <sz val="11.0"/>
      </rPr>
      <t>7620 BELLAIRE BLVD, HOUSTON TX, 77016</t>
    </r>
  </si>
  <si>
    <t>29.7058742, -95.5196984</t>
  </si>
  <si>
    <r>
      <rPr>
        <rFont val="Arial"/>
        <color theme="1"/>
        <sz val="11.0"/>
      </rPr>
      <t>9624 BECKLEY ST, HOUSTON TX, 77489</t>
    </r>
  </si>
  <si>
    <t>29.8838191, -95.43993599999999</t>
  </si>
  <si>
    <r>
      <rPr>
        <rFont val="Arial"/>
        <color theme="1"/>
        <sz val="11.0"/>
      </rPr>
      <t>9726 Kindletree, HOUSTON TX, 77013</t>
    </r>
  </si>
  <si>
    <r>
      <rPr>
        <rFont val="Arial"/>
        <color theme="1"/>
        <sz val="11.0"/>
      </rPr>
      <t>150 E RITTENHOUSE, HOUSTON TX, 77036</t>
    </r>
  </si>
  <si>
    <t>29.8641507, -95.3950799</t>
  </si>
  <si>
    <r>
      <rPr>
        <rFont val="Arial"/>
        <color theme="1"/>
        <sz val="11.0"/>
      </rPr>
      <t>402 PARK TRAIL LN, HOUSTON TX, 77016</t>
    </r>
  </si>
  <si>
    <t>29.7648208, -95.39430279999999</t>
  </si>
  <si>
    <r>
      <rPr>
        <rFont val="Arial"/>
        <color theme="1"/>
        <sz val="11.0"/>
      </rPr>
      <t>433 SEDGWICK DR, HOUSTON TX, 77053</t>
    </r>
  </si>
  <si>
    <t>29.8685722, -95.375979</t>
  </si>
  <si>
    <r>
      <rPr>
        <rFont val="Arial"/>
        <color theme="1"/>
        <sz val="11.0"/>
      </rPr>
      <t>4838 RIDGESTONE, HOUSTON TX, 77047</t>
    </r>
  </si>
  <si>
    <t>29.5901686, -95.4556339</t>
  </si>
  <si>
    <r>
      <rPr>
        <rFont val="Arial"/>
        <color theme="1"/>
        <sz val="11.0"/>
      </rPr>
      <t>6220 WEDGEFIELD ST, HOUSTON TX, 77034</t>
    </r>
  </si>
  <si>
    <t>29.8203885, -95.27327</t>
  </si>
  <si>
    <r>
      <rPr>
        <rFont val="Arial"/>
        <color theme="1"/>
        <sz val="11.0"/>
      </rPr>
      <t>7234 S HALL ST, HOUSTON TX, 77022</t>
    </r>
  </si>
  <si>
    <r>
      <rPr>
        <rFont val="Arial"/>
        <color theme="1"/>
        <sz val="11.0"/>
      </rPr>
      <t>9005 TALTON ST, HOUSTON TX, 77023</t>
    </r>
  </si>
  <si>
    <t>29.8441811, -95.25825189999999</t>
  </si>
  <si>
    <r>
      <rPr>
        <rFont val="Arial"/>
        <color theme="1"/>
        <sz val="11.0"/>
      </rPr>
      <t>10683 Mayfield RD, HOUSTON TX, 77023</t>
    </r>
  </si>
  <si>
    <t>29.7951972, -95.5604358</t>
  </si>
  <si>
    <r>
      <rPr>
        <rFont val="Arial"/>
        <color theme="1"/>
        <sz val="11.0"/>
      </rPr>
      <t>5219 FARMER ST, HOUSTON TX, 77099</t>
    </r>
  </si>
  <si>
    <t>29.7759151, -95.3177163</t>
  </si>
  <si>
    <r>
      <rPr>
        <rFont val="Arial"/>
        <color theme="1"/>
        <sz val="11.0"/>
      </rPr>
      <t>7215 HILLSBORO ST, HOUSTON TX, 77028</t>
    </r>
  </si>
  <si>
    <t>29.7802391, -95.2972796</t>
  </si>
  <si>
    <r>
      <rPr>
        <rFont val="Arial"/>
        <color theme="1"/>
        <sz val="11.0"/>
      </rPr>
      <t>8 BAYOU SHADOWS ST, HOUSTON TX, 77088</t>
    </r>
  </si>
  <si>
    <t>29.7574096, -95.54657329999999</t>
  </si>
  <si>
    <r>
      <rPr>
        <rFont val="Arial"/>
        <color theme="1"/>
        <sz val="11.0"/>
      </rPr>
      <t>11306 OAK SPRING DR, HOUSTON TX, 77477</t>
    </r>
  </si>
  <si>
    <t>29.7913871, -95.5824257</t>
  </si>
  <si>
    <r>
      <rPr>
        <rFont val="Arial"/>
        <color theme="1"/>
        <sz val="11.0"/>
      </rPr>
      <t>16202 KNOLL RIDGE, HOUSTON TX, 77029</t>
    </r>
  </si>
  <si>
    <t>29.59199419999999, -95.4814062</t>
  </si>
  <si>
    <r>
      <rPr>
        <rFont val="Arial"/>
        <color theme="1"/>
        <sz val="11.0"/>
      </rPr>
      <t>3807 LOVE, HOUSTON TX, 77091</t>
    </r>
  </si>
  <si>
    <t>29.7956639, -95.3288671</t>
  </si>
  <si>
    <r>
      <rPr>
        <rFont val="Arial"/>
        <color theme="1"/>
        <sz val="11.0"/>
      </rPr>
      <t>9106 DANIELLE CT, HOUSTON TX, 77022</t>
    </r>
  </si>
  <si>
    <t>29.6791927, -95.5773583</t>
  </si>
  <si>
    <r>
      <rPr>
        <rFont val="Arial"/>
        <color theme="1"/>
        <sz val="11.0"/>
      </rPr>
      <t>9621 LONG BRANCH LN, HOUSTON TX, 77087</t>
    </r>
  </si>
  <si>
    <t>29.7891574, -95.5270156</t>
  </si>
  <si>
    <r>
      <rPr>
        <rFont val="Arial"/>
        <color theme="1"/>
        <sz val="11.0"/>
      </rPr>
      <t>1218 E SUNNYSIDE ST, HOUSTON TX, 77078</t>
    </r>
  </si>
  <si>
    <t>29.8571698, -95.3628174</t>
  </si>
  <si>
    <r>
      <rPr>
        <rFont val="Arial"/>
        <color theme="1"/>
        <sz val="11.0"/>
      </rPr>
      <t>3105 MEMEL ST, HOUSTON TX, 77011</t>
    </r>
  </si>
  <si>
    <r>
      <rPr>
        <rFont val="Arial"/>
        <color theme="1"/>
        <sz val="11.0"/>
      </rPr>
      <t>5127 KINGSBURY ST, HOUSTON TX, 77009</t>
    </r>
  </si>
  <si>
    <t>29.6953147, -95.3382951</t>
  </si>
  <si>
    <r>
      <rPr>
        <rFont val="Arial"/>
        <color theme="1"/>
        <sz val="11.0"/>
      </rPr>
      <t>5908 SHIRLEY LN, HOUSTON TX, 77004</t>
    </r>
  </si>
  <si>
    <t>29.9444528, -95.3012047</t>
  </si>
  <si>
    <r>
      <rPr>
        <rFont val="Arial"/>
        <color theme="1"/>
        <sz val="11.0"/>
      </rPr>
      <t>7206 HEATH ST, HOUSTON TX, 77013</t>
    </r>
  </si>
  <si>
    <t>29.8762072, -95.2828318</t>
  </si>
  <si>
    <r>
      <rPr>
        <rFont val="Arial"/>
        <color theme="1"/>
        <sz val="11.0"/>
      </rPr>
      <t>7222 COLTON ST, HOUSTON TX, 77053</t>
    </r>
  </si>
  <si>
    <t>29.8612496, -95.2984688</t>
  </si>
  <si>
    <r>
      <rPr>
        <rFont val="Arial"/>
        <color theme="1"/>
        <sz val="11.0"/>
      </rPr>
      <t>8343 BONNER DR, HOUSTON TX, 77078</t>
    </r>
  </si>
  <si>
    <t>29.6843542, -95.26013909999999</t>
  </si>
  <si>
    <r>
      <rPr>
        <rFont val="Arial"/>
        <color theme="1"/>
        <sz val="11.0"/>
      </rPr>
      <t>1022 WESTMONT DR, HOUSTON TX, 77013</t>
    </r>
  </si>
  <si>
    <t>29.7746534, -95.194354</t>
  </si>
  <si>
    <r>
      <rPr>
        <rFont val="Arial"/>
        <color theme="1"/>
        <sz val="11.0"/>
      </rPr>
      <t>10310 ALTA LOMA WAY, HOUSTON TX, 77029</t>
    </r>
  </si>
  <si>
    <t>29.61852979999999, -95.23517129999999</t>
  </si>
  <si>
    <r>
      <rPr>
        <rFont val="Arial"/>
        <color theme="1"/>
        <sz val="11.0"/>
      </rPr>
      <t>13606 Wileywood, HOUSTON TX, 77020</t>
    </r>
  </si>
  <si>
    <t>29.8215324, -95.20532209999999</t>
  </si>
  <si>
    <r>
      <rPr>
        <rFont val="Arial"/>
        <color theme="1"/>
        <sz val="11.0"/>
      </rPr>
      <t>13929 BRIDGEPORT RD, HOUSTON TX, 77078</t>
    </r>
  </si>
  <si>
    <t>29.6043958, -95.4192273</t>
  </si>
  <si>
    <r>
      <rPr>
        <rFont val="Arial"/>
        <color theme="1"/>
        <sz val="11.0"/>
      </rPr>
      <t>16610 RUSTON ST, HOUSTON TX, 77096</t>
    </r>
  </si>
  <si>
    <t>29.9615197, -95.297938</t>
  </si>
  <si>
    <r>
      <rPr>
        <rFont val="Arial"/>
        <color theme="1"/>
        <sz val="11.0"/>
      </rPr>
      <t>17015 STAR LAKE CT, HOUSTON TX, 77025</t>
    </r>
  </si>
  <si>
    <t>29.9670806, -95.2906702</t>
  </si>
  <si>
    <r>
      <rPr>
        <rFont val="Arial"/>
        <color theme="1"/>
        <sz val="11.0"/>
      </rPr>
      <t>4206 HOWCHER ST, HOUSTON TX, 77017</t>
    </r>
  </si>
  <si>
    <t>29.636759, -95.3611822</t>
  </si>
  <si>
    <r>
      <rPr>
        <rFont val="Arial"/>
        <color theme="1"/>
        <sz val="11.0"/>
      </rPr>
      <t>5303 HONEYVINE DR, HOUSTON TX, 77026</t>
    </r>
  </si>
  <si>
    <t>29.6216823, -95.3443836</t>
  </si>
  <si>
    <r>
      <rPr>
        <rFont val="Arial"/>
        <color theme="1"/>
        <sz val="11.0"/>
      </rPr>
      <t>7223 LANGLEY RD, HOUSTON TX, 77015</t>
    </r>
  </si>
  <si>
    <t>29.8672322, -95.2982034</t>
  </si>
  <si>
    <r>
      <rPr>
        <rFont val="Arial"/>
        <color theme="1"/>
        <sz val="11.0"/>
      </rPr>
      <t>9135 HELMERS ST, HOUSTON TX, 77025</t>
    </r>
  </si>
  <si>
    <t>29.8441902, -95.3666806</t>
  </si>
  <si>
    <r>
      <rPr>
        <rFont val="Arial"/>
        <color theme="1"/>
        <sz val="11.0"/>
      </rPr>
      <t>10107 WESTVIEW DR, HOUSTON TX, 77011</t>
    </r>
  </si>
  <si>
    <t>29.7894674, -95.5460693</t>
  </si>
  <si>
    <r>
      <rPr>
        <rFont val="Arial"/>
        <color theme="1"/>
        <sz val="11.0"/>
      </rPr>
      <t>12107 BENMORE DR, HOUSTON TX, 77055</t>
    </r>
  </si>
  <si>
    <t>29.6629499, -95.5971996</t>
  </si>
  <si>
    <r>
      <rPr>
        <rFont val="Arial"/>
        <color theme="1"/>
        <sz val="11.0"/>
      </rPr>
      <t>2110 DELERY, HOUSTON TX, 77055</t>
    </r>
  </si>
  <si>
    <t>29.81110829999999, -95.4855151</t>
  </si>
  <si>
    <r>
      <rPr>
        <rFont val="Arial"/>
        <color theme="1"/>
        <sz val="11.0"/>
      </rPr>
      <t>5131 RIDGEWAY DR, HOUSTON TX, 77031</t>
    </r>
  </si>
  <si>
    <t>29.6714407, -95.3450676</t>
  </si>
  <si>
    <r>
      <rPr>
        <rFont val="Arial"/>
        <color theme="1"/>
        <sz val="11.0"/>
      </rPr>
      <t>16210 BECK RIDGE DR, HOUSTON TX, 77024</t>
    </r>
  </si>
  <si>
    <t>29.5927112, -95.4727637</t>
  </si>
  <si>
    <r>
      <rPr>
        <rFont val="Arial"/>
        <color theme="1"/>
        <sz val="11.0"/>
      </rPr>
      <t>5900 SELINSKY, HOUSTON TX, 77051</t>
    </r>
  </si>
  <si>
    <t>29.6357454, -95.3274474</t>
  </si>
  <si>
    <r>
      <rPr>
        <rFont val="Arial"/>
        <color theme="1"/>
        <sz val="11.0"/>
      </rPr>
      <t>5966 RIDGEWAY DR, HOUSTON TX, 77096</t>
    </r>
  </si>
  <si>
    <t>29.6684233, -95.3291837</t>
  </si>
  <si>
    <r>
      <rPr>
        <rFont val="Arial"/>
        <color theme="1"/>
        <sz val="11.0"/>
      </rPr>
      <t>8129 BEECH COVE LN, HOUSTON TX, 77045</t>
    </r>
  </si>
  <si>
    <t>29.6892841, -95.5921896</t>
  </si>
  <si>
    <r>
      <rPr>
        <rFont val="Arial"/>
        <color theme="1"/>
        <sz val="11.0"/>
      </rPr>
      <t>9719 LEATH ST, HOUSTON TX, 77020</t>
    </r>
  </si>
  <si>
    <r>
      <rPr>
        <rFont val="Arial"/>
        <color theme="1"/>
        <sz val="11.0"/>
      </rPr>
      <t>15011 NUWOOD LN, HOUSTON TX, 77036</t>
    </r>
  </si>
  <si>
    <t>29.6085121, -95.4425251</t>
  </si>
  <si>
    <r>
      <rPr>
        <rFont val="Arial"/>
        <color theme="1"/>
        <sz val="11.0"/>
      </rPr>
      <t>4118 TAVENOR LN, HOUSTON TX, 77026</t>
    </r>
  </si>
  <si>
    <t>29.633603, -95.3622042</t>
  </si>
  <si>
    <r>
      <rPr>
        <rFont val="Arial"/>
        <color theme="1"/>
        <sz val="11.0"/>
      </rPr>
      <t>5707 TURLE CREEK RD, HOUSTON TX, 77023</t>
    </r>
  </si>
  <si>
    <t>29.6819355, -95.23253590000002</t>
  </si>
  <si>
    <r>
      <rPr>
        <rFont val="Arial"/>
        <color theme="1"/>
        <sz val="11.0"/>
      </rPr>
      <t>8700 NAIRN ST, HOUSTON TX, 77087</t>
    </r>
  </si>
  <si>
    <t>29.6802746, -95.5302549</t>
  </si>
  <si>
    <r>
      <rPr>
        <rFont val="Arial"/>
        <color theme="1"/>
        <sz val="11.0"/>
      </rPr>
      <t>13917 Regg DR, HOUSTON TX, 77087</t>
    </r>
  </si>
  <si>
    <t>29.6254395, -95.4392503</t>
  </si>
  <si>
    <r>
      <rPr>
        <rFont val="Arial"/>
        <color theme="1"/>
        <sz val="11.0"/>
      </rPr>
      <t>459 CLAIRE LN, HOUSTON TX, 77021</t>
    </r>
  </si>
  <si>
    <t>29.789977, -95.187795</t>
  </si>
  <si>
    <r>
      <rPr>
        <rFont val="Arial"/>
        <color theme="1"/>
        <sz val="11.0"/>
      </rPr>
      <t>10605 MURR WAY, HOUSTON TX, 77072</t>
    </r>
  </si>
  <si>
    <t>29.6447899, -95.34916439999999</t>
  </si>
  <si>
    <r>
      <rPr>
        <rFont val="Arial"/>
        <color theme="1"/>
        <sz val="11.0"/>
      </rPr>
      <t>12438 ASHLING DR, HOUSTON TX, 77489</t>
    </r>
  </si>
  <si>
    <t>29.6634442, -95.59510639999999</t>
  </si>
  <si>
    <r>
      <rPr>
        <rFont val="Arial"/>
        <color theme="1"/>
        <sz val="11.0"/>
      </rPr>
      <t>12740 EAST FWY, HOUSTON TX, 77091</t>
    </r>
  </si>
  <si>
    <t>29.7701223, -95.2081554</t>
  </si>
  <si>
    <r>
      <rPr>
        <rFont val="Arial"/>
        <color theme="1"/>
        <sz val="11.0"/>
      </rPr>
      <t>4325 CLOVER ST, HOUSTON TX, 77007</t>
    </r>
  </si>
  <si>
    <t>29.6607297, -95.3633488</t>
  </si>
  <si>
    <r>
      <rPr>
        <rFont val="Arial"/>
        <color theme="1"/>
        <sz val="11.0"/>
      </rPr>
      <t>4439 DABNEY ST, HOUSTON TX, 77092</t>
    </r>
  </si>
  <si>
    <t>29.8010274, -95.31067929999999</t>
  </si>
  <si>
    <r>
      <rPr>
        <rFont val="Arial"/>
        <color theme="1"/>
        <sz val="11.0"/>
      </rPr>
      <t>5926 SOUTHLEA ST, HOUSTON TX, 77028</t>
    </r>
  </si>
  <si>
    <t>29.6857795, -95.32937229999999</t>
  </si>
  <si>
    <r>
      <rPr>
        <rFont val="Arial"/>
        <color theme="1"/>
        <sz val="11.0"/>
      </rPr>
      <t>7949 JOY ST, HOUSTON TX, 77002</t>
    </r>
  </si>
  <si>
    <t>29.82585719999999, -95.2828318</t>
  </si>
  <si>
    <r>
      <rPr>
        <rFont val="Arial"/>
        <color theme="1"/>
        <sz val="11.0"/>
      </rPr>
      <t>8610 AMBLEWOOD DR, HOUSTON TX, 77009</t>
    </r>
  </si>
  <si>
    <t>29.6835188, -95.5812357</t>
  </si>
  <si>
    <r>
      <rPr>
        <rFont val="Arial"/>
        <color theme="1"/>
        <sz val="11.0"/>
      </rPr>
      <t>8709 BLANKENSHIP DR, HOUSTON TX, 77063</t>
    </r>
  </si>
  <si>
    <t>29.8218915, -95.5065279</t>
  </si>
  <si>
    <r>
      <rPr>
        <rFont val="Arial"/>
        <color theme="1"/>
        <sz val="11.0"/>
      </rPr>
      <t>7543 S HALL ST, HOUSTON TX, 77082</t>
    </r>
  </si>
  <si>
    <t>29.8360076, -95.29169089999999</t>
  </si>
  <si>
    <r>
      <rPr>
        <rFont val="Arial"/>
        <color theme="1"/>
        <sz val="11.0"/>
      </rPr>
      <t>8037 HOMEWOOD LANE, HOUSTON TX, 77074</t>
    </r>
  </si>
  <si>
    <t>29.8425962, -95.2805947</t>
  </si>
  <si>
    <r>
      <rPr>
        <rFont val="Arial"/>
        <color theme="1"/>
        <sz val="11.0"/>
      </rPr>
      <t>8922 LEYCREST RD, HOUSTON TX, 77003</t>
    </r>
  </si>
  <si>
    <t>29.8320695, -95.2592822</t>
  </si>
  <si>
    <r>
      <rPr>
        <rFont val="Arial"/>
        <color theme="1"/>
        <sz val="11.0"/>
      </rPr>
      <t>10250 COTTAGE FIELD RD, HOUSTON TX, 77011</t>
    </r>
  </si>
  <si>
    <t>29.8349033, -95.5476396</t>
  </si>
  <si>
    <r>
      <rPr>
        <rFont val="Arial"/>
        <color theme="1"/>
        <sz val="11.0"/>
      </rPr>
      <t>10526 HUNTINGTON WOOD DR, HOUSTON TX, 77025</t>
    </r>
  </si>
  <si>
    <t>29.6654233, -95.6038946</t>
  </si>
  <si>
    <r>
      <rPr>
        <rFont val="Arial"/>
        <color theme="1"/>
        <sz val="11.0"/>
      </rPr>
      <t>3114 KNOLL ST, HOUSTON TX, 77067</t>
    </r>
  </si>
  <si>
    <t>29.822845, -95.5102313</t>
  </si>
  <si>
    <r>
      <rPr>
        <rFont val="Arial"/>
        <color theme="1"/>
        <sz val="11.0"/>
      </rPr>
      <t>8217 WIER DR, HOUSTON TX, 77029</t>
    </r>
  </si>
  <si>
    <t>29.6816611, -95.2620547</t>
  </si>
  <si>
    <r>
      <rPr>
        <rFont val="Arial"/>
        <color theme="1"/>
        <sz val="11.0"/>
      </rPr>
      <t>9034 HOMEWOOD LN, HOUSTON TX, 77047</t>
    </r>
  </si>
  <si>
    <t>29.8420816, -95.25691549999999</t>
  </si>
  <si>
    <r>
      <rPr>
        <rFont val="Arial"/>
        <color theme="1"/>
        <sz val="11.0"/>
      </rPr>
      <t>327 E DELZA DR, HOUSTON TX, 77009</t>
    </r>
  </si>
  <si>
    <t>29.7620184, -95.3480211</t>
  </si>
  <si>
    <r>
      <rPr>
        <rFont val="Arial"/>
        <color theme="1"/>
        <sz val="11.0"/>
      </rPr>
      <t>4701 HIRSCH RD, HOUSTON TX, 77028</t>
    </r>
  </si>
  <si>
    <t>29.8031111, -95.3285636</t>
  </si>
  <si>
    <r>
      <rPr>
        <rFont val="Arial"/>
        <color theme="1"/>
        <sz val="11.0"/>
      </rPr>
      <t>5610 DOULTON DR, HOUSTON TX, 77007</t>
    </r>
  </si>
  <si>
    <t>29.6716354, -95.3382645</t>
  </si>
  <si>
    <r>
      <rPr>
        <rFont val="Arial"/>
        <color theme="1"/>
        <sz val="11.0"/>
      </rPr>
      <t>1001 HEIGHTS BLVD, HOUSTON TX, 77033</t>
    </r>
  </si>
  <si>
    <t>29.7890153, -95.39803549999999</t>
  </si>
  <si>
    <r>
      <rPr>
        <rFont val="Arial"/>
        <color theme="1"/>
        <sz val="11.0"/>
      </rPr>
      <t>10907 CONCHO ST, HOUSTON TX, 77015</t>
    </r>
  </si>
  <si>
    <t>29.6929955, -95.57154450000002</t>
  </si>
  <si>
    <r>
      <rPr>
        <rFont val="Arial"/>
        <color theme="1"/>
        <sz val="11.0"/>
      </rPr>
      <t>2305 HAYES RD, HOUSTON TX, 77051</t>
    </r>
  </si>
  <si>
    <t>29.739269, -95.5748239</t>
  </si>
  <si>
    <r>
      <rPr>
        <rFont val="Arial"/>
        <color theme="1"/>
        <sz val="11.0"/>
      </rPr>
      <t>4902 Richfield, HOUSTON TX, 77033</t>
    </r>
  </si>
  <si>
    <t>29.644732, -95.3526394</t>
  </si>
  <si>
    <r>
      <rPr>
        <rFont val="Arial"/>
        <color theme="1"/>
        <sz val="11.0"/>
      </rPr>
      <t>7413 CLAIBORNE ST, HOUSTON TX, 77093</t>
    </r>
  </si>
  <si>
    <t>29.8534449, -95.29414070000001</t>
  </si>
  <si>
    <r>
      <rPr>
        <rFont val="Arial"/>
        <color theme="1"/>
        <sz val="11.0"/>
      </rPr>
      <t>12139 OUT DR, HOUSTON TX, 77087</t>
    </r>
  </si>
  <si>
    <t>29.6365832, -95.4134069</t>
  </si>
  <si>
    <r>
      <rPr>
        <rFont val="Arial"/>
        <color theme="1"/>
        <sz val="11.0"/>
      </rPr>
      <t>1426 SADDLE ROCK DR, HOUSTON TX, 77012</t>
    </r>
  </si>
  <si>
    <t>29.8901325, -95.4252734</t>
  </si>
  <si>
    <r>
      <rPr>
        <rFont val="Arial"/>
        <color theme="1"/>
        <sz val="11.0"/>
      </rPr>
      <t>1545 BEACONSHIRE RD, HOUSTON TX, 77092</t>
    </r>
  </si>
  <si>
    <t>29.7533891, -95.61103299999999</t>
  </si>
  <si>
    <r>
      <rPr>
        <rFont val="Arial"/>
        <color theme="1"/>
        <sz val="11.0"/>
      </rPr>
      <t>1920 HOLLISTER, HOUSTON TX, 77053</t>
    </r>
  </si>
  <si>
    <t>29.808272, -95.5062264</t>
  </si>
  <si>
    <r>
      <rPr>
        <rFont val="Arial"/>
        <color theme="1"/>
        <sz val="11.0"/>
      </rPr>
      <t>2916 GREGG ST, HOUSTON TX, 77040</t>
    </r>
  </si>
  <si>
    <t>29.7893019, -95.33572199999999</t>
  </si>
  <si>
    <r>
      <rPr>
        <rFont val="Arial"/>
        <color theme="1"/>
        <sz val="11.0"/>
      </rPr>
      <t>3030 OAKDALE ST, HOUSTON TX, 77078</t>
    </r>
  </si>
  <si>
    <t>29.7167837, -95.3698081</t>
  </si>
  <si>
    <r>
      <rPr>
        <rFont val="Arial"/>
        <color theme="1"/>
        <sz val="11.0"/>
      </rPr>
      <t>3105 MEMEL ST, HOUSTON TX, 77026</t>
    </r>
  </si>
  <si>
    <r>
      <rPr>
        <rFont val="Arial"/>
        <color theme="1"/>
        <sz val="11.0"/>
      </rPr>
      <t>4314 FAIRGREEN LANE, HOUSTON TX, 77012</t>
    </r>
  </si>
  <si>
    <t>29.6305061, -95.3591649</t>
  </si>
  <si>
    <r>
      <rPr>
        <rFont val="Arial"/>
        <color theme="1"/>
        <sz val="11.0"/>
      </rPr>
      <t>4906 AIRPORT BLVD, HOUSTON TX, 77016</t>
    </r>
  </si>
  <si>
    <t>29.6471358, -95.35235329999999</t>
  </si>
  <si>
    <r>
      <rPr>
        <rFont val="Arial"/>
        <color theme="1"/>
        <sz val="11.0"/>
      </rPr>
      <t>6605 MUCKELROY ST, HOUSTON TX, 77079</t>
    </r>
  </si>
  <si>
    <t>29.8585708, -95.396532</t>
  </si>
  <si>
    <r>
      <rPr>
        <rFont val="Arial"/>
        <color theme="1"/>
        <sz val="11.0"/>
      </rPr>
      <t>7436 WEYBURN ST, HOUSTON TX, 77033</t>
    </r>
  </si>
  <si>
    <t>29.8364327, -95.2945898</t>
  </si>
  <si>
    <r>
      <rPr>
        <rFont val="Arial"/>
        <color theme="1"/>
        <sz val="11.0"/>
      </rPr>
      <t>80 CIRCLE DR, HOUSTON TX, 77033</t>
    </r>
  </si>
  <si>
    <t>29.80597329999999, -95.2658522</t>
  </si>
  <si>
    <r>
      <rPr>
        <rFont val="Arial"/>
        <color theme="1"/>
        <sz val="11.0"/>
      </rPr>
      <t>8016 LOCKSLEY RD, HOUSTON TX, 77016</t>
    </r>
  </si>
  <si>
    <t>29.85233329999999, -95.27852519999999</t>
  </si>
  <si>
    <r>
      <rPr>
        <rFont val="Arial"/>
        <color theme="1"/>
        <sz val="11.0"/>
      </rPr>
      <t>11202 LEITRIM WAY, HOUSTON TX, 77028</t>
    </r>
  </si>
  <si>
    <t>29.6380264, -95.3635042</t>
  </si>
  <si>
    <r>
      <rPr>
        <rFont val="Arial"/>
        <color theme="1"/>
        <sz val="11.0"/>
      </rPr>
      <t>12105 TAMBOURINE DR, HOUSTON TX, 77075</t>
    </r>
  </si>
  <si>
    <t>29.6605797, -95.5903184</t>
  </si>
  <si>
    <r>
      <rPr>
        <rFont val="Arial"/>
        <color theme="1"/>
        <sz val="11.0"/>
      </rPr>
      <t>5911 Lugary DR, HOUSTON TX, 77026</t>
    </r>
  </si>
  <si>
    <t>29.7146547, -95.5206207</t>
  </si>
  <si>
    <r>
      <rPr>
        <rFont val="Arial"/>
        <color theme="1"/>
        <sz val="11.0"/>
      </rPr>
      <t>8005 Homewood LN, HOUSTON TX, 77022</t>
    </r>
  </si>
  <si>
    <t>29.8425499, -95.2819541</t>
  </si>
  <si>
    <r>
      <rPr>
        <rFont val="Arial"/>
        <color theme="1"/>
        <sz val="11.0"/>
      </rPr>
      <t>894 RITTENHOUSE RD, HOUSTON TX, 77015</t>
    </r>
  </si>
  <si>
    <t>29.8643956, -95.4222504</t>
  </si>
  <si>
    <r>
      <rPr>
        <rFont val="Arial"/>
        <color theme="1"/>
        <sz val="11.0"/>
      </rPr>
      <t>12119 MOSSYCUP DR, HOUSTON TX, 77087</t>
    </r>
  </si>
  <si>
    <t>29.7683295, -95.5409964</t>
  </si>
  <si>
    <r>
      <rPr>
        <rFont val="Arial"/>
        <color theme="1"/>
        <sz val="11.0"/>
      </rPr>
      <t>330 HARBOR ST, HOUSTON TX, 77021</t>
    </r>
  </si>
  <si>
    <t>29.7827137, -95.2950389</t>
  </si>
  <si>
    <r>
      <rPr>
        <rFont val="Arial"/>
        <color theme="1"/>
        <sz val="11.0"/>
      </rPr>
      <t>415 KING ST, HOUSTON TX, 77016</t>
    </r>
  </si>
  <si>
    <r>
      <rPr>
        <rFont val="Arial"/>
        <color theme="1"/>
        <sz val="11.0"/>
      </rPr>
      <t>4207 R V MAYFIELD, HOUSTON TX, 77051</t>
    </r>
  </si>
  <si>
    <t>29.8736897, -95.46567859999999</t>
  </si>
  <si>
    <r>
      <rPr>
        <rFont val="Arial"/>
        <color theme="1"/>
        <sz val="11.0"/>
      </rPr>
      <t>5223 WINDEMERE ST, HOUSTON TX, 77025</t>
    </r>
  </si>
  <si>
    <t>29.6688659, -95.3451145</t>
  </si>
  <si>
    <r>
      <rPr>
        <rFont val="Arial"/>
        <color theme="1"/>
        <sz val="11.0"/>
      </rPr>
      <t>846 SILVERGATE DR, HOUSTON TX, 77087</t>
    </r>
  </si>
  <si>
    <t>29.7738507, -95.634847</t>
  </si>
  <si>
    <r>
      <rPr>
        <rFont val="Arial"/>
        <color theme="1"/>
        <sz val="11.0"/>
      </rPr>
      <t>13235 Carvel Ln, HOUSTON TX, 77072</t>
    </r>
  </si>
  <si>
    <t>29.6963962, -95.6160783</t>
  </si>
  <si>
    <r>
      <rPr>
        <rFont val="Arial"/>
        <color theme="1"/>
        <sz val="11.0"/>
      </rPr>
      <t>3401 SUNBEAM, HOUSTON TX, 77022</t>
    </r>
  </si>
  <si>
    <t>29.6501647, -95.37348779999999</t>
  </si>
  <si>
    <r>
      <rPr>
        <rFont val="Arial"/>
        <color theme="1"/>
        <sz val="11.0"/>
      </rPr>
      <t>4118 TAVENOR LN, HOUSTON TX, 77076</t>
    </r>
  </si>
  <si>
    <r>
      <rPr>
        <rFont val="Arial"/>
        <color theme="1"/>
        <sz val="11.0"/>
      </rPr>
      <t>5210 HOLLY VIEW DR, HOUSTON TX, 77016</t>
    </r>
  </si>
  <si>
    <t>29.8574967, -95.4638768</t>
  </si>
  <si>
    <r>
      <rPr>
        <rFont val="Arial"/>
        <color theme="1"/>
        <sz val="11.0"/>
      </rPr>
      <t>6402 LUDINGTON DR, HOUSTON TX, 77016</t>
    </r>
  </si>
  <si>
    <t>29.6514111, -95.5034688</t>
  </si>
  <si>
    <r>
      <rPr>
        <rFont val="Arial"/>
        <color theme="1"/>
        <sz val="11.0"/>
      </rPr>
      <t>732 LINK RD, HOUSTON TX, 77029</t>
    </r>
  </si>
  <si>
    <t>29.8090399, -95.3802753</t>
  </si>
  <si>
    <r>
      <rPr>
        <rFont val="Arial"/>
        <color theme="1"/>
        <sz val="11.0"/>
      </rPr>
      <t>7703 COLONY, HOUSTON TX, 77074</t>
    </r>
  </si>
  <si>
    <t>7703 Colony Dr, Houston, TX</t>
  </si>
  <si>
    <t>29.6954712, -95.5484802</t>
  </si>
  <si>
    <r>
      <rPr>
        <rFont val="Arial"/>
        <color theme="1"/>
        <sz val="11.0"/>
      </rPr>
      <t>13227 REMME RIDGE LN, HOUSTON TX, 77047</t>
    </r>
  </si>
  <si>
    <t>29.6153195, -95.4114108</t>
  </si>
  <si>
    <r>
      <rPr>
        <rFont val="Arial"/>
        <color theme="1"/>
        <sz val="11.0"/>
      </rPr>
      <t>3502 SHADOWVISTA CT, HOUSTON TX, 77016</t>
    </r>
  </si>
  <si>
    <t>29.7228306, -95.5994365</t>
  </si>
  <si>
    <r>
      <rPr>
        <rFont val="Arial"/>
        <color theme="1"/>
        <sz val="11.0"/>
      </rPr>
      <t>6923 ANTOINE, HOUSTON TX, 77026</t>
    </r>
  </si>
  <si>
    <t>29.8629568, -95.4740539</t>
  </si>
  <si>
    <r>
      <rPr>
        <rFont val="Arial"/>
        <color theme="1"/>
        <sz val="11.0"/>
      </rPr>
      <t>9931 HINDS ST, HOUSTON TX, 77088</t>
    </r>
  </si>
  <si>
    <t>29.6418225, -95.2375778</t>
  </si>
  <si>
    <r>
      <rPr>
        <rFont val="Arial"/>
        <color theme="1"/>
        <sz val="11.0"/>
      </rPr>
      <t>10803 LAURELDALE CT, HOUSTON TX, 77023</t>
    </r>
  </si>
  <si>
    <t>29.8378336, -95.5562111</t>
  </si>
  <si>
    <r>
      <rPr>
        <rFont val="Arial"/>
        <color theme="1"/>
        <sz val="11.0"/>
      </rPr>
      <t>11610 WOODBUCK TRL, HOUSTON TX, 77063</t>
    </r>
  </si>
  <si>
    <t>29.786487, -95.2306847</t>
  </si>
  <si>
    <r>
      <rPr>
        <rFont val="Arial"/>
        <color theme="1"/>
        <sz val="11.0"/>
      </rPr>
      <t>13234 RIDGEWOOD KNOLL LN, HOUSTON TX, 77022</t>
    </r>
  </si>
  <si>
    <t>29.6153507, -95.41278489999999</t>
  </si>
  <si>
    <r>
      <rPr>
        <rFont val="Arial"/>
        <color theme="1"/>
        <sz val="11.0"/>
      </rPr>
      <t>1629 SAKOWITZ ST, HOUSTON TX, 77088</t>
    </r>
  </si>
  <si>
    <t>29.77750899999999, -95.3137356</t>
  </si>
  <si>
    <r>
      <rPr>
        <rFont val="Arial"/>
        <color theme="1"/>
        <sz val="11.0"/>
      </rPr>
      <t>2619 COLUMBIA ST, HOUSTON TX, 77004</t>
    </r>
  </si>
  <si>
    <t>29.8107331, -95.393749</t>
  </si>
  <si>
    <r>
      <rPr>
        <rFont val="Arial"/>
        <color theme="1"/>
        <sz val="11.0"/>
      </rPr>
      <t>3919 DAPHNE, HOUSTON TX, 77026</t>
    </r>
  </si>
  <si>
    <t>29.6951139, -95.3600785</t>
  </si>
  <si>
    <r>
      <rPr>
        <rFont val="Arial"/>
        <color theme="1"/>
        <sz val="11.0"/>
      </rPr>
      <t>5111 Ridgestone, HOUSTON TX, 77009</t>
    </r>
  </si>
  <si>
    <t>29.5930909, -95.4591267</t>
  </si>
  <si>
    <r>
      <rPr>
        <rFont val="Arial"/>
        <color theme="1"/>
        <sz val="11.0"/>
      </rPr>
      <t>6039 Belneath, HOUSTON TX, 77072</t>
    </r>
  </si>
  <si>
    <t>29.6623583, -95.32182890000001</t>
  </si>
  <si>
    <r>
      <rPr>
        <rFont val="Arial"/>
        <color theme="1"/>
        <sz val="11.0"/>
      </rPr>
      <t>6403 COBALT, HOUSTON TX, 77020</t>
    </r>
  </si>
  <si>
    <t>29.8855384, -95.2929158</t>
  </si>
  <si>
    <r>
      <rPr>
        <rFont val="Arial"/>
        <color theme="1"/>
        <sz val="11.0"/>
      </rPr>
      <t>719 Asbury, HOUSTON TX, 77072</t>
    </r>
  </si>
  <si>
    <t>29.7687438, -95.4186898</t>
  </si>
  <si>
    <r>
      <rPr>
        <rFont val="Arial"/>
        <color theme="1"/>
        <sz val="11.0"/>
      </rPr>
      <t>732 W MELWOOD ST, HOUSTON TX, 77040</t>
    </r>
  </si>
  <si>
    <t>29.7942063, -95.3808274</t>
  </si>
  <si>
    <r>
      <rPr>
        <rFont val="Arial"/>
        <color theme="1"/>
        <sz val="11.0"/>
      </rPr>
      <t>7958 LOCKSLEY, HOUSTON TX, 77016</t>
    </r>
  </si>
  <si>
    <t>29.8524137, -95.28046409999999</t>
  </si>
  <si>
    <r>
      <rPr>
        <rFont val="Arial"/>
        <color theme="1"/>
        <sz val="11.0"/>
      </rPr>
      <t>8111 Rockford, HOUSTON TX, 77020</t>
    </r>
  </si>
  <si>
    <t>29.6655949, -95.3424747</t>
  </si>
  <si>
    <r>
      <rPr>
        <rFont val="Arial"/>
        <color theme="1"/>
        <sz val="11.0"/>
      </rPr>
      <t>8209 N Main, HOUSTON TX, 77043</t>
    </r>
  </si>
  <si>
    <t>29.8240527, -95.3957753</t>
  </si>
  <si>
    <r>
      <rPr>
        <rFont val="Arial"/>
        <color theme="1"/>
        <sz val="11.0"/>
      </rPr>
      <t>827 BYRNE ST, HOUSTON TX, 77088</t>
    </r>
  </si>
  <si>
    <t>29.7846038, -95.38189059999999</t>
  </si>
  <si>
    <r>
      <rPr>
        <rFont val="Arial"/>
        <color theme="1"/>
        <sz val="11.0"/>
      </rPr>
      <t>8520 PITNER, HOUSTON TX, 77012</t>
    </r>
  </si>
  <si>
    <t>29.8296415, -95.50150769999999</t>
  </si>
  <si>
    <r>
      <rPr>
        <rFont val="Arial"/>
        <color theme="1"/>
        <sz val="11.0"/>
      </rPr>
      <t>9754 BUENA PARK DR, HOUSTON TX, 77004</t>
    </r>
  </si>
  <si>
    <t>29.608049, -95.23760689999999</t>
  </si>
  <si>
    <r>
      <rPr>
        <rFont val="Arial"/>
        <color theme="1"/>
        <sz val="11.0"/>
      </rPr>
      <t>12906 S COAST, HOUSTON TX, 77028</t>
    </r>
  </si>
  <si>
    <t>29.6226062, -95.36510659999999</t>
  </si>
  <si>
    <r>
      <rPr>
        <rFont val="Arial"/>
        <color theme="1"/>
        <sz val="11.0"/>
      </rPr>
      <t>1850 CREEK DR, HOUSTON TX, 77087</t>
    </r>
  </si>
  <si>
    <r>
      <rPr>
        <rFont val="Arial"/>
        <color theme="1"/>
        <sz val="11.0"/>
      </rPr>
      <t>2030 DIAMOND CREST DR, HOUSTON TX, 77063</t>
    </r>
  </si>
  <si>
    <t>29.5992352, -95.5081273</t>
  </si>
  <si>
    <r>
      <rPr>
        <rFont val="Arial"/>
        <color theme="1"/>
        <sz val="11.0"/>
      </rPr>
      <t>5410 DIEPPE ST, HOUSTON TX, 77061</t>
    </r>
  </si>
  <si>
    <t>29.6816056, -95.33694670000001</t>
  </si>
  <si>
    <r>
      <rPr>
        <rFont val="Arial"/>
        <color theme="1"/>
        <sz val="11.0"/>
      </rPr>
      <t>9307 VICKIJOHN DR, HOUSTON TX, 77345</t>
    </r>
  </si>
  <si>
    <t>29.661145, -95.5412425</t>
  </si>
  <si>
    <r>
      <rPr>
        <rFont val="Arial"/>
        <color theme="1"/>
        <sz val="11.0"/>
      </rPr>
      <t>10910 Village Bend, HOUSTON TX, 77028</t>
    </r>
  </si>
  <si>
    <t>29.6909298, -95.5715557</t>
  </si>
  <si>
    <r>
      <rPr>
        <rFont val="Arial"/>
        <color theme="1"/>
        <sz val="11.0"/>
      </rPr>
      <t>11710 MURR WAY, HOUSTON TX, 77082</t>
    </r>
  </si>
  <si>
    <t>29.6342842, -95.34977839999999</t>
  </si>
  <si>
    <r>
      <rPr>
        <rFont val="Arial"/>
        <color theme="1"/>
        <sz val="11.0"/>
      </rPr>
      <t>14025 Wrigley, HOUSTON TX, 77022</t>
    </r>
  </si>
  <si>
    <t>29.6228568, -95.4434125</t>
  </si>
  <si>
    <r>
      <rPr>
        <rFont val="Arial"/>
        <color theme="1"/>
        <sz val="11.0"/>
      </rPr>
      <t>2819 Tidewater, HOUSTON TX, 77029</t>
    </r>
  </si>
  <si>
    <t>29.632904, -95.41729389999999</t>
  </si>
  <si>
    <r>
      <rPr>
        <rFont val="Arial"/>
        <color theme="1"/>
        <sz val="11.0"/>
      </rPr>
      <t>5922 SOUTHMUND ST, HOUSTON TX, 77025</t>
    </r>
  </si>
  <si>
    <t>29.6828642, -95.3303277</t>
  </si>
  <si>
    <r>
      <rPr>
        <rFont val="Arial"/>
        <color theme="1"/>
        <sz val="11.0"/>
      </rPr>
      <t>9314 WOODLYN RD, HOUSTON TX, 77040</t>
    </r>
  </si>
  <si>
    <t>29.8404926, -95.2492449</t>
  </si>
  <si>
    <r>
      <rPr>
        <rFont val="Arial"/>
        <color theme="1"/>
        <sz val="11.0"/>
      </rPr>
      <t>10614 SHERBURNE DR, HOUSTON TX, 77009</t>
    </r>
  </si>
  <si>
    <t>29.7144674, -95.56720419999999</t>
  </si>
  <si>
    <r>
      <rPr>
        <rFont val="Arial"/>
        <color theme="1"/>
        <sz val="11.0"/>
      </rPr>
      <t>12103 Creekhurst, HOUSTON TX, 77063</t>
    </r>
  </si>
  <si>
    <t>29.667668, -95.5944497</t>
  </si>
  <si>
    <r>
      <rPr>
        <rFont val="Arial"/>
        <color theme="1"/>
        <sz val="11.0"/>
      </rPr>
      <t>12230 NORTHWEST FWY, HOUSTON TX, 77011</t>
    </r>
  </si>
  <si>
    <t>29.8362666, -95.4851954</t>
  </si>
  <si>
    <r>
      <rPr>
        <rFont val="Arial"/>
        <color theme="1"/>
        <sz val="11.0"/>
      </rPr>
      <t>2514 ISABELLA ST, HOUSTON TX, 77079</t>
    </r>
  </si>
  <si>
    <t>29.7284496, -95.36773029999999</t>
  </si>
  <si>
    <r>
      <rPr>
        <rFont val="Arial"/>
        <color theme="1"/>
        <sz val="11.0"/>
      </rPr>
      <t>5911 Lugary DR, HOUSTON TX, 77015</t>
    </r>
  </si>
  <si>
    <r>
      <rPr>
        <rFont val="Arial"/>
        <color theme="1"/>
        <sz val="11.0"/>
      </rPr>
      <t>6427 TAUTEHAHN RD, HOUSTON TX, 77045</t>
    </r>
  </si>
  <si>
    <r>
      <rPr>
        <rFont val="Arial"/>
        <color theme="1"/>
        <sz val="11.0"/>
      </rPr>
      <t>6819 INDIAN FALLS DR, HOUSTON TX, 77028</t>
    </r>
  </si>
  <si>
    <t>29.5996643, -95.48918959999999</t>
  </si>
  <si>
    <r>
      <rPr>
        <rFont val="Arial"/>
        <color theme="1"/>
        <sz val="11.0"/>
      </rPr>
      <t>6926 OAK VILLAGE DR, HOUSTON TX, 77028</t>
    </r>
  </si>
  <si>
    <t>29.9368718, -95.2856006</t>
  </si>
  <si>
    <r>
      <rPr>
        <rFont val="Arial"/>
        <color theme="1"/>
        <sz val="11.0"/>
      </rPr>
      <t>700 EUCLID ST, HOUSTON TX, 77021</t>
    </r>
  </si>
  <si>
    <t>29.7850608, -95.3795189</t>
  </si>
  <si>
    <r>
      <rPr>
        <rFont val="Arial"/>
        <color theme="1"/>
        <sz val="11.0"/>
      </rPr>
      <t>7305 Colton, HOUSTON TX, 77028</t>
    </r>
  </si>
  <si>
    <t>29.8624304, -95.2971213</t>
  </si>
  <si>
    <r>
      <rPr>
        <rFont val="Arial"/>
        <color theme="1"/>
        <sz val="11.0"/>
      </rPr>
      <t>7610 AVENUE J, HOUSTON TX, 77009</t>
    </r>
  </si>
  <si>
    <t>29.7377015, -95.28719099999999</t>
  </si>
  <si>
    <r>
      <rPr>
        <rFont val="Arial"/>
        <color theme="1"/>
        <sz val="11.0"/>
      </rPr>
      <t>8129 BEECH COVE LN, HOUSTON TX, 77016</t>
    </r>
  </si>
  <si>
    <r>
      <rPr>
        <rFont val="Arial"/>
        <color theme="1"/>
        <sz val="11.0"/>
      </rPr>
      <t>8311 LEADER ST, HOUSTON TX, 77072</t>
    </r>
  </si>
  <si>
    <t>29.7038406, -95.53181959999999</t>
  </si>
  <si>
    <r>
      <rPr>
        <rFont val="Arial"/>
        <color theme="1"/>
        <sz val="11.0"/>
      </rPr>
      <t>8921 CHATWOOD DR, HOUSTON TX, 77091</t>
    </r>
  </si>
  <si>
    <t>29.84329649999999, -95.2592414</t>
  </si>
  <si>
    <r>
      <rPr>
        <rFont val="Arial"/>
        <color theme="1"/>
        <sz val="11.0"/>
      </rPr>
      <t>9217 CAROUSEL LN, HOUSTON TX, 77022</t>
    </r>
  </si>
  <si>
    <t>29.8144374, -95.51848030000001</t>
  </si>
  <si>
    <r>
      <rPr>
        <rFont val="Arial"/>
        <color theme="1"/>
        <sz val="11.0"/>
      </rPr>
      <t>9634 Aguila, HOUSTON TX, 77012</t>
    </r>
  </si>
  <si>
    <t>29.7959454, -95.2572012</t>
  </si>
  <si>
    <r>
      <rPr>
        <rFont val="Arial"/>
        <color theme="1"/>
        <sz val="11.0"/>
      </rPr>
      <t>4103 FRIAR POINT, HOUSTON TX, 77009</t>
    </r>
  </si>
  <si>
    <r>
      <rPr>
        <rFont val="Arial"/>
        <color theme="1"/>
        <sz val="11.0"/>
      </rPr>
      <t>7223 LANGLEY RD, HOUSTON TX, 77006</t>
    </r>
  </si>
  <si>
    <r>
      <rPr>
        <rFont val="Arial"/>
        <color theme="1"/>
        <sz val="11.0"/>
      </rPr>
      <t>2408 Staples St, HOUSTON TX, 77011</t>
    </r>
  </si>
  <si>
    <t>29.784163, -95.33480159999999</t>
  </si>
  <si>
    <r>
      <rPr>
        <rFont val="Arial"/>
        <color theme="1"/>
        <sz val="11.0"/>
      </rPr>
      <t>10222 ROLLESTON LN, HOUSTON TX, 77047</t>
    </r>
  </si>
  <si>
    <t>29.6193551, -95.2003859</t>
  </si>
  <si>
    <r>
      <rPr>
        <rFont val="Arial"/>
        <color theme="1"/>
        <sz val="11.0"/>
      </rPr>
      <t>3007 FRIAR POINT, HOUSTON TX, 77047</t>
    </r>
  </si>
  <si>
    <t>29.640752, -95.379662</t>
  </si>
  <si>
    <r>
      <rPr>
        <rFont val="Arial"/>
        <color theme="1"/>
        <sz val="11.0"/>
      </rPr>
      <t>4004 ELYSIAN ST, HOUSTON TX, 77026</t>
    </r>
  </si>
  <si>
    <t>29.7969682, -95.35104539999999</t>
  </si>
  <si>
    <r>
      <rPr>
        <rFont val="Arial"/>
        <color theme="1"/>
        <sz val="11.0"/>
      </rPr>
      <t>4114 MOWERY RD, HOUSTON TX, 77003</t>
    </r>
  </si>
  <si>
    <t>29.635843, -95.3626491</t>
  </si>
  <si>
    <r>
      <rPr>
        <rFont val="Arial"/>
        <color theme="1"/>
        <sz val="11.0"/>
      </rPr>
      <t>5742 GINERIDGE, HOUSTON TX, 77053</t>
    </r>
  </si>
  <si>
    <t>29.59469, -95.4720535</t>
  </si>
  <si>
    <r>
      <rPr>
        <rFont val="Arial"/>
        <color theme="1"/>
        <sz val="11.0"/>
      </rPr>
      <t>7815 BETTY JANE LN, HOUSTON TX, 77026</t>
    </r>
  </si>
  <si>
    <r>
      <rPr>
        <rFont val="Arial"/>
        <color theme="1"/>
        <sz val="11.0"/>
      </rPr>
      <t>11820 Sandpiper, HOUSTON TX, 77078</t>
    </r>
  </si>
  <si>
    <t>29.6501692, -95.5034893</t>
  </si>
  <si>
    <r>
      <rPr>
        <rFont val="Arial"/>
        <color theme="1"/>
        <sz val="11.0"/>
      </rPr>
      <t>2074 Antoine Dr, HOUSTON TX, 77057</t>
    </r>
  </si>
  <si>
    <r>
      <rPr>
        <rFont val="Arial"/>
        <color theme="1"/>
        <sz val="11.0"/>
      </rPr>
      <t>4515 WHITE ROCK ST, HOUSTON TX, 77017</t>
    </r>
  </si>
  <si>
    <t>29.6721409, -95.3593384</t>
  </si>
  <si>
    <r>
      <rPr>
        <rFont val="Arial"/>
        <color theme="1"/>
        <sz val="11.0"/>
      </rPr>
      <t>5807 Southurst, HOUSTON TX, 77020</t>
    </r>
  </si>
  <si>
    <t>29.6846019, -95.33321029999999</t>
  </si>
  <si>
    <r>
      <rPr>
        <rFont val="Arial"/>
        <color theme="1"/>
        <sz val="11.0"/>
      </rPr>
      <t>8930 BEECHNUT, HOUSTON TX, 77071</t>
    </r>
  </si>
  <si>
    <t>29.6909735, -95.54167299999999</t>
  </si>
  <si>
    <r>
      <rPr>
        <rFont val="Arial"/>
        <color theme="1"/>
        <sz val="11.0"/>
      </rPr>
      <t>11242 VAILVIEW, HOUSTON TX, 77060</t>
    </r>
  </si>
  <si>
    <t>29.88278, -95.2886679</t>
  </si>
  <si>
    <r>
      <rPr>
        <rFont val="Arial"/>
        <color theme="1"/>
        <sz val="11.0"/>
      </rPr>
      <t>159 LUTHER ST, HOUSTON TX, 77060</t>
    </r>
  </si>
  <si>
    <t>29.8467949, -95.3752459</t>
  </si>
  <si>
    <r>
      <rPr>
        <rFont val="Arial"/>
        <color theme="1"/>
        <sz val="11.0"/>
      </rPr>
      <t>16230 DIAMOND RIDGE DR, HOUSTON TX, 77089</t>
    </r>
  </si>
  <si>
    <t>29.5924433, -95.4737876</t>
  </si>
  <si>
    <r>
      <rPr>
        <rFont val="Arial"/>
        <color theme="1"/>
        <sz val="11.0"/>
      </rPr>
      <t>2801 CHAPMAN ST, HOUSTON TX, 77060</t>
    </r>
  </si>
  <si>
    <t>29.78656179999999, -95.3541516</t>
  </si>
  <si>
    <r>
      <rPr>
        <rFont val="Arial"/>
        <color theme="1"/>
        <sz val="11.0"/>
      </rPr>
      <t>4110 CORNELL ST, HOUSTON TX, 77060</t>
    </r>
  </si>
  <si>
    <r>
      <rPr>
        <rFont val="Arial"/>
        <color theme="1"/>
        <sz val="11.0"/>
      </rPr>
      <t>4810 TIDEWATER DR, HOUSTON TX, 77083</t>
    </r>
  </si>
  <si>
    <t>29.6338654, -95.452289</t>
  </si>
  <si>
    <r>
      <rPr>
        <rFont val="Arial"/>
        <color theme="1"/>
        <sz val="11.0"/>
      </rPr>
      <t>5801 N HOUSTON ROSSLYN, HOUSTON TX, 77018</t>
    </r>
  </si>
  <si>
    <t>29.850691, -95.4740071</t>
  </si>
  <si>
    <r>
      <rPr>
        <rFont val="Arial"/>
        <color theme="1"/>
        <sz val="11.0"/>
      </rPr>
      <t>7530 GULFBRIAR PL, HOUSTON TX, 77060</t>
    </r>
  </si>
  <si>
    <t>29.5955436, -95.500416</t>
  </si>
  <si>
    <r>
      <rPr>
        <rFont val="Arial"/>
        <color theme="1"/>
        <sz val="11.0"/>
      </rPr>
      <t>7607 STREAMSIDE DR, HOUSTON TX, 77060</t>
    </r>
  </si>
  <si>
    <t>29.87579019999999, -95.4640371</t>
  </si>
  <si>
    <r>
      <rPr>
        <rFont val="Arial"/>
        <color theme="1"/>
        <sz val="11.0"/>
      </rPr>
      <t>902 E 32ND ST, HOUSTON TX, 77060</t>
    </r>
  </si>
  <si>
    <t>29.8151308, -95.3873704</t>
  </si>
  <si>
    <r>
      <rPr>
        <rFont val="Arial"/>
        <color theme="1"/>
        <sz val="11.0"/>
      </rPr>
      <t>9261 SEEKER ST, HOUSTON TX, 77098</t>
    </r>
  </si>
  <si>
    <t>29.8480605, -95.27319849999999</t>
  </si>
  <si>
    <r>
      <rPr>
        <rFont val="Arial"/>
        <color theme="1"/>
        <sz val="11.0"/>
      </rPr>
      <t>9905 HADDICK, HOUSTON TX, 77022</t>
    </r>
  </si>
  <si>
    <t>29.85746499999999, -95.27191289999999</t>
  </si>
  <si>
    <r>
      <rPr>
        <rFont val="Arial"/>
        <color theme="1"/>
        <sz val="11.0"/>
      </rPr>
      <t>10706 BOARDWALK, HOUSTON TX, 77018</t>
    </r>
  </si>
  <si>
    <t>29.7468389, -95.5654811</t>
  </si>
  <si>
    <r>
      <rPr>
        <rFont val="Arial"/>
        <color theme="1"/>
        <sz val="11.0"/>
      </rPr>
      <t>10802 KINGSPOINT RD, HOUSTON TX, 77053</t>
    </r>
  </si>
  <si>
    <t>29.6189018, -95.2285843</t>
  </si>
  <si>
    <r>
      <rPr>
        <rFont val="Arial"/>
        <color theme="1"/>
        <sz val="11.0"/>
      </rPr>
      <t>13054 PEBBLEBROOK DR, HOUSTON TX, 77009</t>
    </r>
  </si>
  <si>
    <t>29.7746078, -95.5692349</t>
  </si>
  <si>
    <r>
      <rPr>
        <rFont val="Arial"/>
        <color theme="1"/>
        <sz val="11.0"/>
      </rPr>
      <t>431 BOLDEN ST, HOUSTON TX, 77026</t>
    </r>
  </si>
  <si>
    <t>29.7391556, -95.2540393</t>
  </si>
  <si>
    <r>
      <rPr>
        <rFont val="Arial"/>
        <color theme="1"/>
        <sz val="11.0"/>
      </rPr>
      <t>4723 BEECHAVEN ST ST, HOUSTON TX, 77042</t>
    </r>
  </si>
  <si>
    <t>29.592324, -95.45122529999999</t>
  </si>
  <si>
    <r>
      <rPr>
        <rFont val="Arial"/>
        <color theme="1"/>
        <sz val="11.0"/>
      </rPr>
      <t>5001 LARKSPUR ST, HOUSTON TX, 77053</t>
    </r>
  </si>
  <si>
    <t>29.6624898, -95.34879749999999</t>
  </si>
  <si>
    <r>
      <rPr>
        <rFont val="Arial"/>
        <color theme="1"/>
        <sz val="11.0"/>
      </rPr>
      <t>10722 VALENCIA ST, HOUSTON TX, 77021</t>
    </r>
  </si>
  <si>
    <t>29.7761718, -95.2394432</t>
  </si>
  <si>
    <r>
      <rPr>
        <rFont val="Arial"/>
        <color theme="1"/>
        <sz val="11.0"/>
      </rPr>
      <t>502 HEATHERTON HILL, HOUSTON TX, 77016</t>
    </r>
  </si>
  <si>
    <t>29.6141001, -95.4125549</t>
  </si>
  <si>
    <r>
      <rPr>
        <rFont val="Arial"/>
        <color theme="1"/>
        <sz val="11.0"/>
      </rPr>
      <t>7329 Yoe ST, HOUSTON TX, 77071</t>
    </r>
  </si>
  <si>
    <t>29.8586941, -95.2949348</t>
  </si>
  <si>
    <r>
      <rPr>
        <rFont val="Arial"/>
        <color theme="1"/>
        <sz val="11.0"/>
      </rPr>
      <t>7813 CRESTVIEW DR, HOUSTON TX, 77005</t>
    </r>
  </si>
  <si>
    <t>29.83721259999999, -95.2862112</t>
  </si>
  <si>
    <r>
      <rPr>
        <rFont val="Arial"/>
        <color theme="1"/>
        <sz val="11.0"/>
      </rPr>
      <t>8020 LOCKSLEY RD, HOUSTON TX, 77089</t>
    </r>
  </si>
  <si>
    <t>29.8521812, -95.2783823</t>
  </si>
  <si>
    <r>
      <rPr>
        <rFont val="Arial"/>
        <color theme="1"/>
        <sz val="11.0"/>
      </rPr>
      <t>8021 FILLTOP, HOUSTON TX, 77089</t>
    </r>
  </si>
  <si>
    <t>29.8185288, -95.2800559</t>
  </si>
  <si>
    <r>
      <rPr>
        <rFont val="Arial"/>
        <color theme="1"/>
        <sz val="11.0"/>
      </rPr>
      <t>9806 AGUILA ST, HOUSTON TX, 77078</t>
    </r>
  </si>
  <si>
    <t>29.7959805, -95.2551972</t>
  </si>
  <si>
    <r>
      <rPr>
        <rFont val="Arial"/>
        <color theme="1"/>
        <sz val="11.0"/>
      </rPr>
      <t>9914 Valley Sun, HOUSTON TX, 77009</t>
    </r>
  </si>
  <si>
    <t>29.8497176, -95.2405556</t>
  </si>
  <si>
    <r>
      <rPr>
        <rFont val="Arial"/>
        <color theme="1"/>
        <sz val="11.0"/>
      </rPr>
      <t>11331 NEWBROOK, HOUSTON TX, 77022</t>
    </r>
  </si>
  <si>
    <t>29.6848366, -95.57778909999999</t>
  </si>
  <si>
    <r>
      <rPr>
        <rFont val="Arial"/>
        <color theme="1"/>
        <sz val="11.0"/>
      </rPr>
      <t>17015 STAR LAKE CT, HOUSTON TX, 77099</t>
    </r>
  </si>
  <si>
    <r>
      <rPr>
        <rFont val="Arial"/>
        <color theme="1"/>
        <sz val="11.0"/>
      </rPr>
      <t>3206 MERRICK ST, HOUSTON TX, 77053</t>
    </r>
  </si>
  <si>
    <t>29.6978374, -95.4278633</t>
  </si>
  <si>
    <r>
      <rPr>
        <rFont val="Arial"/>
        <color theme="1"/>
        <sz val="11.0"/>
      </rPr>
      <t>3906 BLALOCK RD, HOUSTON TX, 77021</t>
    </r>
  </si>
  <si>
    <t>29.8291865, -95.5232237</t>
  </si>
  <si>
    <r>
      <rPr>
        <rFont val="Arial"/>
        <color theme="1"/>
        <sz val="11.0"/>
      </rPr>
      <t>4915 Ridgestone, HOUSTON TX, 77074</t>
    </r>
  </si>
  <si>
    <t>29.59121369999999, -95.4564922</t>
  </si>
  <si>
    <r>
      <rPr>
        <rFont val="Arial"/>
        <color theme="1"/>
        <sz val="11.0"/>
      </rPr>
      <t>5017 DENMARK, HOUSTON TX, 77048</t>
    </r>
  </si>
  <si>
    <r>
      <rPr>
        <rFont val="Arial"/>
        <color theme="1"/>
        <sz val="11.0"/>
      </rPr>
      <t>9615 GLENWOOD FOREST DR, HOUSTON TX, 77099</t>
    </r>
  </si>
  <si>
    <t>29.8520911, -95.27046399999999</t>
  </si>
  <si>
    <r>
      <rPr>
        <rFont val="Arial"/>
        <color theme="1"/>
        <sz val="11.0"/>
      </rPr>
      <t>9905 HADDICK, HOUSTON TX, 77016</t>
    </r>
  </si>
  <si>
    <r>
      <rPr>
        <rFont val="Arial"/>
        <color theme="1"/>
        <sz val="11.0"/>
      </rPr>
      <t>10602 SORSBY WAY, HOUSTON TX, 77099</t>
    </r>
  </si>
  <si>
    <t>29.6444626, -95.3626973</t>
  </si>
  <si>
    <r>
      <rPr>
        <rFont val="Arial"/>
        <color theme="1"/>
        <sz val="11.0"/>
      </rPr>
      <t>11303 SHARPVIEW DR, HOUSTON TX, 77023</t>
    </r>
  </si>
  <si>
    <t>29.6988146, -95.5779532</t>
  </si>
  <si>
    <r>
      <rPr>
        <rFont val="Arial"/>
        <color theme="1"/>
        <sz val="11.0"/>
      </rPr>
      <t>12103 BROKEN BOUGH DR, HOUSTON TX, 77076</t>
    </r>
  </si>
  <si>
    <t>29.7720284, -95.5402859</t>
  </si>
  <si>
    <r>
      <rPr>
        <rFont val="Arial"/>
        <color theme="1"/>
        <sz val="11.0"/>
      </rPr>
      <t>8225 FLAXMAN ST, HOUSTON TX, 77029</t>
    </r>
  </si>
  <si>
    <t>29.7592814, -95.280954</t>
  </si>
  <si>
    <r>
      <rPr>
        <rFont val="Arial"/>
        <color theme="1"/>
        <sz val="11.0"/>
      </rPr>
      <t>12223 SWAN RIVER DR, HOUSTON TX, 77022</t>
    </r>
  </si>
  <si>
    <r>
      <rPr>
        <rFont val="Arial"/>
        <color theme="1"/>
        <sz val="11.0"/>
      </rPr>
      <t>12401 Palmsprings Dr, HOUSTON TX, 77077</t>
    </r>
  </si>
  <si>
    <t>29.6239817, -95.2042925</t>
  </si>
  <si>
    <r>
      <rPr>
        <rFont val="Arial"/>
        <color theme="1"/>
        <sz val="11.0"/>
      </rPr>
      <t>12818 NYACK DR, HOUSTON TX, 77093</t>
    </r>
  </si>
  <si>
    <t>29.592995, -95.1966784</t>
  </si>
  <si>
    <r>
      <rPr>
        <rFont val="Arial"/>
        <color theme="1"/>
        <sz val="11.0"/>
      </rPr>
      <t>1411 BIRDSALL ST, HOUSTON TX, 77055</t>
    </r>
  </si>
  <si>
    <t>29.77356809999999, -95.4203867</t>
  </si>
  <si>
    <r>
      <rPr>
        <rFont val="Arial"/>
        <color theme="1"/>
        <sz val="11.0"/>
      </rPr>
      <t>15013 KIMBERLEY CT, HOUSTON TX, 77082</t>
    </r>
  </si>
  <si>
    <r>
      <rPr>
        <rFont val="Arial"/>
        <color theme="1"/>
        <sz val="11.0"/>
      </rPr>
      <t>4155 ALIEF VILLAGE DR, HOUSTON TX, 77091</t>
    </r>
  </si>
  <si>
    <t>29.7135527, -95.58603269999999</t>
  </si>
  <si>
    <r>
      <rPr>
        <rFont val="Arial"/>
        <color theme="1"/>
        <sz val="11.0"/>
      </rPr>
      <t>5806 SOUTHSEAS ST, HOUSTON TX, 77006</t>
    </r>
  </si>
  <si>
    <t>29.6761192, -95.3342168</t>
  </si>
  <si>
    <r>
      <rPr>
        <rFont val="Arial"/>
        <color theme="1"/>
        <sz val="11.0"/>
      </rPr>
      <t>8021 FILLTOP, HOUSTON TX, 77080</t>
    </r>
  </si>
  <si>
    <r>
      <rPr>
        <rFont val="Arial"/>
        <color theme="1"/>
        <sz val="11.0"/>
      </rPr>
      <t>9407 Vanwood, HOUSTON TX, 77081</t>
    </r>
  </si>
  <si>
    <t>29.8774998, -95.50109169999999</t>
  </si>
  <si>
    <r>
      <rPr>
        <rFont val="Arial"/>
        <color theme="1"/>
        <sz val="11.0"/>
      </rPr>
      <t>12711 MOSSCREST, HOUSTON TX, 77045</t>
    </r>
  </si>
  <si>
    <t>29.6245519, -95.3504323</t>
  </si>
  <si>
    <r>
      <rPr>
        <rFont val="Arial"/>
        <color theme="1"/>
        <sz val="11.0"/>
      </rPr>
      <t>3102 DULCREST ST, HOUSTON TX, 77006</t>
    </r>
  </si>
  <si>
    <t>29.6444259, -95.37810809999999</t>
  </si>
  <si>
    <r>
      <rPr>
        <rFont val="Arial"/>
        <color theme="1"/>
        <sz val="11.0"/>
      </rPr>
      <t>3831 DARLINGHURST DR, HOUSTON TX, 77091</t>
    </r>
  </si>
  <si>
    <t>29.6238085, -95.43514320000001</t>
  </si>
  <si>
    <r>
      <rPr>
        <rFont val="Arial"/>
        <color theme="1"/>
        <sz val="11.0"/>
      </rPr>
      <t>4809 Beechaven, HOUSTON TX, 77012</t>
    </r>
  </si>
  <si>
    <t>29.591858, -95.45182989999999</t>
  </si>
  <si>
    <r>
      <rPr>
        <rFont val="Arial"/>
        <color theme="1"/>
        <sz val="11.0"/>
      </rPr>
      <t>612 ARLINGTON ST, HOUSTON TX, 77081</t>
    </r>
  </si>
  <si>
    <t>29.7819788, -95.3937711</t>
  </si>
  <si>
    <r>
      <rPr>
        <rFont val="Arial"/>
        <color theme="1"/>
        <sz val="11.0"/>
      </rPr>
      <t>7904 Grow, HOUSTON TX, 77081</t>
    </r>
  </si>
  <si>
    <t>7904 Grow Ln, Houston, TX 77040</t>
  </si>
  <si>
    <t>29.8489676, -95.5110761</t>
  </si>
  <si>
    <r>
      <rPr>
        <rFont val="Arial"/>
        <color theme="1"/>
        <sz val="11.0"/>
      </rPr>
      <t>8127 WOODWARD ST, HOUSTON TX, 77012</t>
    </r>
  </si>
  <si>
    <t>29.673545, -95.37344689999999</t>
  </si>
  <si>
    <r>
      <rPr>
        <rFont val="Arial"/>
        <color theme="1"/>
        <sz val="11.0"/>
      </rPr>
      <t>12803 NORTHBOROUGH DR, HOUSTON TX, 77051</t>
    </r>
  </si>
  <si>
    <r>
      <rPr>
        <rFont val="Arial"/>
        <color theme="1"/>
        <sz val="11.0"/>
      </rPr>
      <t>5314 WESTOVER ST, HOUSTON TX, 77060</t>
    </r>
  </si>
  <si>
    <t>29.6632457, -95.34468240000001</t>
  </si>
  <si>
    <r>
      <rPr>
        <rFont val="Arial"/>
        <color theme="1"/>
        <sz val="11.0"/>
      </rPr>
      <t>5819 BELNEATH, HOUSTON TX, 77003</t>
    </r>
  </si>
  <si>
    <r>
      <rPr>
        <rFont val="Arial"/>
        <color theme="1"/>
        <sz val="11.0"/>
      </rPr>
      <t>6418 DEIRDRE ANNE DR, HOUSTON TX, 77033</t>
    </r>
  </si>
  <si>
    <t>29.8726369, -95.490009</t>
  </si>
  <si>
    <r>
      <rPr>
        <rFont val="Arial"/>
        <color theme="1"/>
        <sz val="11.0"/>
      </rPr>
      <t>7220 RHOBELL, HOUSTON TX, 77087</t>
    </r>
  </si>
  <si>
    <r>
      <rPr>
        <rFont val="Arial"/>
        <color theme="1"/>
        <sz val="11.0"/>
      </rPr>
      <t>7825 HANNA ST, HOUSTON TX, 77085</t>
    </r>
  </si>
  <si>
    <t>29.8132766, -95.285955</t>
  </si>
  <si>
    <r>
      <rPr>
        <rFont val="Arial"/>
        <color theme="1"/>
        <sz val="11.0"/>
      </rPr>
      <t>9231 Stella Link Rd, HOUSTON TX, 77026</t>
    </r>
  </si>
  <si>
    <t>29.6816446, -95.4391218</t>
  </si>
  <si>
    <r>
      <rPr>
        <rFont val="Arial"/>
        <color theme="1"/>
        <sz val="11.0"/>
      </rPr>
      <t>10214 AVES ST, HOUSTON TX, 77020</t>
    </r>
  </si>
  <si>
    <t>29.6382986, -95.2320249</t>
  </si>
  <si>
    <r>
      <rPr>
        <rFont val="Arial"/>
        <color theme="1"/>
        <sz val="11.0"/>
      </rPr>
      <t>11206 LONGCOMMON DR, HOUSTON TX, 77063</t>
    </r>
  </si>
  <si>
    <t>29.653174, -95.5765899</t>
  </si>
  <si>
    <r>
      <rPr>
        <rFont val="Arial"/>
        <color theme="1"/>
        <sz val="11.0"/>
      </rPr>
      <t>1218 E SUNNYSIDE ST, HOUSTON TX, 77099</t>
    </r>
  </si>
  <si>
    <r>
      <rPr>
        <rFont val="Arial"/>
        <color theme="1"/>
        <sz val="11.0"/>
      </rPr>
      <t>12435 SHADYCREST DR, HOUSTON TX, 77099</t>
    </r>
  </si>
  <si>
    <t>29.7290172, -95.60191979999999</t>
  </si>
  <si>
    <r>
      <rPr>
        <rFont val="Arial"/>
        <color theme="1"/>
        <sz val="11.0"/>
      </rPr>
      <t>2828 Old Spanish Trail, HOUSTON TX, 77091</t>
    </r>
  </si>
  <si>
    <t>29.6987899, -95.38540739999999</t>
  </si>
  <si>
    <r>
      <rPr>
        <rFont val="Arial"/>
        <color theme="1"/>
        <sz val="11.0"/>
      </rPr>
      <t>4005 BEGGS ST, HOUSTON TX, 77053</t>
    </r>
  </si>
  <si>
    <t>29.7968173, -95.3659242</t>
  </si>
  <si>
    <r>
      <rPr>
        <rFont val="Arial"/>
        <color theme="1"/>
        <sz val="11.0"/>
      </rPr>
      <t>4103 FRIAR POINT, HOUSTON TX, 77078</t>
    </r>
  </si>
  <si>
    <r>
      <rPr>
        <rFont val="Arial"/>
        <color theme="1"/>
        <sz val="11.0"/>
      </rPr>
      <t>4103 HARTSVILLE RD, HOUSTON TX, 77026</t>
    </r>
  </si>
  <si>
    <t>29.6392977, -95.3630944</t>
  </si>
  <si>
    <r>
      <rPr>
        <rFont val="Arial"/>
        <color theme="1"/>
        <sz val="11.0"/>
      </rPr>
      <t>4322 GALLAGHER DR, HOUSTON TX, 77003</t>
    </r>
  </si>
  <si>
    <t>29.6189723, -95.4422999</t>
  </si>
  <si>
    <r>
      <rPr>
        <rFont val="Arial"/>
        <color theme="1"/>
        <sz val="11.0"/>
      </rPr>
      <t>5926 HARTWICK RD, HOUSTON TX, 77023</t>
    </r>
  </si>
  <si>
    <t>29.8849988, -95.30175369999999</t>
  </si>
  <si>
    <r>
      <rPr>
        <rFont val="Arial"/>
        <color theme="1"/>
        <sz val="11.0"/>
      </rPr>
      <t>6111 CHAFFIN ST, HOUSTON TX, 77089</t>
    </r>
  </si>
  <si>
    <t>29.676561, -95.303867</t>
  </si>
  <si>
    <r>
      <rPr>
        <rFont val="Arial"/>
        <color theme="1"/>
        <sz val="11.0"/>
      </rPr>
      <t>7207 WESTBRANCH DR, HOUSTON TX, 77053</t>
    </r>
  </si>
  <si>
    <t>29.6986988, -95.6059674</t>
  </si>
  <si>
    <r>
      <rPr>
        <rFont val="Arial"/>
        <color theme="1"/>
        <sz val="11.0"/>
      </rPr>
      <t>7302 BRETSHIRE DR, HOUSTON TX, 77099</t>
    </r>
  </si>
  <si>
    <t>29.85460569999999, -95.29667219999999</t>
  </si>
  <si>
    <r>
      <rPr>
        <rFont val="Arial"/>
        <color theme="1"/>
        <sz val="11.0"/>
      </rPr>
      <t>8214 HOMEWOOD LN, HOUSTON TX, 77033</t>
    </r>
  </si>
  <si>
    <t>29.8422244, -95.2763447</t>
  </si>
  <si>
    <r>
      <rPr>
        <rFont val="Arial"/>
        <color theme="1"/>
        <sz val="11.0"/>
      </rPr>
      <t>9001 IMOGENE ST, HOUSTON TX, 77099</t>
    </r>
  </si>
  <si>
    <t>29.6850615, -95.5384747</t>
  </si>
  <si>
    <r>
      <rPr>
        <rFont val="Arial"/>
        <color theme="1"/>
        <sz val="11.0"/>
      </rPr>
      <t>1111 7TH ST, HOUSTON TX, 77021</t>
    </r>
  </si>
  <si>
    <t>29.7836075, -95.409065</t>
  </si>
  <si>
    <r>
      <rPr>
        <rFont val="Arial"/>
        <color theme="1"/>
        <sz val="11.0"/>
      </rPr>
      <t>4829 ANGLETON, HOUSTON TX, 77028</t>
    </r>
  </si>
  <si>
    <t>29.6652417, -95.3514252</t>
  </si>
  <si>
    <r>
      <rPr>
        <rFont val="Arial"/>
        <color theme="1"/>
        <sz val="11.0"/>
      </rPr>
      <t>6102 CAVALCADE, HOUSTON TX, 77076</t>
    </r>
  </si>
  <si>
    <t>29.8001677, -95.3090661</t>
  </si>
  <si>
    <r>
      <rPr>
        <rFont val="Arial"/>
        <color theme="1"/>
        <sz val="11.0"/>
      </rPr>
      <t>7015 BRIARGATE DR, HOUSTON TX, 77076</t>
    </r>
  </si>
  <si>
    <t>29.6019187, -95.49148939999999</t>
  </si>
  <si>
    <r>
      <rPr>
        <rFont val="Arial"/>
        <color theme="1"/>
        <sz val="11.0"/>
      </rPr>
      <t>8639 VIKINS RD, HOUSTON TX, 77045</t>
    </r>
  </si>
  <si>
    <t>29.6394229, -95.53078719999999</t>
  </si>
  <si>
    <r>
      <rPr>
        <rFont val="Arial"/>
        <color theme="1"/>
        <sz val="11.0"/>
      </rPr>
      <t>1201 BAYSWATER DR, HOUSTON TX, 77051</t>
    </r>
  </si>
  <si>
    <t>29.614925, -95.4042836</t>
  </si>
  <si>
    <r>
      <rPr>
        <rFont val="Arial"/>
        <color theme="1"/>
        <sz val="11.0"/>
      </rPr>
      <t>2401 W BELLFORT AVE, HOUSTON TX, 77051</t>
    </r>
  </si>
  <si>
    <t>29.672704, -95.41486499999999</t>
  </si>
  <si>
    <r>
      <rPr>
        <rFont val="Arial"/>
        <color theme="1"/>
        <sz val="11.0"/>
      </rPr>
      <t>3201 KASHMERE ST, HOUSTON TX, 77075</t>
    </r>
  </si>
  <si>
    <t>29.7898315, -95.3243499</t>
  </si>
  <si>
    <r>
      <rPr>
        <rFont val="Arial"/>
        <color theme="1"/>
        <sz val="11.0"/>
      </rPr>
      <t>4514 Robertson, HOUSTON TX, 77008</t>
    </r>
  </si>
  <si>
    <t>29.8013295, -95.35704729999999</t>
  </si>
  <si>
    <r>
      <rPr>
        <rFont val="Arial"/>
        <color theme="1"/>
        <sz val="11.0"/>
      </rPr>
      <t>5707 KENILWOOD, HOUSTON TX, 77012</t>
    </r>
  </si>
  <si>
    <t>29.6708778, -95.3366198</t>
  </si>
  <si>
    <r>
      <rPr>
        <rFont val="Arial"/>
        <color theme="1"/>
        <sz val="11.0"/>
      </rPr>
      <t>6800 BLEKER ST, HOUSTON TX, 77056</t>
    </r>
  </si>
  <si>
    <t>29.821218, -95.3340585</t>
  </si>
  <si>
    <r>
      <rPr>
        <rFont val="Arial"/>
        <color theme="1"/>
        <sz val="11.0"/>
      </rPr>
      <t>835 ROYAL GEORGE LN, HOUSTON TX, 77045</t>
    </r>
  </si>
  <si>
    <t>29.617488, -95.41013079999999</t>
  </si>
  <si>
    <r>
      <rPr>
        <rFont val="Arial"/>
        <color theme="1"/>
        <sz val="11.0"/>
      </rPr>
      <t>8407 QUAILS HILLS DR, HOUSTON TX, 77036</t>
    </r>
  </si>
  <si>
    <t>29.589337, -95.51418579999999</t>
  </si>
  <si>
    <r>
      <rPr>
        <rFont val="Arial"/>
        <color theme="1"/>
        <sz val="11.0"/>
      </rPr>
      <t>11102 VAILVIEW DR, HOUSTON TX, 77048</t>
    </r>
  </si>
  <si>
    <t>29.8796195, -95.2887921</t>
  </si>
  <si>
    <r>
      <rPr>
        <rFont val="Arial"/>
        <color theme="1"/>
        <sz val="11.0"/>
      </rPr>
      <t>1139* DUNBAR ST, HOUSTON TX, 77003</t>
    </r>
  </si>
  <si>
    <t>29.8027577, -95.38786119999999</t>
  </si>
  <si>
    <r>
      <rPr>
        <rFont val="Arial"/>
        <color theme="1"/>
        <sz val="11.0"/>
      </rPr>
      <t>12606 ASHFORD PINE, HOUSTON TX, 77489</t>
    </r>
  </si>
  <si>
    <t>29.7293709, -95.6116899</t>
  </si>
  <si>
    <r>
      <rPr>
        <rFont val="Arial"/>
        <color theme="1"/>
        <sz val="11.0"/>
      </rPr>
      <t>12727 HUNTINGTON FIELD DR, HOUSTON TX, 77079</t>
    </r>
  </si>
  <si>
    <t>29.6699097, -95.6097604</t>
  </si>
  <si>
    <r>
      <rPr>
        <rFont val="Arial"/>
        <color theme="1"/>
        <sz val="11.0"/>
      </rPr>
      <t>13715 ROCKY BLUFF DR, HOUSTON TX, 77019</t>
    </r>
  </si>
  <si>
    <r>
      <rPr>
        <rFont val="Arial"/>
        <color theme="1"/>
        <sz val="11.0"/>
      </rPr>
      <t>2807 DRAGONWICK DR, HOUSTON TX, 77033</t>
    </r>
  </si>
  <si>
    <t>29.63435, -95.4161482</t>
  </si>
  <si>
    <r>
      <rPr>
        <rFont val="Arial"/>
        <color theme="1"/>
        <sz val="11.0"/>
      </rPr>
      <t>4003 DE LEON ST, HOUSTON TX, 77079</t>
    </r>
  </si>
  <si>
    <t>29.6834477, -95.28318879999999</t>
  </si>
  <si>
    <r>
      <rPr>
        <rFont val="Arial"/>
        <color theme="1"/>
        <sz val="11.0"/>
      </rPr>
      <t>4210 TRAIL LAKE DR, HOUSTON TX, 77026</t>
    </r>
  </si>
  <si>
    <t>29.6323593, -95.4414328</t>
  </si>
  <si>
    <r>
      <rPr>
        <rFont val="Arial"/>
        <color theme="1"/>
        <sz val="11.0"/>
      </rPr>
      <t>5300 S LAKE HOUSTON PKWY, HOUSTON TX, 77016</t>
    </r>
  </si>
  <si>
    <t>29.8061383, -95.2152783</t>
  </si>
  <si>
    <r>
      <rPr>
        <rFont val="Arial"/>
        <color theme="1"/>
        <sz val="11.0"/>
      </rPr>
      <t>5429 JUDALON LN, HOUSTON TX, 77077</t>
    </r>
  </si>
  <si>
    <t>29.72799, -95.472645</t>
  </si>
  <si>
    <r>
      <rPr>
        <rFont val="Arial"/>
        <color theme="1"/>
        <sz val="11.0"/>
      </rPr>
      <t>5630 BELCREST ST, HOUSTON TX, 77013</t>
    </r>
  </si>
  <si>
    <t>29.66441289999999, -95.3391839</t>
  </si>
  <si>
    <r>
      <rPr>
        <rFont val="Arial"/>
        <color theme="1"/>
        <sz val="11.0"/>
      </rPr>
      <t>7305 Colton, HOUSTON TX, 77007</t>
    </r>
  </si>
  <si>
    <r>
      <rPr>
        <rFont val="Arial"/>
        <color theme="1"/>
        <sz val="11.0"/>
      </rPr>
      <t>7529 AVENUE F, HOUSTON TX, 77026</t>
    </r>
  </si>
  <si>
    <t>29.7355682, -95.2896495</t>
  </si>
  <si>
    <r>
      <rPr>
        <rFont val="Arial"/>
        <color theme="1"/>
        <sz val="11.0"/>
      </rPr>
      <t>7917 TATE ST, HOUSTON TX, 77489</t>
    </r>
  </si>
  <si>
    <t>29.810405, -95.2836482</t>
  </si>
  <si>
    <r>
      <rPr>
        <rFont val="Arial"/>
        <color theme="1"/>
        <sz val="11.0"/>
      </rPr>
      <t>8109 OGDEN ST, HOUSTON TX, 77018</t>
    </r>
  </si>
  <si>
    <t>29.6825194, -95.2734026</t>
  </si>
  <si>
    <r>
      <rPr>
        <rFont val="Arial"/>
        <color theme="1"/>
        <sz val="11.0"/>
      </rPr>
      <t>8803 BELLE PARK DR, HOUSTON TX, 77076</t>
    </r>
  </si>
  <si>
    <t>29.6814477, -95.5822827</t>
  </si>
  <si>
    <r>
      <rPr>
        <rFont val="Arial"/>
        <color theme="1"/>
        <sz val="11.0"/>
      </rPr>
      <t>8930 TAVENOR LN, HOUSTON TX, 77033</t>
    </r>
  </si>
  <si>
    <t>29.6303319, -95.2563905</t>
  </si>
  <si>
    <r>
      <rPr>
        <rFont val="Arial"/>
        <color theme="1"/>
        <sz val="11.0"/>
      </rPr>
      <t>901 KING ST, HOUSTON TX, 77489</t>
    </r>
  </si>
  <si>
    <t>29.8174562, -95.3595062</t>
  </si>
  <si>
    <r>
      <rPr>
        <rFont val="Arial"/>
        <color theme="1"/>
        <sz val="11.0"/>
      </rPr>
      <t>1339 IDYLWILD ST, HOUSTON TX, 77028</t>
    </r>
  </si>
  <si>
    <t>29.80246429999999, -95.3812603</t>
  </si>
  <si>
    <r>
      <rPr>
        <rFont val="Arial"/>
        <color theme="1"/>
        <sz val="11.0"/>
      </rPr>
      <t>4834 BRINKLEY ST, HOUSTON TX, 77026</t>
    </r>
  </si>
  <si>
    <t>29.66313659999999, -95.3512293</t>
  </si>
  <si>
    <r>
      <rPr>
        <rFont val="Arial"/>
        <color theme="1"/>
        <sz val="11.0"/>
      </rPr>
      <t>6042 KENILWOOD, HOUSTON TX, 77026</t>
    </r>
  </si>
  <si>
    <t>29.6695339, -95.32636939999999</t>
  </si>
  <si>
    <r>
      <rPr>
        <rFont val="Arial"/>
        <color theme="1"/>
        <sz val="11.0"/>
      </rPr>
      <t>6211 MAJESTY LN, HOUSTON TX, 77080</t>
    </r>
  </si>
  <si>
    <t>29.6287211, -95.47640899999999</t>
  </si>
  <si>
    <r>
      <rPr>
        <rFont val="Arial"/>
        <color theme="1"/>
        <sz val="11.0"/>
      </rPr>
      <t>700 EUCLID ST, HOUSTON TX, 77045</t>
    </r>
  </si>
  <si>
    <r>
      <rPr>
        <rFont val="Arial"/>
        <color theme="1"/>
        <sz val="11.0"/>
      </rPr>
      <t>7908 FUQUA ST, HOUSTON TX, 77028</t>
    </r>
  </si>
  <si>
    <t>29.6112353, -95.2786373</t>
  </si>
  <si>
    <r>
      <rPr>
        <rFont val="Arial"/>
        <color theme="1"/>
        <sz val="11.0"/>
      </rPr>
      <t>10106 ROYAL OAKS, HOUSTON TX, 77045</t>
    </r>
  </si>
  <si>
    <t>29.8580609, -95.3021235</t>
  </si>
  <si>
    <r>
      <rPr>
        <rFont val="Arial"/>
        <color theme="1"/>
        <sz val="11.0"/>
      </rPr>
      <t>13606 BONWAY DR, HOUSTON TX, 77053</t>
    </r>
  </si>
  <si>
    <t>29.6298368, -95.4283018</t>
  </si>
  <si>
    <r>
      <rPr>
        <rFont val="Arial"/>
        <color theme="1"/>
        <sz val="11.0"/>
      </rPr>
      <t>17620 CHANUTE RD, HOUSTON TX, 77020</t>
    </r>
  </si>
  <si>
    <t>29.9708066, -95.3556902</t>
  </si>
  <si>
    <r>
      <rPr>
        <rFont val="Arial"/>
        <color theme="1"/>
        <sz val="11.0"/>
      </rPr>
      <t>3711 WILMINGTON ST, HOUSTON TX, 77023</t>
    </r>
  </si>
  <si>
    <t>29.6558464, -95.369154</t>
  </si>
  <si>
    <r>
      <rPr>
        <rFont val="Arial"/>
        <color theme="1"/>
        <sz val="11.0"/>
      </rPr>
      <t>4011 Freeton, HOUSTON TX, 77088</t>
    </r>
  </si>
  <si>
    <t>29.6490448, -95.2089902</t>
  </si>
  <si>
    <r>
      <rPr>
        <rFont val="Arial"/>
        <color theme="1"/>
        <sz val="11.0"/>
      </rPr>
      <t>5629 GRAPEVINE, HOUSTON TX, 77054</t>
    </r>
  </si>
  <si>
    <t>29.6158711, -95.46800089999999</t>
  </si>
  <si>
    <r>
      <rPr>
        <rFont val="Arial"/>
        <color theme="1"/>
        <sz val="11.0"/>
      </rPr>
      <t>7622 DAWNRIDGE, HOUSTON TX, 77023</t>
    </r>
  </si>
  <si>
    <t>29.648272, -95.5111527</t>
  </si>
  <si>
    <r>
      <rPr>
        <rFont val="Arial"/>
        <color theme="1"/>
        <sz val="11.0"/>
      </rPr>
      <t>9313 KLONDIKE ST, HOUSTON TX, 77020</t>
    </r>
  </si>
  <si>
    <t>29.63616559999999, -95.2505097</t>
  </si>
  <si>
    <r>
      <rPr>
        <rFont val="Arial"/>
        <color theme="1"/>
        <sz val="11.0"/>
      </rPr>
      <t>1026 ST CLAIR ST, HOUSTON TX, 77035</t>
    </r>
  </si>
  <si>
    <t>29.8724476, -95.4258054</t>
  </si>
  <si>
    <r>
      <rPr>
        <rFont val="Arial"/>
        <color theme="1"/>
        <sz val="11.0"/>
      </rPr>
      <t>10905 BROOKLET DR, HOUSTON TX, 77003</t>
    </r>
  </si>
  <si>
    <t>29.661962, -95.5621791</t>
  </si>
  <si>
    <r>
      <rPr>
        <rFont val="Arial"/>
        <color theme="1"/>
        <sz val="11.0"/>
      </rPr>
      <t>202 E BURRESS, HOUSTON TX, 77093</t>
    </r>
  </si>
  <si>
    <t>29.8412035, -95.3974523</t>
  </si>
  <si>
    <r>
      <rPr>
        <rFont val="Arial"/>
        <color theme="1"/>
        <sz val="11.0"/>
      </rPr>
      <t>2043 Diamond Crest, HOUSTON TX, 77003</t>
    </r>
  </si>
  <si>
    <t>29.59882139999999, -95.5075221</t>
  </si>
  <si>
    <r>
      <rPr>
        <rFont val="Arial"/>
        <color theme="1"/>
        <sz val="11.0"/>
      </rPr>
      <t>3119 King, HOUSTON TX, 77045</t>
    </r>
  </si>
  <si>
    <t>29.8182336, -95.3397049</t>
  </si>
  <si>
    <r>
      <rPr>
        <rFont val="Arial"/>
        <color theme="1"/>
        <sz val="11.0"/>
      </rPr>
      <t>3419 EBBTIDE, HOUSTON TX, 77003</t>
    </r>
  </si>
  <si>
    <t>29.6316273, -95.4286701</t>
  </si>
  <si>
    <r>
      <rPr>
        <rFont val="Arial"/>
        <color theme="1"/>
        <sz val="11.0"/>
      </rPr>
      <t>5731 KENILWOOD DR, HOUSTON TX, 77047</t>
    </r>
  </si>
  <si>
    <t>29.6706984, -95.3355954</t>
  </si>
  <si>
    <r>
      <rPr>
        <rFont val="Arial"/>
        <color theme="1"/>
        <sz val="11.0"/>
      </rPr>
      <t>6427 SANDY OAKS DR, HOUSTON TX, 77078</t>
    </r>
  </si>
  <si>
    <t>29.9050417, -95.2931199</t>
  </si>
  <si>
    <r>
      <rPr>
        <rFont val="Arial"/>
        <color theme="1"/>
        <sz val="11.0"/>
      </rPr>
      <t>7932 MILEY ST, HOUSTON TX, 77015</t>
    </r>
  </si>
  <si>
    <t>29.8167466, -95.2829134</t>
  </si>
  <si>
    <r>
      <rPr>
        <rFont val="Arial"/>
        <color theme="1"/>
        <sz val="11.0"/>
      </rPr>
      <t>9100 MILLS RD, HOUSTON TX, 77026</t>
    </r>
  </si>
  <si>
    <t>29.9563934, -95.5556051</t>
  </si>
  <si>
    <r>
      <rPr>
        <rFont val="Arial"/>
        <color theme="1"/>
        <sz val="11.0"/>
      </rPr>
      <t>9999 BELLAIRE BLVD, HOUSTON TX, 77016</t>
    </r>
  </si>
  <si>
    <t>29.7040282, -95.5552883</t>
  </si>
  <si>
    <r>
      <rPr>
        <rFont val="Arial"/>
        <color theme="1"/>
        <sz val="11.0"/>
      </rPr>
      <t>11602 SOUTHLAKE DR, HOUSTON TX, 77021</t>
    </r>
  </si>
  <si>
    <t>29.7415854, -95.58193329999999</t>
  </si>
  <si>
    <r>
      <rPr>
        <rFont val="Arial"/>
        <color theme="1"/>
        <sz val="11.0"/>
      </rPr>
      <t>4918 Markwood, HOUSTON TX, 77011</t>
    </r>
  </si>
  <si>
    <r>
      <rPr>
        <rFont val="Arial"/>
        <color theme="1"/>
        <sz val="11.0"/>
      </rPr>
      <t>5929 SOUTHMONT ST, HOUSTON TX, 77048</t>
    </r>
  </si>
  <si>
    <t>29.6869963, -95.32966789999999</t>
  </si>
  <si>
    <r>
      <rPr>
        <rFont val="Arial"/>
        <color theme="1"/>
        <sz val="11.0"/>
      </rPr>
      <t>832 W 19TH ST, HOUSTON TX, 77022</t>
    </r>
  </si>
  <si>
    <t>29.8023598, -95.41361239999999</t>
  </si>
  <si>
    <r>
      <rPr>
        <rFont val="Arial"/>
        <color theme="1"/>
        <sz val="11.0"/>
      </rPr>
      <t>11023 Ledford, HOUSTON TX, 77040</t>
    </r>
  </si>
  <si>
    <r>
      <rPr>
        <rFont val="Arial"/>
        <color theme="1"/>
        <sz val="11.0"/>
      </rPr>
      <t>13314 AGARITA LN, HOUSTON TX, 77077</t>
    </r>
  </si>
  <si>
    <t>29.7084968, -95.617959</t>
  </si>
  <si>
    <r>
      <rPr>
        <rFont val="Arial"/>
        <color theme="1"/>
        <sz val="11.0"/>
      </rPr>
      <t>2403 RADCLIFFE ST, HOUSTON TX, 77078</t>
    </r>
  </si>
  <si>
    <t>29.78075759999999, -95.42023859999999</t>
  </si>
  <si>
    <r>
      <rPr>
        <rFont val="Arial"/>
        <color theme="1"/>
        <sz val="11.0"/>
      </rPr>
      <t>3105 MEMEL ST, HOUSTON TX, 77028</t>
    </r>
  </si>
  <si>
    <r>
      <rPr>
        <rFont val="Arial"/>
        <color theme="1"/>
        <sz val="11.0"/>
      </rPr>
      <t>3314 VINTAGE ST, HOUSTON TX, 77020</t>
    </r>
  </si>
  <si>
    <t>29.8029569, -95.3355983</t>
  </si>
  <si>
    <r>
      <rPr>
        <rFont val="Arial"/>
        <color theme="1"/>
        <sz val="11.0"/>
      </rPr>
      <t>5955 SOUTHFORD ST, HOUSTON TX, 77026</t>
    </r>
  </si>
  <si>
    <t>29.6792374, -95.3295405</t>
  </si>
  <si>
    <r>
      <rPr>
        <rFont val="Arial"/>
        <color theme="1"/>
        <sz val="11.0"/>
      </rPr>
      <t>603 Wycliffe, HOUSTON TX, 77015</t>
    </r>
  </si>
  <si>
    <t>29.7736301, -95.57479389999999</t>
  </si>
  <si>
    <r>
      <rPr>
        <rFont val="Arial"/>
        <color theme="1"/>
        <sz val="11.0"/>
      </rPr>
      <t>6912 LA SALETTE ST, HOUSTON TX, 77074</t>
    </r>
  </si>
  <si>
    <t>29.6908386, -95.36527749999999</t>
  </si>
  <si>
    <r>
      <rPr>
        <rFont val="Arial"/>
        <color theme="1"/>
        <sz val="11.0"/>
      </rPr>
      <t>7809 BELROIT, HOUSTON TX, 77015</t>
    </r>
  </si>
  <si>
    <t>29.823376, -95.2862609</t>
  </si>
  <si>
    <r>
      <rPr>
        <rFont val="Arial"/>
        <color theme="1"/>
        <sz val="11.0"/>
      </rPr>
      <t>8150 SNOWDEN ST, HOUSTON TX, 77015</t>
    </r>
  </si>
  <si>
    <t>29.8456966, -95.2782191</t>
  </si>
  <si>
    <r>
      <rPr>
        <rFont val="Arial"/>
        <color theme="1"/>
        <sz val="11.0"/>
      </rPr>
      <t>5793 MAPLE HILL DR, HOUSTON TX, 77021</t>
    </r>
  </si>
  <si>
    <t>29.8688155, -95.4728035</t>
  </si>
  <si>
    <r>
      <rPr>
        <rFont val="Arial"/>
        <color theme="1"/>
        <sz val="11.0"/>
      </rPr>
      <t>6106 IRISH HILL, HOUSTON TX, 77016</t>
    </r>
  </si>
  <si>
    <t>29.5996941, -95.47538399999999</t>
  </si>
  <si>
    <r>
      <rPr>
        <rFont val="Arial"/>
        <color theme="1"/>
        <sz val="11.0"/>
      </rPr>
      <t>7614 YOE ST, HOUSTON TX, 77011</t>
    </r>
  </si>
  <si>
    <t>29.8588508, -95.29083349999999</t>
  </si>
  <si>
    <r>
      <rPr>
        <rFont val="Arial"/>
        <color theme="1"/>
        <sz val="11.0"/>
      </rPr>
      <t>847 GRENSHAW ST, HOUSTON TX, 77096</t>
    </r>
  </si>
  <si>
    <t>29.8805763, -95.4186837</t>
  </si>
  <si>
    <r>
      <rPr>
        <rFont val="Arial"/>
        <color theme="1"/>
        <sz val="11.0"/>
      </rPr>
      <t>8610 AMBLEWOOD DR, HOUSTON TX, 77016</t>
    </r>
  </si>
  <si>
    <r>
      <rPr>
        <rFont val="Arial"/>
        <color theme="1"/>
        <sz val="11.0"/>
      </rPr>
      <t>3025 ELPYCO ST, HOUSTON TX, 77028</t>
    </r>
  </si>
  <si>
    <t>29.6455803, -95.37880299999999</t>
  </si>
  <si>
    <r>
      <rPr>
        <rFont val="Arial"/>
        <color theme="1"/>
        <sz val="11.0"/>
      </rPr>
      <t>4222 MOWERY RD, HOUSTON TX, 77021</t>
    </r>
  </si>
  <si>
    <t>29.6358287, -95.3608245</t>
  </si>
  <si>
    <r>
      <rPr>
        <rFont val="Arial"/>
        <color theme="1"/>
        <sz val="11.0"/>
      </rPr>
      <t>4511 SPRINGRIDGE RD, HOUSTON TX, 77020</t>
    </r>
  </si>
  <si>
    <t>29.5861757, -95.447296</t>
  </si>
  <si>
    <r>
      <rPr>
        <rFont val="Arial"/>
        <color theme="1"/>
        <sz val="11.0"/>
      </rPr>
      <t>4902 Lyons, HOUSTON TX, 77023</t>
    </r>
  </si>
  <si>
    <t>29.7760334, -95.320926</t>
  </si>
  <si>
    <r>
      <rPr>
        <rFont val="Arial"/>
        <color theme="1"/>
        <sz val="11.0"/>
      </rPr>
      <t>5130 WINDEMERE ST, HOUSTON TX, 77072</t>
    </r>
  </si>
  <si>
    <t>29.6687825, -95.34626970000001</t>
  </si>
  <si>
    <r>
      <rPr>
        <rFont val="Arial"/>
        <color theme="1"/>
        <sz val="11.0"/>
      </rPr>
      <t>11002 LANGDON LN, HOUSTON TX, 77489</t>
    </r>
  </si>
  <si>
    <t>29.6941529, -95.5729477</t>
  </si>
  <si>
    <r>
      <rPr>
        <rFont val="Arial"/>
        <color theme="1"/>
        <sz val="11.0"/>
      </rPr>
      <t>2607 Sumpter, HOUSTON TX, 77015</t>
    </r>
  </si>
  <si>
    <t>29.7797554, -95.34346440000002</t>
  </si>
  <si>
    <r>
      <rPr>
        <rFont val="Arial"/>
        <color theme="1"/>
        <sz val="11.0"/>
      </rPr>
      <t>8006 WAY ST, HOUSTON TX, 77051</t>
    </r>
  </si>
  <si>
    <t>29.8438773, -95.2820153</t>
  </si>
  <si>
    <r>
      <rPr>
        <rFont val="Arial"/>
        <color theme="1"/>
        <sz val="11.0"/>
      </rPr>
      <t>9712 FONDREN, HOUSTON TX, 77016</t>
    </r>
  </si>
  <si>
    <t>29.6749362, -95.509913</t>
  </si>
  <si>
    <r>
      <rPr>
        <rFont val="Arial"/>
        <color theme="1"/>
        <sz val="11.0"/>
      </rPr>
      <t>5026 WILMINGTON, HOUSTON TX, 77051</t>
    </r>
  </si>
  <si>
    <t>29.655544, -95.34748090000001</t>
  </si>
  <si>
    <r>
      <rPr>
        <rFont val="Arial"/>
        <color theme="1"/>
        <sz val="11.0"/>
      </rPr>
      <t>7325 GLEN MANOR DR, HOUSTON TX, 77045</t>
    </r>
  </si>
  <si>
    <t>29.8417877, -95.29708049999999</t>
  </si>
  <si>
    <r>
      <rPr>
        <rFont val="Arial"/>
        <color theme="1"/>
        <sz val="11.0"/>
      </rPr>
      <t>8003 BELGARD ST, HOUSTON TX, 77022</t>
    </r>
  </si>
  <si>
    <t>29.6626373, -95.324923</t>
  </si>
  <si>
    <r>
      <rPr>
        <rFont val="Arial"/>
        <color theme="1"/>
        <sz val="11.0"/>
      </rPr>
      <t>10305 Kelburn, HOUSTON TX, 77078</t>
    </r>
  </si>
  <si>
    <t>29.8612424, -95.2997755</t>
  </si>
  <si>
    <r>
      <rPr>
        <rFont val="Arial"/>
        <color theme="1"/>
        <sz val="11.0"/>
      </rPr>
      <t>10926 MONTEVERDE LN, HOUSTON TX, 77026</t>
    </r>
  </si>
  <si>
    <t>29.6538665, -95.5739645</t>
  </si>
  <si>
    <r>
      <rPr>
        <rFont val="Arial"/>
        <color theme="1"/>
        <sz val="11.0"/>
      </rPr>
      <t>4442 POLK ST, HOUSTON TX, 77077</t>
    </r>
  </si>
  <si>
    <t>29.7379734, -95.3333001</t>
  </si>
  <si>
    <r>
      <rPr>
        <rFont val="Arial"/>
        <color theme="1"/>
        <sz val="11.0"/>
      </rPr>
      <t>4934 Angleton, HOUSTON TX, 77006</t>
    </r>
  </si>
  <si>
    <t>29.6648066, -95.3495212</t>
  </si>
  <si>
    <r>
      <rPr>
        <rFont val="Arial"/>
        <color theme="1"/>
        <sz val="11.0"/>
      </rPr>
      <t>6154 ROCKY NOOK DR, HOUSTON TX, 77033</t>
    </r>
  </si>
  <si>
    <t>29.9633698, -95.2955889</t>
  </si>
  <si>
    <r>
      <rPr>
        <rFont val="Arial"/>
        <color theme="1"/>
        <sz val="11.0"/>
      </rPr>
      <t>10434 BUCKNELL RD, HOUSTON TX, 77080</t>
    </r>
  </si>
  <si>
    <t>29.8627793, -95.3075345</t>
  </si>
  <si>
    <r>
      <rPr>
        <rFont val="Arial"/>
        <color theme="1"/>
        <sz val="11.0"/>
      </rPr>
      <t>1117 Cimarron, HOUSTON TX, 77091</t>
    </r>
  </si>
  <si>
    <t>29.773945, -95.1896398</t>
  </si>
  <si>
    <r>
      <rPr>
        <rFont val="Arial"/>
        <color theme="1"/>
        <sz val="11.0"/>
      </rPr>
      <t>11406 SHARPVIEW DR, HOUSTON TX, 77033</t>
    </r>
  </si>
  <si>
    <t>29.6992175, -95.5798209</t>
  </si>
  <si>
    <r>
      <rPr>
        <rFont val="Arial"/>
        <color theme="1"/>
        <sz val="11.0"/>
      </rPr>
      <t>14400 MEMORIAL DR, HOUSTON TX, 77016</t>
    </r>
  </si>
  <si>
    <t>29.7706975, -95.6010373</t>
  </si>
  <si>
    <r>
      <rPr>
        <rFont val="Arial"/>
        <color theme="1"/>
        <sz val="11.0"/>
      </rPr>
      <t>1602 MCNEIL ST, HOUSTON TX, 77088</t>
    </r>
  </si>
  <si>
    <t>29.7871051, -95.35186279999999</t>
  </si>
  <si>
    <r>
      <rPr>
        <rFont val="Arial"/>
        <color theme="1"/>
        <sz val="11.0"/>
      </rPr>
      <t>2840 Shadowbriar DR, HOUSTON TX, 77033</t>
    </r>
  </si>
  <si>
    <t>29.73446989999999, -95.59974109999999</t>
  </si>
  <si>
    <r>
      <rPr>
        <rFont val="Arial"/>
        <color theme="1"/>
        <sz val="11.0"/>
      </rPr>
      <t>3215 S LOOP FWY, HOUSTON TX, 77033</t>
    </r>
  </si>
  <si>
    <t>29.6949614, -95.2982548</t>
  </si>
  <si>
    <r>
      <rPr>
        <rFont val="Arial"/>
        <color theme="1"/>
        <sz val="11.0"/>
      </rPr>
      <t>611 THORNTON RD, HOUSTON TX, 77089</t>
    </r>
  </si>
  <si>
    <t>29.8320215, -95.40927459999999</t>
  </si>
  <si>
    <r>
      <rPr>
        <rFont val="Arial"/>
        <color theme="1"/>
        <sz val="11.0"/>
      </rPr>
      <t>6143 DOULTON, HOUSTON TX, 77033</t>
    </r>
  </si>
  <si>
    <t>29.6724349, -95.3217988</t>
  </si>
  <si>
    <r>
      <rPr>
        <rFont val="Arial"/>
        <color theme="1"/>
        <sz val="11.0"/>
      </rPr>
      <t>7505 BYWOOD ST, HOUSTON TX, 77033</t>
    </r>
  </si>
  <si>
    <t>29.8377874, -95.2934057</t>
  </si>
  <si>
    <r>
      <rPr>
        <rFont val="Arial"/>
        <color theme="1"/>
        <sz val="11.0"/>
      </rPr>
      <t>7735 ANTOINE, HOUSTON TX, 77057</t>
    </r>
  </si>
  <si>
    <t>29.87743469999999, -95.4741361</t>
  </si>
  <si>
    <r>
      <rPr>
        <rFont val="Arial"/>
        <color theme="1"/>
        <sz val="11.0"/>
      </rPr>
      <t>8204 LIVINGSTON ST, HOUSTON TX, 77033</t>
    </r>
  </si>
  <si>
    <t>29.6728762, -95.37225389999999</t>
  </si>
  <si>
    <r>
      <rPr>
        <rFont val="Arial"/>
        <color theme="1"/>
        <sz val="11.0"/>
      </rPr>
      <t>8643 Belle Park, HOUSTON TX, 77053</t>
    </r>
  </si>
  <si>
    <t>29.6826601, -95.5823436</t>
  </si>
  <si>
    <r>
      <rPr>
        <rFont val="Arial"/>
        <color theme="1"/>
        <sz val="11.0"/>
      </rPr>
      <t>906 BYRNE ST, HOUSTON TX, 77023</t>
    </r>
  </si>
  <si>
    <t>29.7838775, -95.3825653</t>
  </si>
  <si>
    <r>
      <rPr>
        <rFont val="Arial"/>
        <color theme="1"/>
        <sz val="11.0"/>
      </rPr>
      <t>6166 RIDGEWAY DR, HOUSTON TX, 77016</t>
    </r>
  </si>
  <si>
    <t>29.66815729999999, -95.32010939999999</t>
  </si>
  <si>
    <r>
      <rPr>
        <rFont val="Arial"/>
        <color theme="1"/>
        <sz val="11.0"/>
      </rPr>
      <t>9707 CASA LOMA DR, HOUSTON TX, 77035</t>
    </r>
  </si>
  <si>
    <t>29.8370562, -95.531251</t>
  </si>
  <si>
    <r>
      <rPr>
        <rFont val="Arial"/>
        <color theme="1"/>
        <sz val="11.0"/>
      </rPr>
      <t>14530 S POST OAK RD, HOUSTON TX, 77078</t>
    </r>
  </si>
  <si>
    <t>29.6152477, -95.465443</t>
  </si>
  <si>
    <r>
      <rPr>
        <rFont val="Arial"/>
        <color theme="1"/>
        <sz val="11.0"/>
      </rPr>
      <t>6427 TAUTEHAHN RD, HOUSTON TX, 77048</t>
    </r>
  </si>
  <si>
    <r>
      <rPr>
        <rFont val="Arial"/>
        <color theme="1"/>
        <sz val="11.0"/>
      </rPr>
      <t>10319 BENTONDALE LN, HOUSTON TX, 77099</t>
    </r>
  </si>
  <si>
    <t>29.6146199, -95.2600136</t>
  </si>
  <si>
    <r>
      <rPr>
        <rFont val="Arial"/>
        <color theme="1"/>
        <sz val="11.0"/>
      </rPr>
      <t>4117 LOCKWOOD DR, HOUSTON TX, 77051</t>
    </r>
  </si>
  <si>
    <t>29.7984974, -95.31726549999999</t>
  </si>
  <si>
    <r>
      <rPr>
        <rFont val="Arial"/>
        <color theme="1"/>
        <sz val="11.0"/>
      </rPr>
      <t>4117 Woodcraft, HOUSTON TX, 77011</t>
    </r>
  </si>
  <si>
    <t>29.666121, -95.4427281</t>
  </si>
  <si>
    <r>
      <rPr>
        <rFont val="Arial"/>
        <color theme="1"/>
        <sz val="11.0"/>
      </rPr>
      <t>4606 PARDEE ST, HOUSTON TX, 77099</t>
    </r>
  </si>
  <si>
    <t>29.805511, -95.3236685</t>
  </si>
  <si>
    <r>
      <rPr>
        <rFont val="Arial"/>
        <color theme="1"/>
        <sz val="11.0"/>
      </rPr>
      <t>9317 GRADY, HOUSTON TX, 77045</t>
    </r>
  </si>
  <si>
    <t>29.8468759, -95.3130877</t>
  </si>
  <si>
    <r>
      <rPr>
        <rFont val="Arial"/>
        <color theme="1"/>
        <sz val="11.0"/>
      </rPr>
      <t>9631 Hillis, HOUSTON TX, 77026</t>
    </r>
  </si>
  <si>
    <t>29.8524532, -95.2687294</t>
  </si>
  <si>
    <r>
      <rPr>
        <rFont val="Arial"/>
        <color theme="1"/>
        <sz val="11.0"/>
      </rPr>
      <t>10915 SEGREST DR, HOUSTON TX, 77053</t>
    </r>
  </si>
  <si>
    <t>29.6406623, -95.3642012</t>
  </si>
  <si>
    <r>
      <rPr>
        <rFont val="Arial"/>
        <color theme="1"/>
        <sz val="11.0"/>
      </rPr>
      <t>10926 SAGEMEADOW LN, HOUSTON TX, 77093</t>
    </r>
  </si>
  <si>
    <t>29.5916514, -95.2286031</t>
  </si>
  <si>
    <r>
      <rPr>
        <rFont val="Arial"/>
        <color theme="1"/>
        <sz val="11.0"/>
      </rPr>
      <t>11114 VAILVIEW DR, HOUSTON TX, 77033</t>
    </r>
  </si>
  <si>
    <t>29.8801169, -95.2887513</t>
  </si>
  <si>
    <r>
      <rPr>
        <rFont val="Arial"/>
        <color theme="1"/>
        <sz val="11.0"/>
      </rPr>
      <t>11243 HAZEN ST, HOUSTON TX, 77026</t>
    </r>
  </si>
  <si>
    <t>29.68940749999999, -95.5775869</t>
  </si>
  <si>
    <r>
      <rPr>
        <rFont val="Arial"/>
        <color theme="1"/>
        <sz val="11.0"/>
      </rPr>
      <t>12209 PALMBEACH ST, HOUSTON TX, 77006</t>
    </r>
  </si>
  <si>
    <t>29.6246725, -95.2081163</t>
  </si>
  <si>
    <r>
      <rPr>
        <rFont val="Arial"/>
        <color theme="1"/>
        <sz val="11.0"/>
      </rPr>
      <t>12434 WEDGEHILL LN, HOUSTON TX, 77045</t>
    </r>
  </si>
  <si>
    <t>29.748249, -95.60249449999999</t>
  </si>
  <si>
    <r>
      <rPr>
        <rFont val="Arial"/>
        <color theme="1"/>
        <sz val="11.0"/>
      </rPr>
      <t>13106 WICKERSHAM LN, HOUSTON TX, 77053</t>
    </r>
  </si>
  <si>
    <t>29.73768, -95.61994229999999</t>
  </si>
  <si>
    <r>
      <rPr>
        <rFont val="Arial"/>
        <color theme="1"/>
        <sz val="11.0"/>
      </rPr>
      <t>4010 WAYNE, HOUSTON TX, 77053</t>
    </r>
  </si>
  <si>
    <t>29.7974078, -95.32558859999999</t>
  </si>
  <si>
    <r>
      <rPr>
        <rFont val="Arial"/>
        <color theme="1"/>
        <sz val="11.0"/>
      </rPr>
      <t>4322 GOULBURN DR DR, HOUSTON TX, 77088</t>
    </r>
  </si>
  <si>
    <t>29.615543, -95.44225899999999</t>
  </si>
  <si>
    <r>
      <rPr>
        <rFont val="Arial"/>
        <color theme="1"/>
        <sz val="11.0"/>
      </rPr>
      <t>5211 KEYSTONE ST ST, HOUSTON TX, 77055</t>
    </r>
  </si>
  <si>
    <t>29.6941901, -95.33751939999999</t>
  </si>
  <si>
    <r>
      <rPr>
        <rFont val="Arial"/>
        <color theme="1"/>
        <sz val="11.0"/>
      </rPr>
      <t>5217 DIEPPE, HOUSTON TX, 77089</t>
    </r>
  </si>
  <si>
    <t>29.6810125, -95.3405271</t>
  </si>
  <si>
    <r>
      <rPr>
        <rFont val="Arial"/>
        <color theme="1"/>
        <sz val="11.0"/>
      </rPr>
      <t>5246 PERRY ST, HOUSTON TX, 77026</t>
    </r>
  </si>
  <si>
    <t>29.6916702, -95.33697</t>
  </si>
  <si>
    <r>
      <rPr>
        <rFont val="Arial"/>
        <color theme="1"/>
        <sz val="11.0"/>
      </rPr>
      <t>5755 TURTLE CREEK RD, HOUSTON TX, 77099</t>
    </r>
  </si>
  <si>
    <t>29.6819292, -95.2300181</t>
  </si>
  <si>
    <r>
      <rPr>
        <rFont val="Arial"/>
        <color theme="1"/>
        <sz val="11.0"/>
      </rPr>
      <t>5926 BELDART, HOUSTON TX, 77028</t>
    </r>
  </si>
  <si>
    <r>
      <rPr>
        <rFont val="Arial"/>
        <color theme="1"/>
        <sz val="11.0"/>
      </rPr>
      <t>6182 LYNDHURST, HOUSTON TX, 77055</t>
    </r>
  </si>
  <si>
    <t>29.6673318, -95.31925679999999</t>
  </si>
  <si>
    <r>
      <rPr>
        <rFont val="Arial"/>
        <color theme="1"/>
        <sz val="11.0"/>
      </rPr>
      <t>7108 LA PASEO ST, HOUSTON TX, 77339</t>
    </r>
  </si>
  <si>
    <t>29.6778255, -95.302879</t>
  </si>
  <si>
    <r>
      <rPr>
        <rFont val="Arial"/>
        <color theme="1"/>
        <sz val="11.0"/>
      </rPr>
      <t>7329 Yoe ST, HOUSTON TX, 77026</t>
    </r>
  </si>
  <si>
    <r>
      <rPr>
        <rFont val="Arial"/>
        <color theme="1"/>
        <sz val="11.0"/>
      </rPr>
      <t>7655 ATHLONE, HOUSTON TX, 77078</t>
    </r>
  </si>
  <si>
    <t>29.8768589, -95.46258689999999</t>
  </si>
  <si>
    <r>
      <rPr>
        <rFont val="Arial"/>
        <color theme="1"/>
        <sz val="11.0"/>
      </rPr>
      <t>7735 ANTOINE, HOUSTON TX, 77080</t>
    </r>
  </si>
  <si>
    <r>
      <rPr>
        <rFont val="Arial"/>
        <color theme="1"/>
        <sz val="11.0"/>
      </rPr>
      <t>7807 MELROSE ST, HOUSTON TX, 77036</t>
    </r>
  </si>
  <si>
    <t>29.8328663, -95.36747779999999</t>
  </si>
  <si>
    <r>
      <rPr>
        <rFont val="Arial"/>
        <color theme="1"/>
        <sz val="11.0"/>
      </rPr>
      <t>8221 LAURA KOPPE RD, HOUSTON TX, 77020</t>
    </r>
  </si>
  <si>
    <t>29.8408758, -95.2758924</t>
  </si>
  <si>
    <r>
      <rPr>
        <rFont val="Arial"/>
        <color theme="1"/>
        <sz val="11.0"/>
      </rPr>
      <t>920 E 32ND ST, HOUSTON TX, 77019</t>
    </r>
  </si>
  <si>
    <t>29.8152294, -95.3862194</t>
  </si>
  <si>
    <r>
      <rPr>
        <rFont val="Arial"/>
        <color theme="1"/>
        <sz val="11.0"/>
      </rPr>
      <t>9216 Ashville, HOUSTON TX, 77005</t>
    </r>
  </si>
  <si>
    <t>29.6573022, -95.37222030000001</t>
  </si>
  <si>
    <r>
      <rPr>
        <rFont val="Arial"/>
        <color theme="1"/>
        <sz val="11.0"/>
      </rPr>
      <t>9806 AGUILA ST, HOUSTON TX, 77056</t>
    </r>
  </si>
  <si>
    <r>
      <rPr>
        <rFont val="Arial"/>
        <color theme="1"/>
        <sz val="11.0"/>
      </rPr>
      <t>11215 PENDER LN, HOUSTON TX, 77016</t>
    </r>
  </si>
  <si>
    <t>29.6585449, -95.58792729999999</t>
  </si>
  <si>
    <r>
      <rPr>
        <rFont val="Arial"/>
        <color theme="1"/>
        <sz val="11.0"/>
      </rPr>
      <t>11902 CHANTELOUP ST, HOUSTON TX, 77053</t>
    </r>
  </si>
  <si>
    <t>29.6244724, -95.3926259</t>
  </si>
  <si>
    <r>
      <rPr>
        <rFont val="Arial"/>
        <color theme="1"/>
        <sz val="11.0"/>
      </rPr>
      <t>1210 LUZON ST, HOUSTON TX, 77016</t>
    </r>
  </si>
  <si>
    <t>29.7865096, -95.357115</t>
  </si>
  <si>
    <r>
      <rPr>
        <rFont val="Arial"/>
        <color theme="1"/>
        <sz val="11.0"/>
      </rPr>
      <t>4004 COLLEY, HOUSTON TX, 77022</t>
    </r>
  </si>
  <si>
    <t>29.8470153, -95.329674</t>
  </si>
  <si>
    <r>
      <rPr>
        <rFont val="Arial"/>
        <color theme="1"/>
        <sz val="11.0"/>
      </rPr>
      <t>4320 EUPORA ST, HOUSTON TX, 77082</t>
    </r>
  </si>
  <si>
    <t>29.8282697, -95.3864283</t>
  </si>
  <si>
    <r>
      <rPr>
        <rFont val="Arial"/>
        <color theme="1"/>
        <sz val="11.0"/>
      </rPr>
      <t>6516 S BRIAR BAYOU DR, HOUSTON TX, 77016</t>
    </r>
  </si>
  <si>
    <t>29.7078694, -95.6134235</t>
  </si>
  <si>
    <r>
      <rPr>
        <rFont val="Arial"/>
        <color theme="1"/>
        <sz val="11.0"/>
      </rPr>
      <t>7203 S HALL ST, HOUSTON TX, 77016</t>
    </r>
  </si>
  <si>
    <t>29.8359834, -95.3001838</t>
  </si>
  <si>
    <r>
      <rPr>
        <rFont val="Arial"/>
        <color theme="1"/>
        <sz val="11.0"/>
      </rPr>
      <t>7411 AZALEA ST, HOUSTON TX, 77016</t>
    </r>
  </si>
  <si>
    <t>29.7198069, -95.2968355</t>
  </si>
  <si>
    <r>
      <rPr>
        <rFont val="Arial"/>
        <color theme="1"/>
        <sz val="11.0"/>
      </rPr>
      <t>8643 GUINEVERE ST, HOUSTON TX, 77088</t>
    </r>
  </si>
  <si>
    <t>29.7604682, -95.2705854</t>
  </si>
  <si>
    <r>
      <rPr>
        <rFont val="Arial"/>
        <color theme="1"/>
        <sz val="11.0"/>
      </rPr>
      <t>3105 MEMEL ST, HOUSTON TX, 77075</t>
    </r>
  </si>
  <si>
    <r>
      <rPr>
        <rFont val="Arial"/>
        <color theme="1"/>
        <sz val="11.0"/>
      </rPr>
      <t>311 SIKES ST, HOUSTON TX, 77076</t>
    </r>
  </si>
  <si>
    <t>29.8302754, -95.4034654</t>
  </si>
  <si>
    <r>
      <rPr>
        <rFont val="Arial"/>
        <color theme="1"/>
        <sz val="11.0"/>
      </rPr>
      <t>8402 BANTING ST, HOUSTON TX, 77016</t>
    </r>
  </si>
  <si>
    <t>29.8374852, -95.24777619999999</t>
  </si>
  <si>
    <r>
      <rPr>
        <rFont val="Arial"/>
        <color theme="1"/>
        <sz val="11.0"/>
      </rPr>
      <t>4726 WILLOWBEND BLVD, HOUSTON TX, 77079</t>
    </r>
  </si>
  <si>
    <t>29.6646772, -95.4580711</t>
  </si>
  <si>
    <r>
      <rPr>
        <rFont val="Arial"/>
        <color theme="1"/>
        <sz val="11.0"/>
      </rPr>
      <t>4917 LEFFINGWELL ST, HOUSTON TX, 77009</t>
    </r>
  </si>
  <si>
    <t>29.805572, -95.3300008</t>
  </si>
  <si>
    <r>
      <rPr>
        <rFont val="Arial"/>
        <color theme="1"/>
        <sz val="11.0"/>
      </rPr>
      <t>5526 FLAMINGO, HOUSTON TX, 77080</t>
    </r>
  </si>
  <si>
    <t>29.6604891, -95.34039299999999</t>
  </si>
  <si>
    <r>
      <rPr>
        <rFont val="Arial"/>
        <color theme="1"/>
        <sz val="11.0"/>
      </rPr>
      <t>731 FAWN DR, HOUSTON TX, 77017</t>
    </r>
  </si>
  <si>
    <t>29.7848893, -95.2003038</t>
  </si>
  <si>
    <r>
      <rPr>
        <rFont val="Arial"/>
        <color theme="1"/>
        <sz val="11.0"/>
      </rPr>
      <t>10311 VALENCIA DR, HOUSTON TX, 77016</t>
    </r>
  </si>
  <si>
    <t>29.7764056, -95.2466951</t>
  </si>
  <si>
    <r>
      <rPr>
        <rFont val="Arial"/>
        <color theme="1"/>
        <sz val="11.0"/>
      </rPr>
      <t>110 ARMSTRONG ST, HOUSTON TX, 77020</t>
    </r>
  </si>
  <si>
    <t>29.7358363, -95.25907819999999</t>
  </si>
  <si>
    <r>
      <rPr>
        <rFont val="Arial"/>
        <color theme="1"/>
        <sz val="11.0"/>
      </rPr>
      <t>11115 DUANE ST, HOUSTON TX, 77009</t>
    </r>
  </si>
  <si>
    <r>
      <rPr>
        <rFont val="Arial"/>
        <color theme="1"/>
        <sz val="11.0"/>
      </rPr>
      <t>12218 MILLBANKS DR, HOUSTON TX, 77019</t>
    </r>
  </si>
  <si>
    <t>29.6462017, -95.548092</t>
  </si>
  <si>
    <r>
      <rPr>
        <rFont val="Arial"/>
        <color theme="1"/>
        <sz val="11.0"/>
      </rPr>
      <t>1559 SHEFFIELD BLVD, HOUSTON TX, 77096</t>
    </r>
  </si>
  <si>
    <t>29.7616314, -95.2009602</t>
  </si>
  <si>
    <r>
      <rPr>
        <rFont val="Arial"/>
        <color theme="1"/>
        <sz val="11.0"/>
      </rPr>
      <t>1802 W 14TH ST, HOUSTON TX, 77093</t>
    </r>
  </si>
  <si>
    <t>29.7955442, -95.4145118</t>
  </si>
  <si>
    <r>
      <rPr>
        <rFont val="Arial"/>
        <color theme="1"/>
        <sz val="11.0"/>
      </rPr>
      <t>2008 SHEARN ST, HOUSTON TX, 77071</t>
    </r>
  </si>
  <si>
    <t>29.7746605, -95.37855789999999</t>
  </si>
  <si>
    <r>
      <rPr>
        <rFont val="Arial"/>
        <color theme="1"/>
        <sz val="11.0"/>
      </rPr>
      <t>3010 ROCKHILL DR, HOUSTON TX, 77099</t>
    </r>
  </si>
  <si>
    <t>29.6656094, -95.2741982</t>
  </si>
  <si>
    <r>
      <rPr>
        <rFont val="Arial"/>
        <color theme="1"/>
        <sz val="11.0"/>
      </rPr>
      <t>3215 EASTEX FWY, HOUSTON TX, 77020</t>
    </r>
  </si>
  <si>
    <t>29.7923282, -95.3405681</t>
  </si>
  <si>
    <r>
      <rPr>
        <rFont val="Arial"/>
        <color theme="1"/>
        <sz val="11.0"/>
      </rPr>
      <t>4713 LIBERTY RD, HOUSTON TX, 77093</t>
    </r>
  </si>
  <si>
    <t>29.7879843, -95.32219789999999</t>
  </si>
  <si>
    <r>
      <rPr>
        <rFont val="Arial"/>
        <color theme="1"/>
        <sz val="11.0"/>
      </rPr>
      <t>4829 ANGLETON, HOUSTON TX, 77098</t>
    </r>
  </si>
  <si>
    <r>
      <rPr>
        <rFont val="Arial"/>
        <color theme="1"/>
        <sz val="11.0"/>
      </rPr>
      <t>5111 KILKENNY DR, HOUSTON TX, 77056</t>
    </r>
  </si>
  <si>
    <t>29.6252161, -95.3485115</t>
  </si>
  <si>
    <r>
      <rPr>
        <rFont val="Arial"/>
        <color theme="1"/>
        <sz val="11.0"/>
      </rPr>
      <t>6003 BELCREST ST, HOUSTON TX, 77008</t>
    </r>
  </si>
  <si>
    <t>29.6651319, -95.3235043</t>
  </si>
  <si>
    <r>
      <rPr>
        <rFont val="Arial"/>
        <color theme="1"/>
        <sz val="11.0"/>
      </rPr>
      <t>6327 Bluestone, HOUSTON TX, 77053</t>
    </r>
  </si>
  <si>
    <t>29.8742233, -95.29469189999999</t>
  </si>
  <si>
    <r>
      <rPr>
        <rFont val="Arial"/>
        <color theme="1"/>
        <sz val="11.0"/>
      </rPr>
      <t>707 BISON DR, HOUSTON TX, 77007</t>
    </r>
  </si>
  <si>
    <t>29.7750495, -95.6207019</t>
  </si>
  <si>
    <r>
      <rPr>
        <rFont val="Arial"/>
        <color theme="1"/>
        <sz val="11.0"/>
      </rPr>
      <t>7132 Lawndale ST, HOUSTON TX, 77033</t>
    </r>
  </si>
  <si>
    <t>29.7165609, -95.2928137</t>
  </si>
  <si>
    <r>
      <rPr>
        <rFont val="Arial"/>
        <color theme="1"/>
        <sz val="11.0"/>
      </rPr>
      <t>7510 BANEWAY DR, HOUSTON TX, 77099</t>
    </r>
  </si>
  <si>
    <t>29.6970388, -95.581564</t>
  </si>
  <si>
    <r>
      <rPr>
        <rFont val="Arial"/>
        <color theme="1"/>
        <sz val="11.0"/>
      </rPr>
      <t>7872 GREEN LAWN DR, HOUSTON TX, 77020</t>
    </r>
  </si>
  <si>
    <t>29.8805427, -95.47882539999999</t>
  </si>
  <si>
    <r>
      <rPr>
        <rFont val="Arial"/>
        <color theme="1"/>
        <sz val="11.0"/>
      </rPr>
      <t>811 MERCURY DR, HOUSTON TX, 77093</t>
    </r>
  </si>
  <si>
    <t>29.7746977, -95.2470567</t>
  </si>
  <si>
    <r>
      <rPr>
        <rFont val="Arial"/>
        <color theme="1"/>
        <sz val="11.0"/>
      </rPr>
      <t>9117 CHATWOOD, HOUSTON TX, 77078</t>
    </r>
  </si>
  <si>
    <t>29.8433159, -95.2559158</t>
  </si>
  <si>
    <r>
      <rPr>
        <rFont val="Arial"/>
        <color theme="1"/>
        <sz val="11.0"/>
      </rPr>
      <t>10201 ROYAL OAKS DR, HOUSTON TX, 77072</t>
    </r>
  </si>
  <si>
    <t>29.8594171, -95.30260849999999</t>
  </si>
  <si>
    <r>
      <rPr>
        <rFont val="Arial"/>
        <color theme="1"/>
        <sz val="11.0"/>
      </rPr>
      <t>10622 Kirkdale, HOUSTON TX, 77020</t>
    </r>
  </si>
  <si>
    <t>29.6084599, -95.2201994</t>
  </si>
  <si>
    <r>
      <rPr>
        <rFont val="Arial"/>
        <color theme="1"/>
        <sz val="11.0"/>
      </rPr>
      <t>218 BIZERTE ST, HOUSTON TX, 77085</t>
    </r>
  </si>
  <si>
    <t>29.8379766, -95.3992112</t>
  </si>
  <si>
    <r>
      <rPr>
        <rFont val="Arial"/>
        <color theme="1"/>
        <sz val="11.0"/>
      </rPr>
      <t>5606 ELMLAWN DR, HOUSTON TX, 77085</t>
    </r>
  </si>
  <si>
    <t>29.6500994, -95.3392758</t>
  </si>
  <si>
    <r>
      <rPr>
        <rFont val="Arial"/>
        <color theme="1"/>
        <sz val="11.0"/>
      </rPr>
      <t>5814 OSAGE ST, HOUSTON TX, 77016</t>
    </r>
  </si>
  <si>
    <t>29.7164444, -95.5258472</t>
  </si>
  <si>
    <r>
      <rPr>
        <rFont val="Arial"/>
        <color theme="1"/>
        <sz val="11.0"/>
      </rPr>
      <t>6330 HARCOURT DR, HOUSTON TX, 77026</t>
    </r>
  </si>
  <si>
    <t>29.8745667, -95.2945234</t>
  </si>
  <si>
    <r>
      <rPr>
        <rFont val="Arial"/>
        <color theme="1"/>
        <sz val="11.0"/>
      </rPr>
      <t>6403 COBALT, HOUSTON TX, 77017</t>
    </r>
  </si>
  <si>
    <r>
      <rPr>
        <rFont val="Arial"/>
        <color theme="1"/>
        <sz val="11.0"/>
      </rPr>
      <t>7322 YOE ST, HOUSTON TX, 77040</t>
    </r>
  </si>
  <si>
    <t>29.8581965, -95.29496970000001</t>
  </si>
  <si>
    <r>
      <rPr>
        <rFont val="Arial"/>
        <color theme="1"/>
        <sz val="11.0"/>
      </rPr>
      <t>8806 DELILAH ST, HOUSTON TX, 77003</t>
    </r>
  </si>
  <si>
    <t>29.6648736, -95.35484439999999</t>
  </si>
  <si>
    <r>
      <rPr>
        <rFont val="Arial"/>
        <color theme="1"/>
        <sz val="11.0"/>
      </rPr>
      <t>9307 LINDA VISTA RD, HOUSTON TX, 77011</t>
    </r>
  </si>
  <si>
    <t>29.8383621, -95.24964489999999</t>
  </si>
  <si>
    <r>
      <rPr>
        <rFont val="Arial"/>
        <color theme="1"/>
        <sz val="11.0"/>
      </rPr>
      <t>11451 CLIFFGATE, HOUSTON TX, 77018</t>
    </r>
  </si>
  <si>
    <t>29.6861475, -95.58094849999999</t>
  </si>
  <si>
    <r>
      <rPr>
        <rFont val="Arial"/>
        <color theme="1"/>
        <sz val="11.0"/>
      </rPr>
      <t>15910 ROSEBRIAR DR, HOUSTON TX, 77074</t>
    </r>
  </si>
  <si>
    <t>29.5953353, -95.502178</t>
  </si>
  <si>
    <r>
      <rPr>
        <rFont val="Arial"/>
        <color theme="1"/>
        <sz val="11.0"/>
      </rPr>
      <t>1806 GANO ST, HOUSTON TX, 77092</t>
    </r>
  </si>
  <si>
    <t>29.7776681, -95.3543969</t>
  </si>
  <si>
    <r>
      <rPr>
        <rFont val="Arial"/>
        <color theme="1"/>
        <sz val="11.0"/>
      </rPr>
      <t>3101 BREWSTER ST, HOUSTON TX, 77053</t>
    </r>
  </si>
  <si>
    <t>29.7906132, -95.33755959999999</t>
  </si>
  <si>
    <r>
      <rPr>
        <rFont val="Arial"/>
        <color theme="1"/>
        <sz val="11.0"/>
      </rPr>
      <t>5512 Bunte, HOUSTON TX, 77007</t>
    </r>
  </si>
  <si>
    <t>29.8016854, -95.31468579999999</t>
  </si>
  <si>
    <r>
      <rPr>
        <rFont val="Arial"/>
        <color theme="1"/>
        <sz val="11.0"/>
      </rPr>
      <t>5726 FONDREN RD, HOUSTON TX, 77074</t>
    </r>
  </si>
  <si>
    <t>29.7180531, -95.5202518</t>
  </si>
  <si>
    <r>
      <rPr>
        <rFont val="Arial"/>
        <color theme="1"/>
        <sz val="11.0"/>
      </rPr>
      <t>5931 Belcrest, HOUSTON TX, 77017</t>
    </r>
  </si>
  <si>
    <t>29.6650589, -95.327153</t>
  </si>
  <si>
    <r>
      <rPr>
        <rFont val="Arial"/>
        <color theme="1"/>
        <sz val="11.0"/>
      </rPr>
      <t>6810 LEEDALE ST, HOUSTON TX, 77085</t>
    </r>
  </si>
  <si>
    <t>29.8754135, -95.2882451</t>
  </si>
  <si>
    <r>
      <rPr>
        <rFont val="Arial"/>
        <color theme="1"/>
        <sz val="11.0"/>
      </rPr>
      <t>7115 THORNWILD RD, HOUSTON TX, 77057</t>
    </r>
  </si>
  <si>
    <t>29.6011204, -95.49328659999999</t>
  </si>
  <si>
    <r>
      <rPr>
        <rFont val="Arial"/>
        <color theme="1"/>
        <sz val="11.0"/>
      </rPr>
      <t>8047 GROW LN, HOUSTON TX, 77092</t>
    </r>
  </si>
  <si>
    <t>29.8152832, -95.48339</t>
  </si>
  <si>
    <r>
      <rPr>
        <rFont val="Arial"/>
        <color theme="1"/>
        <sz val="11.0"/>
      </rPr>
      <t>822 CREAGER ST, HOUSTON TX, 77024</t>
    </r>
  </si>
  <si>
    <t>29.6508019, -95.23429689999999</t>
  </si>
  <si>
    <r>
      <rPr>
        <rFont val="Arial"/>
        <color theme="1"/>
        <sz val="11.0"/>
      </rPr>
      <t>8809 HARRELL ST, HOUSTON TX, 77092</t>
    </r>
  </si>
  <si>
    <t>29.8406162, -95.3452829</t>
  </si>
  <si>
    <r>
      <rPr>
        <rFont val="Arial"/>
        <color theme="1"/>
        <sz val="11.0"/>
      </rPr>
      <t>2202 CORTIJO PL, HOUSTON TX, 77023</t>
    </r>
  </si>
  <si>
    <t>29.8466263, -95.44332329999999</t>
  </si>
  <si>
    <r>
      <rPr>
        <rFont val="Arial"/>
        <color theme="1"/>
        <sz val="11.0"/>
      </rPr>
      <t>3300 JENSEN DR, HOUSTON TX, 77093</t>
    </r>
  </si>
  <si>
    <t>29.792815, -95.3416663</t>
  </si>
  <si>
    <r>
      <rPr>
        <rFont val="Arial"/>
        <color theme="1"/>
        <sz val="11.0"/>
      </rPr>
      <t>6103 GLADEWELL DR, HOUSTON TX, 77093</t>
    </r>
  </si>
  <si>
    <t>29.7140405, -95.56799339999999</t>
  </si>
  <si>
    <r>
      <rPr>
        <rFont val="Arial"/>
        <color theme="1"/>
        <sz val="11.0"/>
      </rPr>
      <t>6308 N WAYSIDE DR, HOUSTON TX, 77093</t>
    </r>
  </si>
  <si>
    <t>29.8201329, -95.2841279</t>
  </si>
  <si>
    <r>
      <rPr>
        <rFont val="Arial"/>
        <color theme="1"/>
        <sz val="11.0"/>
      </rPr>
      <t>8751 E RYLANDER CIR, HOUSTON TX, 77075</t>
    </r>
  </si>
  <si>
    <t>29.6420379, -95.5319351</t>
  </si>
  <si>
    <r>
      <rPr>
        <rFont val="Arial"/>
        <color theme="1"/>
        <sz val="11.0"/>
      </rPr>
      <t>928 LAWERENCE, HOUSTON TX, 77041</t>
    </r>
  </si>
  <si>
    <t>29.78386029999999, -95.4076415</t>
  </si>
  <si>
    <r>
      <rPr>
        <rFont val="Arial"/>
        <color theme="1"/>
        <sz val="11.0"/>
      </rPr>
      <t>10300 SHADY LN, HOUSTON TX, 77016</t>
    </r>
  </si>
  <si>
    <t>29.8610085, -95.34368909999999</t>
  </si>
  <si>
    <r>
      <rPr>
        <rFont val="Arial"/>
        <color theme="1"/>
        <sz val="11.0"/>
      </rPr>
      <t>11242 VAILVIEW, HOUSTON TX, 77026</t>
    </r>
  </si>
  <si>
    <r>
      <rPr>
        <rFont val="Arial"/>
        <color theme="1"/>
        <sz val="11.0"/>
      </rPr>
      <t>16406 DETRIC LN, HOUSTON TX, 77009</t>
    </r>
  </si>
  <si>
    <t>29.5853751, -95.4666779</t>
  </si>
  <si>
    <r>
      <rPr>
        <rFont val="Arial"/>
        <color theme="1"/>
        <sz val="11.0"/>
      </rPr>
      <t>415 KING ST, HOUSTON TX, 77092</t>
    </r>
  </si>
  <si>
    <r>
      <rPr>
        <rFont val="Arial"/>
        <color theme="1"/>
        <sz val="11.0"/>
      </rPr>
      <t>435 WYCLIFFE DR, HOUSTON TX, 77093</t>
    </r>
  </si>
  <si>
    <t>29.7714911, -95.5747322</t>
  </si>
  <si>
    <r>
      <rPr>
        <rFont val="Arial"/>
        <color theme="1"/>
        <sz val="11.0"/>
      </rPr>
      <t>4710 Arcridge, HOUSTON TX, 77093</t>
    </r>
  </si>
  <si>
    <t>29.59078149999999, -95.4493821</t>
  </si>
  <si>
    <r>
      <rPr>
        <rFont val="Arial"/>
        <color theme="1"/>
        <sz val="11.0"/>
      </rPr>
      <t>518 MELBOURNE ST, HOUSTON TX, 77019</t>
    </r>
  </si>
  <si>
    <r>
      <rPr>
        <rFont val="Arial"/>
        <color theme="1"/>
        <sz val="11.0"/>
      </rPr>
      <t>5630 Maywood, HOUSTON TX, 77092</t>
    </r>
  </si>
  <si>
    <t>29.6001017, -95.4687091</t>
  </si>
  <si>
    <r>
      <rPr>
        <rFont val="Arial"/>
        <color theme="1"/>
        <sz val="11.0"/>
      </rPr>
      <t>7322 YOE ST, HOUSTON TX, 77045</t>
    </r>
  </si>
  <si>
    <r>
      <rPr>
        <rFont val="Arial"/>
        <color theme="1"/>
        <sz val="11.0"/>
      </rPr>
      <t>7346 JUTLAND RD, HOUSTON TX, 77071</t>
    </r>
  </si>
  <si>
    <r>
      <rPr>
        <rFont val="Arial"/>
        <color theme="1"/>
        <sz val="11.0"/>
      </rPr>
      <t>7718 GRAHAMCREST DR, HOUSTON TX, 77028</t>
    </r>
  </si>
  <si>
    <t>29.6687699, -95.286655</t>
  </si>
  <si>
    <r>
      <rPr>
        <rFont val="Arial"/>
        <color theme="1"/>
        <sz val="11.0"/>
      </rPr>
      <t>832 W GREENS RD, HOUSTON TX, 77089</t>
    </r>
  </si>
  <si>
    <t>29.95136949999999, -95.4275447</t>
  </si>
  <si>
    <r>
      <rPr>
        <rFont val="Arial"/>
        <color theme="1"/>
        <sz val="11.0"/>
      </rPr>
      <t>8566 ARIEL ST, HOUSTON TX, 77087</t>
    </r>
  </si>
  <si>
    <t>29.6836637, -95.527436</t>
  </si>
  <si>
    <r>
      <rPr>
        <rFont val="Arial"/>
        <color theme="1"/>
        <sz val="11.0"/>
      </rPr>
      <t>914 FLEETWOOD PLACE DR, HOUSTON TX, 77096</t>
    </r>
  </si>
  <si>
    <t>29.77406539999999, -95.6400931</t>
  </si>
  <si>
    <r>
      <rPr>
        <rFont val="Arial"/>
        <color theme="1"/>
        <sz val="11.0"/>
      </rPr>
      <t>9750 GALAXY ST, HOUSTON TX, 77053</t>
    </r>
  </si>
  <si>
    <t>29.8549271, -95.2840804</t>
  </si>
  <si>
    <r>
      <rPr>
        <rFont val="Arial"/>
        <color theme="1"/>
        <sz val="11.0"/>
      </rPr>
      <t>10418 KIRKSHIRE DR, HOUSTON TX, 77045</t>
    </r>
  </si>
  <si>
    <t>29.6078129, -95.222799</t>
  </si>
  <si>
    <r>
      <rPr>
        <rFont val="Arial"/>
        <color theme="1"/>
        <sz val="11.0"/>
      </rPr>
      <t>3306 SHADOWBARK DR, HOUSTON TX, 77009</t>
    </r>
  </si>
  <si>
    <t>29.7269798, -95.5994365</t>
  </si>
  <si>
    <r>
      <rPr>
        <rFont val="Arial"/>
        <color theme="1"/>
        <sz val="11.0"/>
      </rPr>
      <t>3723 HEATHERBLOOM DR, HOUSTON TX, 77045</t>
    </r>
  </si>
  <si>
    <t>29.6230824, -95.43286510000001</t>
  </si>
  <si>
    <r>
      <rPr>
        <rFont val="Arial"/>
        <color theme="1"/>
        <sz val="11.0"/>
      </rPr>
      <t>7605 GLEN MANOR DR, HOUSTON TX, 77063</t>
    </r>
  </si>
  <si>
    <t>29.841799, -95.2911601</t>
  </si>
  <si>
    <r>
      <rPr>
        <rFont val="Arial"/>
        <color theme="1"/>
        <sz val="11.0"/>
      </rPr>
      <t>817 REDONDO DR, HOUSTON TX, 77063</t>
    </r>
  </si>
  <si>
    <t>29.78082479999999, -95.1992013</t>
  </si>
  <si>
    <r>
      <rPr>
        <rFont val="Arial"/>
        <color theme="1"/>
        <sz val="11.0"/>
      </rPr>
      <t>8602 VALLEY SONG, HOUSTON TX, 77063</t>
    </r>
  </si>
  <si>
    <t>29.8478976, -95.2307255</t>
  </si>
  <si>
    <r>
      <rPr>
        <rFont val="Arial"/>
        <color theme="1"/>
        <sz val="11.0"/>
      </rPr>
      <t>8707 COWART ST, HOUSTON TX, 77071</t>
    </r>
  </si>
  <si>
    <t>29.765032, -95.2696273</t>
  </si>
  <si>
    <r>
      <rPr>
        <rFont val="Arial"/>
        <color theme="1"/>
        <sz val="11.0"/>
      </rPr>
      <t>10907 CONCHO ST, HOUSTON TX, 77087</t>
    </r>
  </si>
  <si>
    <r>
      <rPr>
        <rFont val="Arial"/>
        <color theme="1"/>
        <sz val="11.0"/>
      </rPr>
      <t>12708 LEADER ST, HOUSTON TX, 77087</t>
    </r>
  </si>
  <si>
    <t>29.7014382, -95.60561419999999</t>
  </si>
  <si>
    <r>
      <rPr>
        <rFont val="Arial"/>
        <color theme="1"/>
        <sz val="11.0"/>
      </rPr>
      <t>2111 Holly Hall, HOUSTON TX, 77087</t>
    </r>
  </si>
  <si>
    <t>29.6857936, -95.3980045</t>
  </si>
  <si>
    <r>
      <rPr>
        <rFont val="Arial"/>
        <color theme="1"/>
        <sz val="11.0"/>
      </rPr>
      <t>3107 ALABAMA, HOUSTON TX, 77098</t>
    </r>
  </si>
  <si>
    <t>29.7271675, -95.36181219999999</t>
  </si>
  <si>
    <r>
      <rPr>
        <rFont val="Arial"/>
        <color theme="1"/>
        <sz val="11.0"/>
      </rPr>
      <t>3821 DRUMMOND ST, HOUSTON TX, 77489</t>
    </r>
  </si>
  <si>
    <t>29.6956862, -95.438502</t>
  </si>
  <si>
    <r>
      <rPr>
        <rFont val="Arial"/>
        <color theme="1"/>
        <sz val="11.0"/>
      </rPr>
      <t>5214 PEASE ST, HOUSTON TX, 77003</t>
    </r>
  </si>
  <si>
    <t>29.7319713, -95.3231783</t>
  </si>
  <si>
    <r>
      <rPr>
        <rFont val="Arial"/>
        <color theme="1"/>
        <sz val="11.0"/>
      </rPr>
      <t>7809 HILLCROFT AVE, HOUSTON TX, 77028</t>
    </r>
  </si>
  <si>
    <t>29.6938728, -95.49264769999999</t>
  </si>
  <si>
    <r>
      <rPr>
        <rFont val="Arial"/>
        <color theme="1"/>
        <sz val="11.0"/>
      </rPr>
      <t>829 WESTMONT DR, HOUSTON TX, 77009</t>
    </r>
  </si>
  <si>
    <t>29.7776217, -95.1957834</t>
  </si>
  <si>
    <r>
      <rPr>
        <rFont val="Arial"/>
        <color theme="1"/>
        <sz val="11.0"/>
      </rPr>
      <t>854 WAKEFIELD DR, HOUSTON TX, 77087</t>
    </r>
  </si>
  <si>
    <t>29.821703, -95.41798949999999</t>
  </si>
  <si>
    <r>
      <rPr>
        <rFont val="Arial"/>
        <color theme="1"/>
        <sz val="11.0"/>
      </rPr>
      <t>8911 SANDSTONE ST, HOUSTON TX, 77087</t>
    </r>
  </si>
  <si>
    <t>29.6971358, -95.54157049999999</t>
  </si>
  <si>
    <r>
      <rPr>
        <rFont val="Arial"/>
        <color theme="1"/>
        <sz val="11.0"/>
      </rPr>
      <t>4023 Antoinette ST, HOUSTON TX, 77055</t>
    </r>
  </si>
  <si>
    <t>29.6994949, -95.3118272</t>
  </si>
  <si>
    <r>
      <rPr>
        <rFont val="Arial"/>
        <color theme="1"/>
        <sz val="11.0"/>
      </rPr>
      <t>4511 SPRINGRIDGE RD, HOUSTON TX, 77015</t>
    </r>
  </si>
  <si>
    <r>
      <rPr>
        <rFont val="Arial"/>
        <color theme="1"/>
        <sz val="11.0"/>
      </rPr>
      <t>6927 Chasewood, HOUSTON TX, 77015</t>
    </r>
  </si>
  <si>
    <t>29.6043195, -95.49562200000001</t>
  </si>
  <si>
    <r>
      <rPr>
        <rFont val="Arial"/>
        <color theme="1"/>
        <sz val="11.0"/>
      </rPr>
      <t>7822 Tidwell, HOUSTON TX, 77015</t>
    </r>
  </si>
  <si>
    <t>29.8479163, -95.28585269999999</t>
  </si>
  <si>
    <r>
      <rPr>
        <rFont val="Arial"/>
        <color theme="1"/>
        <sz val="11.0"/>
      </rPr>
      <t>7929 LINDA VISTA, HOUSTON TX, 77015</t>
    </r>
  </si>
  <si>
    <t>29.8389892, -95.28286779999999</t>
  </si>
  <si>
    <r>
      <rPr>
        <rFont val="Arial"/>
        <color theme="1"/>
        <sz val="11.0"/>
      </rPr>
      <t>8909 WAYSIDE DR, HOUSTON TX, 77015</t>
    </r>
  </si>
  <si>
    <t>29.8434479, -95.2848825</t>
  </si>
  <si>
    <r>
      <rPr>
        <rFont val="Arial"/>
        <color theme="1"/>
        <sz val="11.0"/>
      </rPr>
      <t>10311 VALENCIA DR, HOUSTON TX, 77015</t>
    </r>
  </si>
  <si>
    <r>
      <rPr>
        <rFont val="Arial"/>
        <color theme="1"/>
        <sz val="11.0"/>
      </rPr>
      <t>12422 Windy Wisp, HOUSTON TX, 77015</t>
    </r>
  </si>
  <si>
    <t>29.6408848, -95.5217327</t>
  </si>
  <si>
    <r>
      <rPr>
        <rFont val="Arial"/>
        <color theme="1"/>
        <sz val="11.0"/>
      </rPr>
      <t>1431 W DONOVAN ST, HOUSTON TX, 77015</t>
    </r>
  </si>
  <si>
    <t>29.8438247, -95.4347274</t>
  </si>
  <si>
    <r>
      <rPr>
        <rFont val="Arial"/>
        <color theme="1"/>
        <sz val="11.0"/>
      </rPr>
      <t>2100 SKINNER RD, HOUSTON TX, 77099</t>
    </r>
  </si>
  <si>
    <t>29.865965, -95.35275399999999</t>
  </si>
  <si>
    <r>
      <rPr>
        <rFont val="Arial"/>
        <color theme="1"/>
        <sz val="11.0"/>
      </rPr>
      <t>5867 OVERDALE ST, HOUSTON TX, 77026</t>
    </r>
  </si>
  <si>
    <t>29.6573436, -95.32916329999999</t>
  </si>
  <si>
    <r>
      <rPr>
        <rFont val="Arial"/>
        <color theme="1"/>
        <sz val="11.0"/>
      </rPr>
      <t>1211 CABELL ST, HOUSTON TX, 77041</t>
    </r>
  </si>
  <si>
    <t>29.8185332, -95.38407839999999</t>
  </si>
  <si>
    <r>
      <rPr>
        <rFont val="Arial"/>
        <color theme="1"/>
        <sz val="11.0"/>
      </rPr>
      <t>12827 SEGREST DR, HOUSTON TX, 77489</t>
    </r>
  </si>
  <si>
    <t>29.6234248, -95.3638393</t>
  </si>
  <si>
    <r>
      <rPr>
        <rFont val="Arial"/>
        <color theme="1"/>
        <sz val="11.0"/>
      </rPr>
      <t>1443 PEACH SPRINGS DR, HOUSTON TX, 77028</t>
    </r>
  </si>
  <si>
    <t>29.9987304, -95.5717739</t>
  </si>
  <si>
    <r>
      <rPr>
        <rFont val="Arial"/>
        <color theme="1"/>
        <sz val="11.0"/>
      </rPr>
      <t>2712 GLEN HAVEN BLVD, HOUSTON TX, 77082</t>
    </r>
  </si>
  <si>
    <t>29.70218899999999, -95.420813</t>
  </si>
  <si>
    <r>
      <rPr>
        <rFont val="Arial"/>
        <color theme="1"/>
        <sz val="11.0"/>
      </rPr>
      <t>3127 ASHFORD BEND DR, HOUSTON TX, 77021</t>
    </r>
  </si>
  <si>
    <t>29.7294397, -95.6124893</t>
  </si>
  <si>
    <r>
      <rPr>
        <rFont val="Arial"/>
        <color theme="1"/>
        <sz val="11.0"/>
      </rPr>
      <t>3305 BLUE BONNET BLVD, HOUSTON TX, 77084</t>
    </r>
  </si>
  <si>
    <t>29.7003661, -95.428691</t>
  </si>
  <si>
    <r>
      <rPr>
        <rFont val="Arial"/>
        <color theme="1"/>
        <sz val="11.0"/>
      </rPr>
      <t>5214 BRADY ST, HOUSTON TX, 77040</t>
    </r>
  </si>
  <si>
    <t>29.7451166, -95.3217729</t>
  </si>
  <si>
    <r>
      <rPr>
        <rFont val="Arial"/>
        <color theme="1"/>
        <sz val="11.0"/>
      </rPr>
      <t>5326 RAPIDO, HOUSTON TX, 77061</t>
    </r>
  </si>
  <si>
    <t>29.68206889999999, -95.3381562</t>
  </si>
  <si>
    <r>
      <rPr>
        <rFont val="Arial"/>
        <color theme="1"/>
        <sz val="11.0"/>
      </rPr>
      <t>5407 NIGHTINGALE DR, HOUSTON TX, 77009</t>
    </r>
  </si>
  <si>
    <t>29.6851572, -95.2407899</t>
  </si>
  <si>
    <r>
      <rPr>
        <rFont val="Arial"/>
        <color theme="1"/>
        <sz val="11.0"/>
      </rPr>
      <t>5602 RAND ST, HOUSTON TX, 77089</t>
    </r>
  </si>
  <si>
    <t>29.8038313, -95.3127214</t>
  </si>
  <si>
    <r>
      <rPr>
        <rFont val="Arial"/>
        <color theme="1"/>
        <sz val="11.0"/>
      </rPr>
      <t>6015 MARKET ST, HOUSTON TX, 77079</t>
    </r>
  </si>
  <si>
    <t>29.7730075, -95.3099441</t>
  </si>
  <si>
    <r>
      <rPr>
        <rFont val="Arial"/>
        <color theme="1"/>
        <sz val="11.0"/>
      </rPr>
      <t>7020 FAUNA, HOUSTON TX, 77008</t>
    </r>
  </si>
  <si>
    <t>29.6498633, -95.3035431</t>
  </si>
  <si>
    <r>
      <rPr>
        <rFont val="Arial"/>
        <color theme="1"/>
        <sz val="11.0"/>
      </rPr>
      <t>7637 SPRINGDALE ST, HOUSTON TX, 77033</t>
    </r>
  </si>
  <si>
    <t>29.8396522, -95.2896087</t>
  </si>
  <si>
    <r>
      <rPr>
        <rFont val="Arial"/>
        <color theme="1"/>
        <sz val="11.0"/>
      </rPr>
      <t>8517 SHADY DR, HOUSTON TX, 77029</t>
    </r>
  </si>
  <si>
    <t>29.838338, -95.3089231</t>
  </si>
  <si>
    <r>
      <rPr>
        <rFont val="Arial"/>
        <color theme="1"/>
        <sz val="11.0"/>
      </rPr>
      <t>9501 CHESTERFIELD DR, HOUSTON TX, 77099</t>
    </r>
  </si>
  <si>
    <t>29.65362439999999, -95.3727499</t>
  </si>
  <si>
    <r>
      <rPr>
        <rFont val="Arial"/>
        <color theme="1"/>
        <sz val="11.0"/>
      </rPr>
      <t>220 NORTHPOINT DR, HOUSTON TX, 77079</t>
    </r>
  </si>
  <si>
    <t>29.9376428, -95.403972</t>
  </si>
  <si>
    <r>
      <rPr>
        <rFont val="Arial"/>
        <color theme="1"/>
        <sz val="11.0"/>
      </rPr>
      <t>2519 BRIARHURST DR, HOUSTON TX, 77096</t>
    </r>
  </si>
  <si>
    <t>29.7388532, -95.492572</t>
  </si>
  <si>
    <r>
      <rPr>
        <rFont val="Arial"/>
        <color theme="1"/>
        <sz val="11.0"/>
      </rPr>
      <t>1003 Kelley, HOUSTON TX, 77011</t>
    </r>
  </si>
  <si>
    <t>29.81348839999999, -95.35840259999999</t>
  </si>
  <si>
    <r>
      <rPr>
        <rFont val="Arial"/>
        <color theme="1"/>
        <sz val="11.0"/>
      </rPr>
      <t>11337 KATY FWY, HOUSTON TX, 77040</t>
    </r>
  </si>
  <si>
    <t>29.7839848, -95.5837346</t>
  </si>
  <si>
    <r>
      <rPr>
        <rFont val="Arial"/>
        <color theme="1"/>
        <sz val="11.0"/>
      </rPr>
      <t>6314 LEEDALE ST, HOUSTON TX, 77009</t>
    </r>
  </si>
  <si>
    <t xml:space="preserve">6314 Leedale St, Houston, TX </t>
  </si>
  <si>
    <t>29.8752853, -95.2951818</t>
  </si>
  <si>
    <r>
      <rPr>
        <rFont val="Arial"/>
        <color theme="1"/>
        <sz val="11.0"/>
      </rPr>
      <t>8031 FILLTOP ST, HOUSTON TX, 77041</t>
    </r>
  </si>
  <si>
    <t>29.8184688, -95.2797627</t>
  </si>
  <si>
    <r>
      <rPr>
        <rFont val="Arial"/>
        <color theme="1"/>
        <sz val="11.0"/>
      </rPr>
      <t>115 33RD ST, HOUSTON TX, 77087</t>
    </r>
  </si>
  <si>
    <t>29.8167038, -95.3984356</t>
  </si>
  <si>
    <r>
      <rPr>
        <rFont val="Arial"/>
        <color theme="1"/>
        <sz val="11.0"/>
      </rPr>
      <t>11807 MURR WAY, HOUSTON TX, 77008</t>
    </r>
  </si>
  <si>
    <t>29.6324515, -95.3493288</t>
  </si>
  <si>
    <r>
      <rPr>
        <rFont val="Arial"/>
        <color theme="1"/>
        <sz val="11.0"/>
      </rPr>
      <t>4110 CORNELL ST, HOUSTON TX, 77009</t>
    </r>
  </si>
  <si>
    <r>
      <rPr>
        <rFont val="Arial"/>
        <color theme="1"/>
        <sz val="11.0"/>
      </rPr>
      <t>4601 MAJESTIC ST, HOUSTON TX, 77026</t>
    </r>
  </si>
  <si>
    <t>29.8018616, -95.30696630000001</t>
  </si>
  <si>
    <r>
      <rPr>
        <rFont val="Arial"/>
        <color theme="1"/>
        <sz val="11.0"/>
      </rPr>
      <t>5103 MYRTLEWOOD, HOUSTON TX, 77489</t>
    </r>
  </si>
  <si>
    <t>29.6687659, -95.3476124</t>
  </si>
  <si>
    <r>
      <rPr>
        <rFont val="Arial"/>
        <color theme="1"/>
        <sz val="11.0"/>
      </rPr>
      <t>5116 EARLINE ST, HOUSTON TX, 77047</t>
    </r>
  </si>
  <si>
    <t>29.8415943, -95.31652000000001</t>
  </si>
  <si>
    <r>
      <rPr>
        <rFont val="Arial"/>
        <color theme="1"/>
        <sz val="11.0"/>
      </rPr>
      <t>5237 HIGGINS ST, HOUSTON TX, 77012</t>
    </r>
  </si>
  <si>
    <t>29.6546178, -95.34224859999999</t>
  </si>
  <si>
    <r>
      <rPr>
        <rFont val="Arial"/>
        <color theme="1"/>
        <sz val="11.0"/>
      </rPr>
      <t>6443 Hidden Arbor, HOUSTON TX, 77022</t>
    </r>
  </si>
  <si>
    <t>29.8725969, -95.4920575</t>
  </si>
  <si>
    <r>
      <rPr>
        <rFont val="Arial"/>
        <color theme="1"/>
        <sz val="11.0"/>
      </rPr>
      <t>7211 HOLDER FOREST CIR, HOUSTON TX, 77048</t>
    </r>
  </si>
  <si>
    <t>29.86645589999999, -95.4608056</t>
  </si>
  <si>
    <r>
      <rPr>
        <rFont val="Arial"/>
        <color theme="1"/>
        <sz val="11.0"/>
      </rPr>
      <t>7325 GLEN MANOR DR, HOUSTON TX, 77009</t>
    </r>
  </si>
  <si>
    <r>
      <rPr>
        <rFont val="Arial"/>
        <color theme="1"/>
        <sz val="11.0"/>
      </rPr>
      <t>12502 ADIRONDACK DR, HOUSTON TX, 77081</t>
    </r>
  </si>
  <si>
    <t>29.5852678, -95.1966394</t>
  </si>
  <si>
    <r>
      <rPr>
        <rFont val="Arial"/>
        <color theme="1"/>
        <sz val="11.0"/>
      </rPr>
      <t>1615 BARDWELL ST, HOUSTON TX, 77047</t>
    </r>
  </si>
  <si>
    <t>29.7908627, -95.351495</t>
  </si>
  <si>
    <r>
      <rPr>
        <rFont val="Arial"/>
        <color theme="1"/>
        <sz val="11.0"/>
      </rPr>
      <t>178 COACH LAMP LN, HOUSTON TX, 77020</t>
    </r>
  </si>
  <si>
    <t>29.9266644, -95.4033836</t>
  </si>
  <si>
    <r>
      <rPr>
        <rFont val="Arial"/>
        <color theme="1"/>
        <sz val="11.0"/>
      </rPr>
      <t>416 AVENUE OF OAKS ST, HOUSTON TX, 77089</t>
    </r>
  </si>
  <si>
    <t>29.811381, -95.3659641</t>
  </si>
  <si>
    <r>
      <rPr>
        <rFont val="Arial"/>
        <color theme="1"/>
        <sz val="11.0"/>
      </rPr>
      <t>5517 AIRLINE DR, HOUSTON TX, 77074</t>
    </r>
  </si>
  <si>
    <t>29.8471588, -95.3851416</t>
  </si>
  <si>
    <r>
      <rPr>
        <rFont val="Arial"/>
        <color theme="1"/>
        <sz val="11.0"/>
      </rPr>
      <t>7056 GREENWAY CHASE ST, HOUSTON TX, 77093</t>
    </r>
  </si>
  <si>
    <t>29.700261, -95.6107607</t>
  </si>
  <si>
    <r>
      <rPr>
        <rFont val="Arial"/>
        <color theme="1"/>
        <sz val="11.0"/>
      </rPr>
      <t>7102 TOWERVIEW LN, HOUSTON TX, 77029</t>
    </r>
  </si>
  <si>
    <t>29.6025148, -95.4934095</t>
  </si>
  <si>
    <r>
      <rPr>
        <rFont val="Arial"/>
        <color theme="1"/>
        <sz val="11.0"/>
      </rPr>
      <t>815 E 43RD ST, HOUSTON TX, 77016</t>
    </r>
  </si>
  <si>
    <t>29.8251994, -95.38972539999999</t>
  </si>
  <si>
    <r>
      <rPr>
        <rFont val="Arial"/>
        <color theme="1"/>
        <sz val="11.0"/>
      </rPr>
      <t>821 W 20TH ST, HOUSTON TX, 77026</t>
    </r>
  </si>
  <si>
    <t>29.804032, -95.4131886</t>
  </si>
  <si>
    <r>
      <rPr>
        <rFont val="Arial"/>
        <color theme="1"/>
        <sz val="11.0"/>
      </rPr>
      <t>8606 OLD LEDGE LN, HOUSTON TX, 77030</t>
    </r>
  </si>
  <si>
    <t>29.8846598, -95.4213858</t>
  </si>
  <si>
    <r>
      <rPr>
        <rFont val="Arial"/>
        <color theme="1"/>
        <sz val="11.0"/>
      </rPr>
      <t>1805 DAVIS ST, HOUSTON TX, 77096</t>
    </r>
  </si>
  <si>
    <t>29.7778544, -95.34307620000001</t>
  </si>
  <si>
    <r>
      <rPr>
        <rFont val="Arial"/>
        <color theme="1"/>
        <sz val="11.0"/>
      </rPr>
      <t>4318 SCOTLAND ST, HOUSTON TX, 77067</t>
    </r>
  </si>
  <si>
    <t>29.7641571, -95.40395629999999</t>
  </si>
  <si>
    <r>
      <rPr>
        <rFont val="Arial"/>
        <color theme="1"/>
        <sz val="11.0"/>
      </rPr>
      <t>543 COOLWOOD DR, HOUSTON TX, 77061</t>
    </r>
  </si>
  <si>
    <t>29.7849996, -95.22399349999999</t>
  </si>
  <si>
    <r>
      <rPr>
        <rFont val="Arial"/>
        <color theme="1"/>
        <sz val="11.0"/>
      </rPr>
      <t>11502 MOONMIST DR, HOUSTON TX, 77033</t>
    </r>
  </si>
  <si>
    <t>29.7076315, -95.5812152</t>
  </si>
  <si>
    <r>
      <rPr>
        <rFont val="Arial"/>
        <color theme="1"/>
        <sz val="11.0"/>
      </rPr>
      <t>8311 LEADER ST, HOUSTON TX, 77033</t>
    </r>
  </si>
  <si>
    <r>
      <rPr>
        <rFont val="Arial"/>
        <color theme="1"/>
        <sz val="11.0"/>
      </rPr>
      <t>12114 KITTY BROOK DR, HOUSTON TX, 77598</t>
    </r>
  </si>
  <si>
    <t>29.64653849999999, -95.5137757</t>
  </si>
  <si>
    <r>
      <rPr>
        <rFont val="Arial"/>
        <color theme="1"/>
        <sz val="11.0"/>
      </rPr>
      <t>6427 SANDY OAKS DR, HOUSTON TX, 77057</t>
    </r>
  </si>
  <si>
    <r>
      <rPr>
        <rFont val="Arial"/>
        <color theme="1"/>
        <sz val="11.0"/>
      </rPr>
      <t>10813 Hoffer, HOUSTON TX, 77072</t>
    </r>
  </si>
  <si>
    <t>29.61062279999999, -95.2409924</t>
  </si>
  <si>
    <r>
      <rPr>
        <rFont val="Arial"/>
        <color theme="1"/>
        <sz val="11.0"/>
      </rPr>
      <t>3921 YOAKUM, HOUSTON TX, 77072</t>
    </r>
  </si>
  <si>
    <t>29.7373027, -95.3922169</t>
  </si>
  <si>
    <r>
      <rPr>
        <rFont val="Arial"/>
        <color theme="1"/>
        <sz val="11.0"/>
      </rPr>
      <t>5033 MALLOW ST, HOUSTON TX, 77072</t>
    </r>
  </si>
  <si>
    <t>29.6600018, -95.3470641</t>
  </si>
  <si>
    <r>
      <rPr>
        <rFont val="Arial"/>
        <color theme="1"/>
        <sz val="11.0"/>
      </rPr>
      <t>732 LINK RD, HOUSTON TX, 77072</t>
    </r>
  </si>
  <si>
    <r>
      <rPr>
        <rFont val="Arial"/>
        <color theme="1"/>
        <sz val="11.0"/>
      </rPr>
      <t>11502 SANDROCK DR, HOUSTON TX, 77072</t>
    </r>
  </si>
  <si>
    <t>29.6353672, -95.34405679999999</t>
  </si>
  <si>
    <r>
      <rPr>
        <rFont val="Arial"/>
        <color theme="1"/>
        <sz val="11.0"/>
      </rPr>
      <t>3206 KNOLL WEST, HOUSTON TX, 77072</t>
    </r>
  </si>
  <si>
    <t xml:space="preserve">3206 S Briar Knoll Dr, Houston, TX </t>
  </si>
  <si>
    <r>
      <rPr>
        <rFont val="Arial"/>
        <color theme="1"/>
        <sz val="11.0"/>
      </rPr>
      <t>3622 GOLF DR, HOUSTON TX, 77072</t>
    </r>
  </si>
  <si>
    <t>29.8204699, -95.42443449999999</t>
  </si>
  <si>
    <r>
      <rPr>
        <rFont val="Arial"/>
        <color theme="1"/>
        <sz val="11.0"/>
      </rPr>
      <t>4311 BANEWAY DR, HOUSTON TX, 77072</t>
    </r>
  </si>
  <si>
    <t>29.71090019999999, -95.5803713</t>
  </si>
  <si>
    <r>
      <rPr>
        <rFont val="Arial"/>
        <color theme="1"/>
        <sz val="11.0"/>
      </rPr>
      <t>4814 Angleton, HOUSTON TX, 77072</t>
    </r>
  </si>
  <si>
    <t>29.6647937, -95.352108</t>
  </si>
  <si>
    <r>
      <rPr>
        <rFont val="Arial"/>
        <color theme="1"/>
        <sz val="11.0"/>
      </rPr>
      <t>5116 EARLINE ST, HOUSTON TX, 77072</t>
    </r>
  </si>
  <si>
    <r>
      <rPr>
        <rFont val="Arial"/>
        <color theme="1"/>
        <sz val="11.0"/>
      </rPr>
      <t>6314 LEEDALE ST, HOUSTON TX, 77072</t>
    </r>
  </si>
  <si>
    <r>
      <rPr>
        <rFont val="Arial"/>
        <color theme="1"/>
        <sz val="11.0"/>
      </rPr>
      <t>6815 CRESTMONT, HOUSTON TX, 77072</t>
    </r>
  </si>
  <si>
    <t>29.6803275, -95.3285551</t>
  </si>
  <si>
    <r>
      <rPr>
        <rFont val="Arial"/>
        <color theme="1"/>
        <sz val="11.0"/>
      </rPr>
      <t>7703 TRAVIS PARK LN, HOUSTON TX, 77072</t>
    </r>
  </si>
  <si>
    <t>29.8699602, -95.28915959999999</t>
  </si>
  <si>
    <r>
      <rPr>
        <rFont val="Arial"/>
        <color theme="1"/>
        <sz val="11.0"/>
      </rPr>
      <t>11514 HERALD SQUARE DR, HOUSTON TX, 77072</t>
    </r>
  </si>
  <si>
    <r>
      <rPr>
        <rFont val="Arial"/>
        <color theme="1"/>
        <sz val="11.0"/>
      </rPr>
      <t>12522 MEADOW LAKE DR, HOUSTON TX, 77072</t>
    </r>
  </si>
  <si>
    <t>29.7420052, -95.60298709999999</t>
  </si>
  <si>
    <r>
      <rPr>
        <rFont val="Arial"/>
        <color theme="1"/>
        <sz val="11.0"/>
      </rPr>
      <t>3401 LOUISIANA ST, HOUSTON TX, 77072</t>
    </r>
  </si>
  <si>
    <t>29.7416181, -95.380608</t>
  </si>
  <si>
    <r>
      <rPr>
        <rFont val="Arial"/>
        <color theme="1"/>
        <sz val="11.0"/>
      </rPr>
      <t>359 SURRATT DR, HOUSTON TX, 77072</t>
    </r>
  </si>
  <si>
    <t>29.8527037, -95.4062143</t>
  </si>
  <si>
    <r>
      <rPr>
        <rFont val="Arial"/>
        <color theme="1"/>
        <sz val="11.0"/>
      </rPr>
      <t>9700 MESA DR, HOUSTON TX, 77072</t>
    </r>
  </si>
  <si>
    <t>29.8547298, -95.26117649999999</t>
  </si>
  <si>
    <r>
      <rPr>
        <rFont val="Arial"/>
        <color theme="1"/>
        <sz val="11.0"/>
      </rPr>
      <t>1002 WALTON ST, HOUSTON TX, 77072</t>
    </r>
  </si>
  <si>
    <t>29.8001584, -95.37621659999999</t>
  </si>
  <si>
    <r>
      <rPr>
        <rFont val="Arial"/>
        <color theme="1"/>
        <sz val="11.0"/>
      </rPr>
      <t>2111 BRIARGREEN DR, HOUSTON TX, 77072</t>
    </r>
  </si>
  <si>
    <t>29.7412696, -95.6384221</t>
  </si>
  <si>
    <r>
      <rPr>
        <rFont val="Arial"/>
        <color theme="1"/>
        <sz val="11.0"/>
      </rPr>
      <t>3002 NORHILL BLVD, HOUSTON TX, 77072</t>
    </r>
  </si>
  <si>
    <t>29.7853677, -95.38553189999999</t>
  </si>
  <si>
    <r>
      <rPr>
        <rFont val="Arial"/>
        <color theme="1"/>
        <sz val="11.0"/>
      </rPr>
      <t>3226 Drew ST, HOUSTON TX, 77072</t>
    </r>
  </si>
  <si>
    <t>29.7328364, -95.35455879999999</t>
  </si>
  <si>
    <r>
      <rPr>
        <rFont val="Arial"/>
        <color theme="1"/>
        <sz val="11.0"/>
      </rPr>
      <t>503 E 42ND ST, HOUSTON TX, 77072</t>
    </r>
  </si>
  <si>
    <t>29.8244411, -95.392766</t>
  </si>
  <si>
    <r>
      <rPr>
        <rFont val="Arial"/>
        <color theme="1"/>
        <sz val="11.0"/>
      </rPr>
      <t>7610 AVENUE J, HOUSTON TX, 77072</t>
    </r>
  </si>
  <si>
    <r>
      <rPr>
        <rFont val="Arial"/>
        <color theme="1"/>
        <sz val="11.0"/>
      </rPr>
      <t>9223 TIDWELL RD, HOUSTON TX, 77072</t>
    </r>
  </si>
  <si>
    <t>29.8507146, -95.2552018</t>
  </si>
  <si>
    <r>
      <rPr>
        <rFont val="Arial"/>
        <color theme="1"/>
        <sz val="11.0"/>
      </rPr>
      <t>14014 WHITE HEATHER DR, HOUSTON TX, 77072</t>
    </r>
  </si>
  <si>
    <t>29.6243816, -95.4382414</t>
  </si>
  <si>
    <r>
      <rPr>
        <rFont val="Arial"/>
        <color theme="1"/>
        <sz val="11.0"/>
      </rPr>
      <t>6402 HARTWICK, HOUSTON TX, 77072</t>
    </r>
  </si>
  <si>
    <t>29.8844304, -95.29336839999999</t>
  </si>
  <si>
    <r>
      <rPr>
        <rFont val="Arial"/>
        <color theme="1"/>
        <sz val="11.0"/>
      </rPr>
      <t>8125 FLINTRIDGE DR, HOUSTON TX, 77072</t>
    </r>
  </si>
  <si>
    <t>29.8355944, -95.27719859999999</t>
  </si>
  <si>
    <r>
      <rPr>
        <rFont val="Arial"/>
        <color theme="1"/>
        <sz val="11.0"/>
      </rPr>
      <t>12320 BELLAIRE, HOUSTON TX, 77072</t>
    </r>
  </si>
  <si>
    <t>29.7044834, -95.5981231</t>
  </si>
  <si>
    <r>
      <rPr>
        <rFont val="Arial"/>
        <color theme="1"/>
        <sz val="11.0"/>
      </rPr>
      <t>16219 COYRIDGE LN, HOUSTON TX, 77072</t>
    </r>
  </si>
  <si>
    <t>29.5915064, -95.4800954</t>
  </si>
  <si>
    <r>
      <rPr>
        <rFont val="Arial"/>
        <color theme="1"/>
        <sz val="11.0"/>
      </rPr>
      <t>1835 SUNSET BLVD, HOUSTON TX, 77072</t>
    </r>
  </si>
  <si>
    <t>29.7227671, -95.4048715</t>
  </si>
  <si>
    <r>
      <rPr>
        <rFont val="Arial"/>
        <color theme="1"/>
        <sz val="11.0"/>
      </rPr>
      <t>215 PARKVIEW ST, HOUSTON TX, 77072</t>
    </r>
  </si>
  <si>
    <t>29.7839929, -95.3698436</t>
  </si>
  <si>
    <r>
      <rPr>
        <rFont val="Arial"/>
        <color theme="1"/>
        <sz val="11.0"/>
      </rPr>
      <t>3765 SYRACUSE ST, HOUSTON TX, 77072</t>
    </r>
  </si>
  <si>
    <t>29.7243973, -95.43652829999999</t>
  </si>
  <si>
    <r>
      <rPr>
        <rFont val="Arial"/>
        <color theme="1"/>
        <sz val="11.0"/>
      </rPr>
      <t>3801 ELYSIAN ST, HOUSTON TX, 77072</t>
    </r>
  </si>
  <si>
    <t>29.7950817, -95.3515056</t>
  </si>
  <si>
    <r>
      <rPr>
        <rFont val="Arial"/>
        <color theme="1"/>
        <sz val="11.0"/>
      </rPr>
      <t>4606 KNOTTY OAKS TRL, HOUSTON TX, 77072</t>
    </r>
  </si>
  <si>
    <t>29.6330258, -95.4481548</t>
  </si>
  <si>
    <r>
      <rPr>
        <rFont val="Arial"/>
        <color theme="1"/>
        <sz val="11.0"/>
      </rPr>
      <t>4926 CROCKER RIDGE RD, HOUSTON TX, 77072</t>
    </r>
  </si>
  <si>
    <t>29.5942388, -95.4553597</t>
  </si>
  <si>
    <r>
      <rPr>
        <rFont val="Arial"/>
        <color theme="1"/>
        <sz val="11.0"/>
      </rPr>
      <t>5302 WEAVER RD, HOUSTON TX, 77072</t>
    </r>
  </si>
  <si>
    <t>29.8340531, -95.3146003</t>
  </si>
  <si>
    <r>
      <rPr>
        <rFont val="Arial"/>
        <color theme="1"/>
        <sz val="11.0"/>
      </rPr>
      <t>6306 HARCOURT DR, HOUSTON TX, 77072</t>
    </r>
  </si>
  <si>
    <t>29.8745246, -95.295538</t>
  </si>
  <si>
    <r>
      <rPr>
        <rFont val="Arial"/>
        <color theme="1"/>
        <sz val="11.0"/>
      </rPr>
      <t>6702 E HOUSTON RD, HOUSTON TX, 77072</t>
    </r>
  </si>
  <si>
    <t>29.8241766, -95.26956609999999</t>
  </si>
  <si>
    <r>
      <rPr>
        <rFont val="Arial"/>
        <color theme="1"/>
        <sz val="11.0"/>
      </rPr>
      <t>7325 GLEN MANOR DR, HOUSTON TX, 77072</t>
    </r>
  </si>
  <si>
    <r>
      <rPr>
        <rFont val="Arial"/>
        <color theme="1"/>
        <sz val="11.0"/>
      </rPr>
      <t>9330 LAURA KOPPE RD, HOUSTON TX, 77072</t>
    </r>
  </si>
  <si>
    <t>29.8396699, -95.2484556</t>
  </si>
  <si>
    <r>
      <rPr>
        <rFont val="Arial"/>
        <color theme="1"/>
        <sz val="11.0"/>
      </rPr>
      <t>10315 ROYAL OAKS DR, HOUSTON TX, 77072</t>
    </r>
  </si>
  <si>
    <t>29.8615351, -95.3025931</t>
  </si>
  <si>
    <r>
      <rPr>
        <rFont val="Arial"/>
        <color theme="1"/>
        <sz val="11.0"/>
      </rPr>
      <t>15207 LA JOLLA LN, HOUSTON TX, 77072</t>
    </r>
  </si>
  <si>
    <t>29.9236062, -95.39454529999999</t>
  </si>
  <si>
    <r>
      <rPr>
        <rFont val="Arial"/>
        <color theme="1"/>
        <sz val="11.0"/>
      </rPr>
      <t>217 BROADHURST, HOUSTON TX, 77072</t>
    </r>
  </si>
  <si>
    <t>29.6044849, -95.41676199999999</t>
  </si>
  <si>
    <r>
      <rPr>
        <rFont val="Arial"/>
        <color theme="1"/>
        <sz val="11.0"/>
      </rPr>
      <t>2618 MAYVIEW DR, HOUSTON TX, 77072</t>
    </r>
  </si>
  <si>
    <t>29.8618108, -95.4510607</t>
  </si>
  <si>
    <r>
      <rPr>
        <rFont val="Arial"/>
        <color theme="1"/>
        <sz val="11.0"/>
      </rPr>
      <t>5127 KELLING ST, HOUSTON TX, 77072</t>
    </r>
  </si>
  <si>
    <t>29.628832, -95.4583487</t>
  </si>
  <si>
    <r>
      <rPr>
        <rFont val="Arial"/>
        <color theme="1"/>
        <sz val="11.0"/>
      </rPr>
      <t>6005 WAYNE ST, HOUSTON TX, 77072</t>
    </r>
  </si>
  <si>
    <t>29.81450899999999, -95.3260916</t>
  </si>
  <si>
    <r>
      <rPr>
        <rFont val="Arial"/>
        <color theme="1"/>
        <sz val="11.0"/>
      </rPr>
      <t>6650 BRIARGATE DR, HOUSTON TX, 77072</t>
    </r>
  </si>
  <si>
    <t>29.6016249, -95.48707979999999</t>
  </si>
  <si>
    <r>
      <rPr>
        <rFont val="Arial"/>
        <color theme="1"/>
        <sz val="11.0"/>
      </rPr>
      <t>703 TEETSHORN ST, HOUSTON TX, 77072</t>
    </r>
  </si>
  <si>
    <t>29.7838617, -95.3796211</t>
  </si>
  <si>
    <r>
      <rPr>
        <rFont val="Arial"/>
        <color theme="1"/>
        <sz val="11.0"/>
      </rPr>
      <t>11611 SAGEDOWNE, HOUSTON TX, 77072</t>
    </r>
  </si>
  <si>
    <t>29.5985054, -95.2113001</t>
  </si>
  <si>
    <r>
      <rPr>
        <rFont val="Arial"/>
        <color theme="1"/>
        <sz val="11.0"/>
      </rPr>
      <t>12438 ASHLING DR, HOUSTON TX, 77072</t>
    </r>
  </si>
  <si>
    <r>
      <rPr>
        <rFont val="Arial"/>
        <color theme="1"/>
        <sz val="11.0"/>
      </rPr>
      <t>19 TAYLOR CT, HOUSTON TX, 77072</t>
    </r>
  </si>
  <si>
    <t>29.7768816, -95.33892689999999</t>
  </si>
  <si>
    <r>
      <rPr>
        <rFont val="Arial"/>
        <color theme="1"/>
        <sz val="11.0"/>
      </rPr>
      <t>210 CORDELL ST, HOUSTON TX, 77072</t>
    </r>
  </si>
  <si>
    <t>29.7929853, -95.37443669999999</t>
  </si>
  <si>
    <r>
      <rPr>
        <rFont val="Arial"/>
        <color theme="1"/>
        <sz val="11.0"/>
      </rPr>
      <t>2102 MINNESOTA ST, HOUSTON TX, 77072</t>
    </r>
  </si>
  <si>
    <t>29.6522388, -95.23959699999999</t>
  </si>
  <si>
    <r>
      <rPr>
        <rFont val="Arial"/>
        <color theme="1"/>
        <sz val="11.0"/>
      </rPr>
      <t>2610 MILLS ST, HOUSTON TX, 77072</t>
    </r>
  </si>
  <si>
    <t>29.7774532, -95.3434801</t>
  </si>
  <si>
    <r>
      <rPr>
        <rFont val="Arial"/>
        <color theme="1"/>
        <sz val="11.0"/>
      </rPr>
      <t>3514 WILMINGTON ST, HOUSTON TX, 77072</t>
    </r>
  </si>
  <si>
    <t>29.6553559, -95.3712391</t>
  </si>
  <si>
    <r>
      <rPr>
        <rFont val="Arial"/>
        <color theme="1"/>
        <sz val="11.0"/>
      </rPr>
      <t>4311 TRAFALGAR, HOUSTON TX, 77072</t>
    </r>
  </si>
  <si>
    <t>29.6178688, -95.4416859</t>
  </si>
  <si>
    <r>
      <rPr>
        <rFont val="Arial"/>
        <color theme="1"/>
        <sz val="11.0"/>
      </rPr>
      <t>5909 RICHMOND, HOUSTON TX, 77072</t>
    </r>
  </si>
  <si>
    <t>29.73113009999999, -95.4828194</t>
  </si>
  <si>
    <r>
      <rPr>
        <rFont val="Arial"/>
        <color theme="1"/>
        <sz val="11.0"/>
      </rPr>
      <t>9426 CHESTERFIELD DR, HOUSTON TX, 77072</t>
    </r>
  </si>
  <si>
    <t>29.6541482, -95.3732016</t>
  </si>
  <si>
    <r>
      <rPr>
        <rFont val="Arial"/>
        <color theme="1"/>
        <sz val="11.0"/>
      </rPr>
      <t>10201 HARWIN DR, HOUSTON TX, 77072</t>
    </r>
  </si>
  <si>
    <t>29.7164757, -95.545097</t>
  </si>
  <si>
    <r>
      <rPr>
        <rFont val="Arial"/>
        <color theme="1"/>
        <sz val="11.0"/>
      </rPr>
      <t>12433 SHADY DOWNS DR, HOUSTON TX, 77072</t>
    </r>
  </si>
  <si>
    <t>29.7183597, -95.6025497</t>
  </si>
  <si>
    <r>
      <rPr>
        <rFont val="Arial"/>
        <color theme="1"/>
        <sz val="11.0"/>
      </rPr>
      <t>15171 Chipman, HOUSTON TX, 77072</t>
    </r>
  </si>
  <si>
    <t>29.9202909, -95.40522759999999</t>
  </si>
  <si>
    <r>
      <rPr>
        <rFont val="Arial"/>
        <color theme="1"/>
        <sz val="11.0"/>
      </rPr>
      <t>2809 BROADWAY, HOUSTON TX, 77072</t>
    </r>
  </si>
  <si>
    <t>29.7004302, -95.2775047</t>
  </si>
  <si>
    <r>
      <rPr>
        <rFont val="Arial"/>
        <color theme="1"/>
        <sz val="11.0"/>
      </rPr>
      <t>327 Dalby, HOUSTON TX, 77072</t>
    </r>
  </si>
  <si>
    <t>29.6455349, -95.22143</t>
  </si>
  <si>
    <r>
      <rPr>
        <rFont val="Arial"/>
        <color theme="1"/>
        <sz val="11.0"/>
      </rPr>
      <t>5103 BOYNTON DR, HOUSTON TX, 77072</t>
    </r>
  </si>
  <si>
    <t>29.6281519, -95.45732509999999</t>
  </si>
  <si>
    <r>
      <rPr>
        <rFont val="Arial"/>
        <color theme="1"/>
        <sz val="11.0"/>
      </rPr>
      <t>9529 ASHVILLE DR, HOUSTON TX, 77072</t>
    </r>
  </si>
  <si>
    <t>29.6526764, -95.3716479</t>
  </si>
  <si>
    <r>
      <rPr>
        <rFont val="Arial"/>
        <color theme="1"/>
        <sz val="11.0"/>
      </rPr>
      <t>10303 ROCKAWAY DR, HOUSTON TX, 77072</t>
    </r>
  </si>
  <si>
    <t>29.8609877, -95.3017337</t>
  </si>
  <si>
    <r>
      <rPr>
        <rFont val="Arial"/>
        <color theme="1"/>
        <sz val="11.0"/>
      </rPr>
      <t>11418 BRIAR FOREST DR, HOUSTON TX, 77072</t>
    </r>
  </si>
  <si>
    <t>29.7480837, -95.5786097</t>
  </si>
  <si>
    <r>
      <rPr>
        <rFont val="Arial"/>
        <color theme="1"/>
        <sz val="11.0"/>
      </rPr>
      <t>13215 Verbena Ln, HOUSTON TX, 77072</t>
    </r>
  </si>
  <si>
    <t>29.7072898, -95.61558509999999</t>
  </si>
  <si>
    <r>
      <rPr>
        <rFont val="Arial"/>
        <color theme="1"/>
        <sz val="11.0"/>
      </rPr>
      <t>223 COUNTY FAIR, HOUSTON TX, 77072</t>
    </r>
  </si>
  <si>
    <t>29.9281035, -95.4014253</t>
  </si>
  <si>
    <r>
      <rPr>
        <rFont val="Arial"/>
        <color theme="1"/>
        <sz val="11.0"/>
      </rPr>
      <t>2313 Everette, HOUSTON TX, 77072</t>
    </r>
  </si>
  <si>
    <t>29.7817859, -95.36274949999999</t>
  </si>
  <si>
    <r>
      <rPr>
        <rFont val="Arial"/>
        <color theme="1"/>
        <sz val="11.0"/>
      </rPr>
      <t>3706 BRILEY ST, HOUSTON TX, 77072</t>
    </r>
  </si>
  <si>
    <t>29.7267165, -95.36069169999999</t>
  </si>
  <si>
    <r>
      <rPr>
        <rFont val="Arial"/>
        <color theme="1"/>
        <sz val="11.0"/>
      </rPr>
      <t>3821 DRUMMOND ST, HOUSTON TX, 77072</t>
    </r>
  </si>
  <si>
    <r>
      <rPr>
        <rFont val="Arial"/>
        <color theme="1"/>
        <sz val="11.0"/>
      </rPr>
      <t>5019 LOCH LOMOND DR, HOUSTON TX, 77072</t>
    </r>
  </si>
  <si>
    <t>29.6815432, -95.4666001</t>
  </si>
  <si>
    <r>
      <rPr>
        <rFont val="Arial"/>
        <color theme="1"/>
        <sz val="11.0"/>
      </rPr>
      <t>5402 THRUSH DR, HOUSTON TX, 77072</t>
    </r>
  </si>
  <si>
    <t>29.6597133, -95.34292789999999</t>
  </si>
  <si>
    <r>
      <rPr>
        <rFont val="Arial"/>
        <color theme="1"/>
        <sz val="11.0"/>
      </rPr>
      <t>5414 EASTLAND ST, HOUSTON TX, 77072</t>
    </r>
  </si>
  <si>
    <t>29.8104855, -95.28078049999999</t>
  </si>
  <si>
    <r>
      <rPr>
        <rFont val="Arial"/>
        <color theme="1"/>
        <sz val="11.0"/>
      </rPr>
      <t>5439 LYMBAR DR, HOUSTON TX, 77072</t>
    </r>
  </si>
  <si>
    <t>29.6677638, -95.47905089999999</t>
  </si>
  <si>
    <r>
      <rPr>
        <rFont val="Arial"/>
        <color theme="1"/>
        <sz val="11.0"/>
      </rPr>
      <t>5814 DOULTON, HOUSTON TX, 77072</t>
    </r>
  </si>
  <si>
    <r>
      <rPr>
        <rFont val="Arial"/>
        <color theme="1"/>
        <sz val="11.0"/>
      </rPr>
      <t>713 W 12 TH ST, HOUSTON TX, 77072</t>
    </r>
  </si>
  <si>
    <t>29.7926692, -95.40489649999999</t>
  </si>
  <si>
    <r>
      <rPr>
        <rFont val="Arial"/>
        <color theme="1"/>
        <sz val="11.0"/>
      </rPr>
      <t>8630 FLOSSIE MAE ST, HOUSTON TX, 77072</t>
    </r>
  </si>
  <si>
    <t>29.7616185, -95.271158</t>
  </si>
  <si>
    <r>
      <rPr>
        <rFont val="Arial"/>
        <color theme="1"/>
        <sz val="11.0"/>
      </rPr>
      <t>9602 GUEST ST, HOUSTON TX, 77072</t>
    </r>
  </si>
  <si>
    <t>29.8512712, -95.26728059999999</t>
  </si>
  <si>
    <r>
      <rPr>
        <rFont val="Arial"/>
        <color theme="1"/>
        <sz val="11.0"/>
      </rPr>
      <t>12802 WESTELLA DR, HOUSTON TX, 77072</t>
    </r>
  </si>
  <si>
    <t>29.7480787, -95.61078669999999</t>
  </si>
  <si>
    <r>
      <rPr>
        <rFont val="Arial"/>
        <color theme="1"/>
        <sz val="11.0"/>
      </rPr>
      <t>14226 NEWBROOK DR, HOUSTON TX, 77072</t>
    </r>
  </si>
  <si>
    <t>29.684376, -95.61429249999999</t>
  </si>
  <si>
    <r>
      <rPr>
        <rFont val="Arial"/>
        <color theme="1"/>
        <sz val="11.0"/>
      </rPr>
      <t>233 DE HAVEN ST, HOUSTON TX, 77072</t>
    </r>
  </si>
  <si>
    <t>29.7394181, -95.2586293</t>
  </si>
  <si>
    <r>
      <rPr>
        <rFont val="Arial"/>
        <color theme="1"/>
        <sz val="11.0"/>
      </rPr>
      <t>3013 BOLT ST, HOUSTON TX, 77072</t>
    </r>
  </si>
  <si>
    <t>29.6574729, -95.37975639999999</t>
  </si>
  <si>
    <r>
      <rPr>
        <rFont val="Arial"/>
        <color theme="1"/>
        <sz val="11.0"/>
      </rPr>
      <t>3143 MEADWAY, HOUSTON TX, 77072</t>
    </r>
  </si>
  <si>
    <t>29.7300009, -95.60929329999999</t>
  </si>
  <si>
    <r>
      <rPr>
        <rFont val="Arial"/>
        <color theme="1"/>
        <sz val="11.0"/>
      </rPr>
      <t>3903 ERBY ST, HOUSTON TX, 77072</t>
    </r>
  </si>
  <si>
    <t>29.7022701, -95.3145186</t>
  </si>
  <si>
    <r>
      <rPr>
        <rFont val="Arial"/>
        <color theme="1"/>
        <sz val="11.0"/>
      </rPr>
      <t>4426 ROSEBUD DR, HOUSTON TX, 77072</t>
    </r>
  </si>
  <si>
    <t>29.6099465, -95.4455339</t>
  </si>
  <si>
    <r>
      <rPr>
        <rFont val="Arial"/>
        <color theme="1"/>
        <sz val="11.0"/>
      </rPr>
      <t>4823 COURT RD, HOUSTON TX, 77072</t>
    </r>
  </si>
  <si>
    <t>29.5859772, -95.45863539999999</t>
  </si>
  <si>
    <r>
      <rPr>
        <rFont val="Arial"/>
        <color theme="1"/>
        <sz val="11.0"/>
      </rPr>
      <t>6503 W MONTGOMERY RD, HOUSTON TX, 77072</t>
    </r>
  </si>
  <si>
    <t>29.8554569, -95.4200306</t>
  </si>
  <si>
    <r>
      <rPr>
        <rFont val="Arial"/>
        <color theme="1"/>
        <sz val="11.0"/>
      </rPr>
      <t>6720 DE MOSS DR, HOUSTON TX, 77072</t>
    </r>
  </si>
  <si>
    <t>29.7073837, -95.5013968</t>
  </si>
  <si>
    <r>
      <rPr>
        <rFont val="Arial"/>
        <color theme="1"/>
        <sz val="11.0"/>
      </rPr>
      <t>7318 BRIEFWAY ST, HOUSTON TX, 77072</t>
    </r>
  </si>
  <si>
    <t>29.6927346, -95.29810780000001</t>
  </si>
  <si>
    <r>
      <rPr>
        <rFont val="Arial"/>
        <color theme="1"/>
        <sz val="11.0"/>
      </rPr>
      <t>7406 BANEWAY DR, HOUSTON TX, 77072</t>
    </r>
  </si>
  <si>
    <t>29.6982347, -95.58154569999999</t>
  </si>
  <si>
    <r>
      <rPr>
        <rFont val="Arial"/>
        <color theme="1"/>
        <sz val="11.0"/>
      </rPr>
      <t>7926 Monet, HOUSTON TX, 77072</t>
    </r>
  </si>
  <si>
    <t>29.8325852, -95.3330443</t>
  </si>
  <si>
    <r>
      <rPr>
        <rFont val="Arial"/>
        <color theme="1"/>
        <sz val="11.0"/>
      </rPr>
      <t>7955 CANDLEGREEN LN, HOUSTON TX, 77072</t>
    </r>
  </si>
  <si>
    <t>29.6445563, -95.5180384</t>
  </si>
  <si>
    <r>
      <rPr>
        <rFont val="Arial"/>
        <color theme="1"/>
        <sz val="11.0"/>
      </rPr>
      <t>9707 GESSNER DR, S, HOUSTON TX, 77072</t>
    </r>
  </si>
  <si>
    <t>29.6884011, -95.531132</t>
  </si>
  <si>
    <r>
      <rPr>
        <rFont val="Arial"/>
        <color theme="1"/>
        <sz val="11.0"/>
      </rPr>
      <t>13606 STARLIGHT HBR, HOUSTON TX, 77072</t>
    </r>
  </si>
  <si>
    <t>29.75071479999999, -95.62879749999999</t>
  </si>
  <si>
    <r>
      <rPr>
        <rFont val="Arial"/>
        <color theme="1"/>
        <sz val="11.0"/>
      </rPr>
      <t>3112 Stonewall, HOUSTON TX, 77072</t>
    </r>
  </si>
  <si>
    <t>29.7731364, -95.3381726</t>
  </si>
  <si>
    <r>
      <rPr>
        <rFont val="Arial"/>
        <color theme="1"/>
        <sz val="11.0"/>
      </rPr>
      <t>4035 CASTOR ST, HOUSTON TX, 77072</t>
    </r>
  </si>
  <si>
    <t>29.8234526, -95.3883724</t>
  </si>
  <si>
    <r>
      <rPr>
        <rFont val="Arial"/>
        <color theme="1"/>
        <sz val="11.0"/>
      </rPr>
      <t>4517 KINGWOOD, HOUSTON TX, 77072</t>
    </r>
  </si>
  <si>
    <t>30.0530142, -95.1836816</t>
  </si>
  <si>
    <r>
      <rPr>
        <rFont val="Arial"/>
        <color theme="1"/>
        <sz val="11.0"/>
      </rPr>
      <t>4808 IDAHO ST, HOUSTON TX, 77072</t>
    </r>
  </si>
  <si>
    <t>29.6863971, -95.3490836</t>
  </si>
  <si>
    <r>
      <rPr>
        <rFont val="Arial"/>
        <color theme="1"/>
        <sz val="11.0"/>
      </rPr>
      <t>5620 TIDWELL RD, HOUSTON TX, 77072</t>
    </r>
  </si>
  <si>
    <t>29.8479602, -95.3141069</t>
  </si>
  <si>
    <r>
      <rPr>
        <rFont val="Arial"/>
        <color theme="1"/>
        <sz val="11.0"/>
      </rPr>
      <t>7214 Clinton, HOUSTON TX, 77072</t>
    </r>
  </si>
  <si>
    <t>29.7553253, -95.2970193</t>
  </si>
  <si>
    <r>
      <rPr>
        <rFont val="Arial"/>
        <color theme="1"/>
        <sz val="11.0"/>
      </rPr>
      <t>8911 KETCHWOOD DR, HOUSTON TX, 77072</t>
    </r>
  </si>
  <si>
    <t>29.680608, -95.5842371</t>
  </si>
  <si>
    <r>
      <rPr>
        <rFont val="Arial"/>
        <color theme="1"/>
        <sz val="11.0"/>
      </rPr>
      <t>9017 LINDA VISTA RD, HOUSTON TX, 77072</t>
    </r>
  </si>
  <si>
    <t>29.8391774, -95.2576727</t>
  </si>
  <si>
    <r>
      <rPr>
        <rFont val="Arial"/>
        <color theme="1"/>
        <sz val="11.0"/>
      </rPr>
      <t>1806 GANO ST, HOUSTON TX, 77072</t>
    </r>
  </si>
  <si>
    <r>
      <rPr>
        <rFont val="Arial"/>
        <color theme="1"/>
        <sz val="11.0"/>
      </rPr>
      <t>7874 KENDALIA, HOUSTON TX, 77072</t>
    </r>
  </si>
  <si>
    <t>29.6912325, -95.5481624</t>
  </si>
  <si>
    <r>
      <rPr>
        <rFont val="Arial"/>
        <color theme="1"/>
        <sz val="11.0"/>
      </rPr>
      <t>1008 CANADIAN, HOUSTON TX, 77072</t>
    </r>
  </si>
  <si>
    <t>29.8047733, -95.35817779999999</t>
  </si>
  <si>
    <r>
      <rPr>
        <rFont val="Arial"/>
        <color theme="1"/>
        <sz val="11.0"/>
      </rPr>
      <t>106 SANDALWOOD DR, HOUSTON TX, 77072</t>
    </r>
  </si>
  <si>
    <t>29.7537801, -95.5309102</t>
  </si>
  <si>
    <r>
      <rPr>
        <rFont val="Arial"/>
        <color theme="1"/>
        <sz val="11.0"/>
      </rPr>
      <t>16607 QUAIL BRIAR DR, HOUSTON TX, 77072</t>
    </r>
  </si>
  <si>
    <r>
      <rPr>
        <rFont val="Arial"/>
        <color theme="1"/>
        <sz val="11.0"/>
      </rPr>
      <t>1821 W MAIN ST, HOUSTON TX, 77072</t>
    </r>
  </si>
  <si>
    <t>29.7358176, -95.405429</t>
  </si>
  <si>
    <r>
      <rPr>
        <rFont val="Arial"/>
        <color theme="1"/>
        <sz val="11.0"/>
      </rPr>
      <t>4311 BANEWAY DR, HOUSTON TX, 77072</t>
    </r>
  </si>
  <si>
    <r>
      <rPr>
        <rFont val="Arial"/>
        <color theme="1"/>
        <sz val="11.0"/>
      </rPr>
      <t>5522 ELM SPRINGS DR, HOUSTON TX, 77072</t>
    </r>
  </si>
  <si>
    <t>29.6402623, -95.3370185</t>
  </si>
  <si>
    <r>
      <rPr>
        <rFont val="Arial"/>
        <color theme="1"/>
        <sz val="11.0"/>
      </rPr>
      <t>621 JOHN ALBER RD, HOUSTON TX, 77072</t>
    </r>
  </si>
  <si>
    <t>29.8730678, -95.3730789</t>
  </si>
  <si>
    <r>
      <rPr>
        <rFont val="Arial"/>
        <color theme="1"/>
        <sz val="11.0"/>
      </rPr>
      <t>6301 FORCE, HOUSTON TX, 77072</t>
    </r>
  </si>
  <si>
    <t>29.7865128, -95.30716699999999</t>
  </si>
  <si>
    <r>
      <rPr>
        <rFont val="Arial"/>
        <color theme="1"/>
        <sz val="11.0"/>
      </rPr>
      <t>9418 HENDON LN, HOUSTON TX, 77072</t>
    </r>
  </si>
  <si>
    <r>
      <rPr>
        <rFont val="Arial"/>
        <color theme="1"/>
        <sz val="11.0"/>
      </rPr>
      <t>10900 FONDREN RD, HOUSTON TX, 77072</t>
    </r>
  </si>
  <si>
    <t>29.6612819, -95.50920599999999</t>
  </si>
  <si>
    <r>
      <rPr>
        <rFont val="Arial"/>
        <color theme="1"/>
        <sz val="11.0"/>
      </rPr>
      <t>110 ROBERT LEE RD, HOUSTON TX, 77072</t>
    </r>
  </si>
  <si>
    <t>29.8096003, -95.37091199999999</t>
  </si>
  <si>
    <r>
      <rPr>
        <rFont val="Arial"/>
        <color theme="1"/>
        <sz val="11.0"/>
      </rPr>
      <t>10922 SOUTHVIEW ST, HOUSTON TX, 77072</t>
    </r>
  </si>
  <si>
    <t>29.6403407, -95.3655146</t>
  </si>
  <si>
    <r>
      <rPr>
        <rFont val="Arial"/>
        <color theme="1"/>
        <sz val="11.0"/>
      </rPr>
      <t>12606 HILLCROFT, HOUSTON TX, 77072</t>
    </r>
  </si>
  <si>
    <t>29.6371988, -95.4935529</t>
  </si>
  <si>
    <r>
      <rPr>
        <rFont val="Arial"/>
        <color theme="1"/>
        <sz val="11.0"/>
      </rPr>
      <t>12818 CARVEL LN, HOUSTON TX, 77072</t>
    </r>
  </si>
  <si>
    <t>29.6971371, -95.607439</t>
  </si>
  <si>
    <r>
      <rPr>
        <rFont val="Arial"/>
        <color theme="1"/>
        <sz val="11.0"/>
      </rPr>
      <t>2002 Deams, HOUSTON TX, 77072</t>
    </r>
  </si>
  <si>
    <t>29.8334558, -95.3495741</t>
  </si>
  <si>
    <r>
      <rPr>
        <rFont val="Arial"/>
        <color theme="1"/>
        <sz val="11.0"/>
      </rPr>
      <t>340 N SAM HOUSTON PKWY, HOUSTON TX, 77072</t>
    </r>
  </si>
  <si>
    <t>29.9386923, -95.3996902</t>
  </si>
  <si>
    <r>
      <rPr>
        <rFont val="Arial"/>
        <color theme="1"/>
        <sz val="11.0"/>
      </rPr>
      <t>4114 BROADWAY, HOUSTON TX, 77072</t>
    </r>
  </si>
  <si>
    <t>29.6813116, -95.2778574</t>
  </si>
  <si>
    <r>
      <rPr>
        <rFont val="Arial"/>
        <color theme="1"/>
        <sz val="11.0"/>
      </rPr>
      <t>417 CANADIAN ST, HOUSTON TX, 77072</t>
    </r>
  </si>
  <si>
    <t>29.8050968, -95.3657812</t>
  </si>
  <si>
    <r>
      <rPr>
        <rFont val="Arial"/>
        <color theme="1"/>
        <sz val="11.0"/>
      </rPr>
      <t>4609 MARKET, HOUSTON TX, 77072</t>
    </r>
  </si>
  <si>
    <t>29.7729965, -95.3237094</t>
  </si>
  <si>
    <r>
      <rPr>
        <rFont val="Arial"/>
        <color theme="1"/>
        <sz val="11.0"/>
      </rPr>
      <t>5050 BURMA RD, HOUSTON TX, 77072</t>
    </r>
  </si>
  <si>
    <t>29.6798693, -95.3432495</t>
  </si>
  <si>
    <r>
      <rPr>
        <rFont val="Arial"/>
        <color theme="1"/>
        <sz val="11.0"/>
      </rPr>
      <t>6306 MICOLLET ST, HOUSTON TX, 77072</t>
    </r>
  </si>
  <si>
    <t>29.8865537, -95.29554379999999</t>
  </si>
  <si>
    <r>
      <rPr>
        <rFont val="Arial"/>
        <color theme="1"/>
        <sz val="11.0"/>
      </rPr>
      <t>6322 Mardale, HOUSTON TX, 77072</t>
    </r>
  </si>
  <si>
    <t>29.8760968, -95.2948028</t>
  </si>
  <si>
    <r>
      <rPr>
        <rFont val="Arial"/>
        <color theme="1"/>
        <sz val="11.0"/>
      </rPr>
      <t>7103 LINA ST, HOUSTON TX, 77072</t>
    </r>
  </si>
  <si>
    <t>29.7024389, -95.2922217</t>
  </si>
  <si>
    <r>
      <rPr>
        <rFont val="Arial"/>
        <color theme="1"/>
        <sz val="11.0"/>
      </rPr>
      <t>8154 HERSCHELWOOD, HOUSTON TX, 77072</t>
    </r>
  </si>
  <si>
    <t>29.6637933, -95.345569</t>
  </si>
  <si>
    <r>
      <rPr>
        <rFont val="Arial"/>
        <color theme="1"/>
        <sz val="11.0"/>
      </rPr>
      <t>8627 FLOSSIE MAE, HOUSTON TX, 77072</t>
    </r>
  </si>
  <si>
    <t>29.7620151, -95.27140639999999</t>
  </si>
  <si>
    <r>
      <rPr>
        <rFont val="Arial"/>
        <color theme="1"/>
        <sz val="11.0"/>
      </rPr>
      <t>12114 RHINEBECK DR, HOUSTON TX, 77072</t>
    </r>
  </si>
  <si>
    <t>29.5849678, -95.1998639</t>
  </si>
  <si>
    <r>
      <rPr>
        <rFont val="Arial"/>
        <color theme="1"/>
        <sz val="11.0"/>
      </rPr>
      <t>3804 TRAVIS ST, HOUSTON TX, 77072</t>
    </r>
  </si>
  <si>
    <t>29.738322, -95.38125000000001</t>
  </si>
  <si>
    <r>
      <rPr>
        <rFont val="Arial"/>
        <color theme="1"/>
        <sz val="11.0"/>
      </rPr>
      <t>9322 RHODE ISLAND, HOUSTON TX, 77072</t>
    </r>
  </si>
  <si>
    <t>29.7362923, -95.26094499999999</t>
  </si>
  <si>
    <r>
      <rPr>
        <rFont val="Arial"/>
        <color theme="1"/>
        <sz val="11.0"/>
      </rPr>
      <t>4742 COURT RD, HOUSTON TX, 77072</t>
    </r>
  </si>
  <si>
    <t>29.5857903, -95.45658809999999</t>
  </si>
  <si>
    <r>
      <rPr>
        <rFont val="Arial"/>
        <color theme="1"/>
        <sz val="11.0"/>
      </rPr>
      <t>5147 BEECHNUT ST, HOUSTON TX, 77072</t>
    </r>
  </si>
  <si>
    <t>29.68877939999999, -95.4708651</t>
  </si>
  <si>
    <r>
      <rPr>
        <rFont val="Arial"/>
        <color theme="1"/>
        <sz val="11.0"/>
      </rPr>
      <t>1415 GULF BANK RD,W, HOUSTON TX, 77072</t>
    </r>
  </si>
  <si>
    <t>29.8861371, -95.42342699999999</t>
  </si>
  <si>
    <r>
      <rPr>
        <rFont val="Arial"/>
        <color theme="1"/>
        <sz val="11.0"/>
      </rPr>
      <t>434 SHOTWELL ST, HOUSTON TX, 77072</t>
    </r>
  </si>
  <si>
    <t>29.7807923, -95.3117731</t>
  </si>
  <si>
    <r>
      <rPr>
        <rFont val="Arial"/>
        <color theme="1"/>
        <sz val="11.0"/>
      </rPr>
      <t>7429 TREMPER ST, HOUSTON TX, 77072</t>
    </r>
  </si>
  <si>
    <t>29.7748024, -95.2932922</t>
  </si>
  <si>
    <r>
      <rPr>
        <rFont val="Arial"/>
        <color theme="1"/>
        <sz val="11.0"/>
      </rPr>
      <t>12446 NEWBROOK DR, HOUSTON TX, 77072</t>
    </r>
  </si>
  <si>
    <t>29.6851811, -95.59934419999999</t>
  </si>
  <si>
    <r>
      <rPr>
        <rFont val="Arial"/>
        <color theme="1"/>
        <sz val="11.0"/>
      </rPr>
      <t>12621 Coulson ST, HOUSTON TX, 77072</t>
    </r>
  </si>
  <si>
    <t>29.7636713, -95.2118842</t>
  </si>
  <si>
    <r>
      <rPr>
        <rFont val="Arial"/>
        <color theme="1"/>
        <sz val="11.0"/>
      </rPr>
      <t>150 E RITTENHOUSE, HOUSTON TX, 77072</t>
    </r>
  </si>
  <si>
    <r>
      <rPr>
        <rFont val="Arial"/>
        <color theme="1"/>
        <sz val="11.0"/>
      </rPr>
      <t>6154 ROCKY NOOK DR, HOUSTON TX, 77072</t>
    </r>
  </si>
  <si>
    <r>
      <rPr>
        <rFont val="Arial"/>
        <color theme="1"/>
        <sz val="11.0"/>
      </rPr>
      <t>6421 OLD CATHAM LN, HOUSTON TX, 77072</t>
    </r>
  </si>
  <si>
    <t>29.6473057, -95.503981</t>
  </si>
  <si>
    <r>
      <rPr>
        <rFont val="Arial"/>
        <color theme="1"/>
        <sz val="11.0"/>
      </rPr>
      <t>8201 BROCKTON ST, HOUSTON TX, 77072</t>
    </r>
  </si>
  <si>
    <t>29.6993728, -95.2751577</t>
  </si>
  <si>
    <r>
      <rPr>
        <rFont val="Arial"/>
        <color theme="1"/>
        <sz val="11.0"/>
      </rPr>
      <t>8402 BANTING ST, HOUSTON TX, 77072</t>
    </r>
  </si>
  <si>
    <r>
      <rPr>
        <rFont val="Arial"/>
        <color theme="1"/>
        <sz val="11.0"/>
      </rPr>
      <t>4614 WIPPRECHT ST, HOUSTON TX, 77072</t>
    </r>
  </si>
  <si>
    <t>29.8027328, -95.3221162</t>
  </si>
  <si>
    <r>
      <rPr>
        <rFont val="Arial"/>
        <color theme="1"/>
        <sz val="11.0"/>
      </rPr>
      <t>7514 DAWNBRIAR CT, HOUSTON TX, 77072</t>
    </r>
  </si>
  <si>
    <r>
      <rPr>
        <rFont val="Arial"/>
        <color theme="1"/>
        <sz val="11.0"/>
      </rPr>
      <t>3130 CRESTDALE, HOUSTON TX, 77072</t>
    </r>
  </si>
  <si>
    <t>29.82087679999999, -95.5306086</t>
  </si>
  <si>
    <r>
      <rPr>
        <rFont val="Arial"/>
        <color theme="1"/>
        <sz val="11.0"/>
      </rPr>
      <t>1703 TERRY ST, HOUSTON TX, 77072</t>
    </r>
  </si>
  <si>
    <t>29.77668499999999, -95.35318149999999</t>
  </si>
  <si>
    <r>
      <rPr>
        <rFont val="Arial"/>
        <color theme="1"/>
        <sz val="11.0"/>
      </rPr>
      <t>4825 MEADOW PARK DR, HOUSTON TX, 77072</t>
    </r>
  </si>
  <si>
    <t>29.6463758, -95.35329329999999</t>
  </si>
  <si>
    <r>
      <rPr>
        <rFont val="Arial"/>
        <color theme="1"/>
        <sz val="11.0"/>
      </rPr>
      <t>7354 KRUEGER RD RD, HOUSTON TX, 77072</t>
    </r>
  </si>
  <si>
    <t>29.6772195, -95.3438935</t>
  </si>
  <si>
    <r>
      <rPr>
        <rFont val="Arial"/>
        <color theme="1"/>
        <sz val="11.0"/>
      </rPr>
      <t>2301 MAIN, HOUSTON TX, 77072</t>
    </r>
  </si>
  <si>
    <t>29.7468315, -95.37248609999999</t>
  </si>
  <si>
    <r>
      <rPr>
        <rFont val="Arial"/>
        <color theme="1"/>
        <sz val="11.0"/>
      </rPr>
      <t>6555 HARBOR TOWN DR, HOUSTON TX, 77072</t>
    </r>
  </si>
  <si>
    <t>29.7077417, -95.527058</t>
  </si>
  <si>
    <r>
      <rPr>
        <rFont val="Arial"/>
        <color theme="1"/>
        <sz val="11.0"/>
      </rPr>
      <t>6747 LAWNDALE ST, HOUSTON TX, 77072</t>
    </r>
  </si>
  <si>
    <t>29.7230744, -95.30605690000002</t>
  </si>
  <si>
    <r>
      <rPr>
        <rFont val="Arial"/>
        <color theme="1"/>
        <sz val="11.0"/>
      </rPr>
      <t>11410 SAGEHOLLOW LN, HOUSTON TX, 77072</t>
    </r>
  </si>
  <si>
    <t>29.5976973, -95.2150273</t>
  </si>
  <si>
    <r>
      <rPr>
        <rFont val="Arial"/>
        <color theme="1"/>
        <sz val="11.0"/>
      </rPr>
      <t>12930 SCARSDALE BLVD, HOUSTON TX, 77072</t>
    </r>
  </si>
  <si>
    <t>29.5965089, -95.20022639999999</t>
  </si>
  <si>
    <r>
      <rPr>
        <rFont val="Arial"/>
        <color theme="1"/>
        <sz val="11.0"/>
      </rPr>
      <t>11019 SPOTTSWOOD DR, HOUSTON TX, 77072</t>
    </r>
  </si>
  <si>
    <t>29.876502, -95.2912418</t>
  </si>
  <si>
    <r>
      <rPr>
        <rFont val="Arial"/>
        <color theme="1"/>
        <sz val="11.0"/>
      </rPr>
      <t>3629 N MCGREGOR WAY, HOUSTON TX, 77072</t>
    </r>
  </si>
  <si>
    <t>29.7123904, -95.357953</t>
  </si>
  <si>
    <r>
      <rPr>
        <rFont val="Arial"/>
        <color theme="1"/>
        <sz val="11.0"/>
      </rPr>
      <t>5525 BINGLE, HOUSTON TX, 77072</t>
    </r>
  </si>
  <si>
    <t>29.8460485, -95.4894969</t>
  </si>
  <si>
    <r>
      <rPr>
        <rFont val="Arial"/>
        <color theme="1"/>
        <sz val="11.0"/>
      </rPr>
      <t>7212 HOMESTEAD, HOUSTON TX, 77072</t>
    </r>
  </si>
  <si>
    <t>29.8268515, -95.3016641</t>
  </si>
  <si>
    <r>
      <rPr>
        <rFont val="Arial"/>
        <color theme="1"/>
        <sz val="11.0"/>
      </rPr>
      <t>7507 GREEN LAWN DR, HOUSTON TX, 77072</t>
    </r>
  </si>
  <si>
    <t>29.8748954, -95.4800954</t>
  </si>
  <si>
    <r>
      <rPr>
        <rFont val="Arial"/>
        <color theme="1"/>
        <sz val="11.0"/>
      </rPr>
      <t>101 AURORA, HOUSTON TX, 77072</t>
    </r>
  </si>
  <si>
    <t>29.809918, -95.3989052</t>
  </si>
  <si>
    <r>
      <rPr>
        <rFont val="Arial"/>
        <color theme="1"/>
        <sz val="11.0"/>
      </rPr>
      <t>10830 LYNROOK DR, HOUSTON TX, 77072</t>
    </r>
  </si>
  <si>
    <t>29.7524608, -95.5688732</t>
  </si>
  <si>
    <r>
      <rPr>
        <rFont val="Arial"/>
        <color theme="1"/>
        <sz val="11.0"/>
      </rPr>
      <t>4202 LIBERTY RD, HOUSTON TX, 77072</t>
    </r>
  </si>
  <si>
    <t>29.7847499, -95.3280602</t>
  </si>
  <si>
    <r>
      <rPr>
        <rFont val="Arial"/>
        <color theme="1"/>
        <sz val="11.0"/>
      </rPr>
      <t>6505 WESTHEIMER, HOUSTON TX, 77072</t>
    </r>
  </si>
  <si>
    <t>29.7358939, -95.49957599999999</t>
  </si>
  <si>
    <r>
      <rPr>
        <rFont val="Arial"/>
        <color theme="1"/>
        <sz val="11.0"/>
      </rPr>
      <t>7900 WESTHEIMER, HOUSTON TX, 77072</t>
    </r>
  </si>
  <si>
    <t>29.7411642, -95.5062554</t>
  </si>
  <si>
    <r>
      <rPr>
        <rFont val="Arial"/>
        <color theme="1"/>
        <sz val="11.0"/>
      </rPr>
      <t>8407 CAROLWOOD, HOUSTON TX, 77072</t>
    </r>
  </si>
  <si>
    <t>29.8363898, -95.2730761</t>
  </si>
  <si>
    <r>
      <rPr>
        <rFont val="Arial"/>
        <color theme="1"/>
        <sz val="11.0"/>
      </rPr>
      <t>10203 WALLISVILLE, HOUSTON TX, 77072</t>
    </r>
  </si>
  <si>
    <t>29.7964596, -95.2498411</t>
  </si>
  <si>
    <r>
      <rPr>
        <rFont val="Arial"/>
        <color theme="1"/>
        <sz val="11.0"/>
      </rPr>
      <t>17218 FOXFIELD DR, HOUSTON TX, 77072</t>
    </r>
  </si>
  <si>
    <t>29.5741277, -95.5172997</t>
  </si>
  <si>
    <r>
      <rPr>
        <rFont val="Arial"/>
        <color theme="1"/>
        <sz val="11.0"/>
      </rPr>
      <t>2502 WALL ST, HOUSTON TX, 77072</t>
    </r>
  </si>
  <si>
    <t>29.8691405, -95.4492832</t>
  </si>
  <si>
    <r>
      <rPr>
        <rFont val="Arial"/>
        <color theme="1"/>
        <sz val="11.0"/>
      </rPr>
      <t>5734 FIRENZA DR, HOUSTON TX, 77072</t>
    </r>
  </si>
  <si>
    <t>29.6421881, -95.48804249999999</t>
  </si>
  <si>
    <r>
      <rPr>
        <rFont val="Arial"/>
        <color theme="1"/>
        <sz val="11.0"/>
      </rPr>
      <t>6301 RANCHESTER DR, HOUSTON TX, 77072</t>
    </r>
  </si>
  <si>
    <t>29.7094989, -95.5452926</t>
  </si>
  <si>
    <r>
      <rPr>
        <rFont val="Arial"/>
        <color theme="1"/>
        <sz val="11.0"/>
      </rPr>
      <t>7715 FITZHUGH ST, HOUSTON TX, 77072</t>
    </r>
  </si>
  <si>
    <t>29.8323808, -95.26594899999999</t>
  </si>
  <si>
    <r>
      <rPr>
        <rFont val="Arial"/>
        <color theme="1"/>
        <sz val="11.0"/>
      </rPr>
      <t>7810 LAVENDER ST, HOUSTON TX, 77072</t>
    </r>
  </si>
  <si>
    <t>29.8309009, -95.3210982</t>
  </si>
  <si>
    <r>
      <rPr>
        <rFont val="Arial"/>
        <color theme="1"/>
        <sz val="11.0"/>
      </rPr>
      <t>8028 GROW LN, HOUSTON TX, 77072</t>
    </r>
  </si>
  <si>
    <t>29.8489661, -95.5138059</t>
  </si>
  <si>
    <r>
      <rPr>
        <rFont val="Arial"/>
        <color theme="1"/>
        <sz val="11.0"/>
      </rPr>
      <t>9306 SPODE ST, HOUSTON TX, 77072</t>
    </r>
  </si>
  <si>
    <t xml:space="preserve">9306 Spode St, Houston, TX </t>
  </si>
  <si>
    <t>29.8424333, -95.2494615</t>
  </si>
  <si>
    <r>
      <rPr>
        <rFont val="Arial"/>
        <color theme="1"/>
        <sz val="11.0"/>
      </rPr>
      <t>10927 LERA ST, HOUSTON TX, 77072</t>
    </r>
  </si>
  <si>
    <t>29.874595, -95.2961005</t>
  </si>
  <si>
    <r>
      <rPr>
        <rFont val="Arial"/>
        <color theme="1"/>
        <sz val="11.0"/>
      </rPr>
      <t>4015 SHERMAN ST, HOUSTON TX, 77072</t>
    </r>
  </si>
  <si>
    <t>29.7484325, -95.33394349999999</t>
  </si>
  <si>
    <r>
      <rPr>
        <rFont val="Arial"/>
        <color theme="1"/>
        <sz val="11.0"/>
      </rPr>
      <t>7942 RECORD ST, HOUSTON TX, 77072</t>
    </r>
  </si>
  <si>
    <t>29.8464304, -95.2824236</t>
  </si>
  <si>
    <r>
      <rPr>
        <rFont val="Arial"/>
        <color theme="1"/>
        <sz val="11.0"/>
      </rPr>
      <t>9110 LAS CRUCES ST, HOUSTON TX, 77072</t>
    </r>
  </si>
  <si>
    <t>29.8444543, -95.25846609999999</t>
  </si>
  <si>
    <r>
      <rPr>
        <rFont val="Arial"/>
        <color theme="1"/>
        <sz val="11.0"/>
      </rPr>
      <t>12818 LILA LN, HOUSTON TX, 77072</t>
    </r>
  </si>
  <si>
    <t>29.7591464, -95.198759</t>
  </si>
  <si>
    <r>
      <rPr>
        <rFont val="Arial"/>
        <color theme="1"/>
        <sz val="11.0"/>
      </rPr>
      <t>2726 JENSEN, HOUSTON TX, 77072</t>
    </r>
  </si>
  <si>
    <t>29.7863851, -95.3417685</t>
  </si>
  <si>
    <r>
      <rPr>
        <rFont val="Arial"/>
        <color theme="1"/>
        <sz val="11.0"/>
      </rPr>
      <t>5303 RIDGEWAY, HOUSTON TX, 77072</t>
    </r>
  </si>
  <si>
    <t>29.6709243, -95.3433213</t>
  </si>
  <si>
    <r>
      <rPr>
        <rFont val="Arial"/>
        <color theme="1"/>
        <sz val="11.0"/>
      </rPr>
      <t>12453 STRICK LN, HOUSTON TX, 77072</t>
    </r>
  </si>
  <si>
    <t>29.7600395, -95.2154377</t>
  </si>
  <si>
    <r>
      <rPr>
        <rFont val="Arial"/>
        <color theme="1"/>
        <sz val="11.0"/>
      </rPr>
      <t>16303 COVEY RUN CT, HOUSTON TX, 77072</t>
    </r>
  </si>
  <si>
    <t>29.5911804, -95.5187794</t>
  </si>
  <si>
    <r>
      <rPr>
        <rFont val="Arial"/>
        <color theme="1"/>
        <sz val="11.0"/>
      </rPr>
      <t>4715 LIBERTY RD, HOUSTON TX, 77072</t>
    </r>
  </si>
  <si>
    <t>29.7878558, -95.32231019999999</t>
  </si>
  <si>
    <r>
      <rPr>
        <rFont val="Arial"/>
        <color theme="1"/>
        <sz val="11.0"/>
      </rPr>
      <t>6201 WAYNE ST, HOUSTON TX, 77072</t>
    </r>
  </si>
  <si>
    <t>29.8156489, -95.32607879999999</t>
  </si>
  <si>
    <r>
      <rPr>
        <rFont val="Arial"/>
        <color theme="1"/>
        <sz val="11.0"/>
      </rPr>
      <t>7322 THUROW ST ST, HOUSTON TX, 77072</t>
    </r>
  </si>
  <si>
    <t>29.6935181, -95.2975297</t>
  </si>
  <si>
    <r>
      <rPr>
        <rFont val="Arial"/>
        <color theme="1"/>
        <sz val="11.0"/>
      </rPr>
      <t>8149 RICHLAND DR, HOUSTON TX, 77072</t>
    </r>
  </si>
  <si>
    <t>29.8381733, -95.27809660000001</t>
  </si>
  <si>
    <r>
      <rPr>
        <rFont val="Arial"/>
        <color theme="1"/>
        <sz val="11.0"/>
      </rPr>
      <t>8398 HOUSTON ROSSLYN RD, HOUSTON TX, 77072</t>
    </r>
  </si>
  <si>
    <t>29.8676261, -95.4877865</t>
  </si>
  <si>
    <r>
      <rPr>
        <rFont val="Arial"/>
        <color theme="1"/>
        <sz val="11.0"/>
      </rPr>
      <t>10330 BASSOON DR, HOUSTON TX, 77072</t>
    </r>
  </si>
  <si>
    <t>29.66833069999999, -95.4460661</t>
  </si>
  <si>
    <r>
      <rPr>
        <rFont val="Arial"/>
        <color theme="1"/>
        <sz val="11.0"/>
      </rPr>
      <t>4110 CORNELL ST, HOUSTON TX, 77072</t>
    </r>
  </si>
  <si>
    <r>
      <rPr>
        <rFont val="Arial"/>
        <color theme="1"/>
        <sz val="11.0"/>
      </rPr>
      <t>9403 MISTY VALE LN, HOUSTON TX, 77072</t>
    </r>
  </si>
  <si>
    <t>29.6097897, -95.2496379</t>
  </si>
  <si>
    <r>
      <rPr>
        <rFont val="Arial"/>
        <color theme="1"/>
        <sz val="11.0"/>
      </rPr>
      <t>943 KRESS ST, HOUSTON TX, 77072</t>
    </r>
  </si>
  <si>
    <t>29.7712787, -95.3071327</t>
  </si>
  <si>
    <r>
      <rPr>
        <rFont val="Arial"/>
        <color theme="1"/>
        <sz val="11.0"/>
      </rPr>
      <t>1855 WIRT RD, HOUSTON TX, 77072</t>
    </r>
  </si>
  <si>
    <t>29.8049979, -95.4852114</t>
  </si>
  <si>
    <r>
      <rPr>
        <rFont val="Arial"/>
        <color theme="1"/>
        <sz val="11.0"/>
      </rPr>
      <t>1915 Davis, HOUSTON TX, 77072</t>
    </r>
  </si>
  <si>
    <t>29.7791139, -95.3431579</t>
  </si>
  <si>
    <r>
      <rPr>
        <rFont val="Arial"/>
        <color theme="1"/>
        <sz val="11.0"/>
      </rPr>
      <t>5517 AIRLINE DR, HOUSTON TX, 77072</t>
    </r>
  </si>
  <si>
    <r>
      <rPr>
        <rFont val="Arial"/>
        <color theme="1"/>
        <sz val="11.0"/>
      </rPr>
      <t>7126 Mapleridge, HOUSTON TX, 77072</t>
    </r>
  </si>
  <si>
    <t>29.7027203, -95.474402</t>
  </si>
  <si>
    <r>
      <rPr>
        <rFont val="Arial"/>
        <color theme="1"/>
        <sz val="11.0"/>
      </rPr>
      <t>9497 FONDREN RD, HOUSTON TX, 77072</t>
    </r>
  </si>
  <si>
    <t>29.676779, -95.50709549999999</t>
  </si>
  <si>
    <r>
      <rPr>
        <rFont val="Arial"/>
        <color theme="1"/>
        <sz val="11.0"/>
      </rPr>
      <t>4121 WOODFOX ST, HOUSTON TX, 77072</t>
    </r>
  </si>
  <si>
    <t>29.6675872, -95.4443877</t>
  </si>
  <si>
    <r>
      <rPr>
        <rFont val="Arial"/>
        <color theme="1"/>
        <sz val="11.0"/>
      </rPr>
      <t>8705 TEWANTIN DR, HOUSTON TX, 77072</t>
    </r>
  </si>
  <si>
    <t>29.6415056, -95.2923033</t>
  </si>
  <si>
    <r>
      <rPr>
        <rFont val="Arial"/>
        <color theme="1"/>
        <sz val="11.0"/>
      </rPr>
      <t>1977 CAMPBELL RD, HOUSTON TX, 77072</t>
    </r>
  </si>
  <si>
    <t>29.8079018, -95.52615469999999</t>
  </si>
  <si>
    <r>
      <rPr>
        <rFont val="Arial"/>
        <color theme="1"/>
        <sz val="11.0"/>
      </rPr>
      <t>5115 DARNELL ST, HOUSTON TX, 77072</t>
    </r>
  </si>
  <si>
    <r>
      <rPr>
        <rFont val="Arial"/>
        <color theme="1"/>
        <sz val="11.0"/>
      </rPr>
      <t>7045 Peyton, HOUSTON TX, 77072</t>
    </r>
  </si>
  <si>
    <t>29.81972769999999, -95.30308319999999</t>
  </si>
  <si>
    <r>
      <rPr>
        <rFont val="Arial"/>
        <color theme="1"/>
        <sz val="11.0"/>
      </rPr>
      <t>11611 BISSONNET, HOUSTON TX, 77072</t>
    </r>
  </si>
  <si>
    <t>29.6739159, -95.5848262</t>
  </si>
  <si>
    <r>
      <rPr>
        <rFont val="Arial"/>
        <color theme="1"/>
        <sz val="11.0"/>
      </rPr>
      <t>16303 COVEY RUN CT, HOUSTON TX, 77072</t>
    </r>
  </si>
  <si>
    <r>
      <rPr>
        <rFont val="Arial"/>
        <color theme="1"/>
        <sz val="11.0"/>
      </rPr>
      <t>4014 PROVIDENCE ST, HOUSTON TX, 77072</t>
    </r>
  </si>
  <si>
    <t>29.7705389, -95.32995869999999</t>
  </si>
  <si>
    <r>
      <rPr>
        <rFont val="Arial"/>
        <color theme="1"/>
        <sz val="11.0"/>
      </rPr>
      <t>425 CROSSTIMBERS, HOUSTON TX, 77072</t>
    </r>
  </si>
  <si>
    <t>29.8287424, -95.39407779999999</t>
  </si>
  <si>
    <r>
      <rPr>
        <rFont val="Arial"/>
        <color theme="1"/>
        <sz val="11.0"/>
      </rPr>
      <t>4414 LYONS, HOUSTON TX, 77072</t>
    </r>
  </si>
  <si>
    <t>29.7759464, -95.32554499999999</t>
  </si>
  <si>
    <r>
      <rPr>
        <rFont val="Arial"/>
        <color theme="1"/>
        <sz val="11.0"/>
      </rPr>
      <t>4814 Old Brickhouse, HOUSTON TX, 77072</t>
    </r>
  </si>
  <si>
    <t>29.838962, -95.5474011</t>
  </si>
  <si>
    <r>
      <rPr>
        <rFont val="Arial"/>
        <color theme="1"/>
        <sz val="11.0"/>
      </rPr>
      <t>5119 COCHRAN ST, HOUSTON TX, 77072</t>
    </r>
  </si>
  <si>
    <t>29.80662419999999, -95.3566939</t>
  </si>
  <si>
    <r>
      <rPr>
        <rFont val="Arial"/>
        <color theme="1"/>
        <sz val="11.0"/>
      </rPr>
      <t>5226 GRACE POINT LN, HOUSTON TX, 77072</t>
    </r>
  </si>
  <si>
    <t>29.6391413, -95.3434376</t>
  </si>
  <si>
    <r>
      <rPr>
        <rFont val="Arial"/>
        <color theme="1"/>
        <sz val="11.0"/>
      </rPr>
      <t>5402 MADDEN LN, HOUSTON TX, 77072</t>
    </r>
  </si>
  <si>
    <t>29.6328404, -95.3413394</t>
  </si>
  <si>
    <r>
      <rPr>
        <rFont val="Arial"/>
        <color theme="1"/>
        <sz val="11.0"/>
      </rPr>
      <t>5831 FLAMINGO, HOUSTON TX, 77072</t>
    </r>
  </si>
  <si>
    <t>29.6611547, -95.3310411</t>
  </si>
  <si>
    <r>
      <rPr>
        <rFont val="Arial"/>
        <color theme="1"/>
        <sz val="11.0"/>
      </rPr>
      <t>705 EVANSTON ST, HOUSTON TX, 77072</t>
    </r>
  </si>
  <si>
    <t>29.7842219, -95.18289159999999</t>
  </si>
  <si>
    <r>
      <rPr>
        <rFont val="Arial"/>
        <color theme="1"/>
        <sz val="11.0"/>
      </rPr>
      <t>1308 WELCH ST, HOUSTON TX, 77072</t>
    </r>
  </si>
  <si>
    <t>29.7505157, -95.3957003</t>
  </si>
  <si>
    <r>
      <rPr>
        <rFont val="Arial"/>
        <color theme="1"/>
        <sz val="11.0"/>
      </rPr>
      <t>13328 WESTHEIMER RD, HOUSTON TX, 77072</t>
    </r>
  </si>
  <si>
    <t>29.738098, -95.62550619999999</t>
  </si>
  <si>
    <r>
      <rPr>
        <rFont val="Arial"/>
        <color theme="1"/>
        <sz val="11.0"/>
      </rPr>
      <t>5930 VAN FLEET ST, HOUSTON TX, 77072</t>
    </r>
  </si>
  <si>
    <t>29.6737675, -95.33074189999999</t>
  </si>
  <si>
    <r>
      <rPr>
        <rFont val="Arial"/>
        <color theme="1"/>
        <sz val="11.0"/>
      </rPr>
      <t>7906 SARITA ST, HOUSTON TX, 77072</t>
    </r>
  </si>
  <si>
    <t>29.7026296, -95.2803519</t>
  </si>
  <si>
    <r>
      <rPr>
        <rFont val="Arial"/>
        <color theme="1"/>
        <sz val="11.0"/>
      </rPr>
      <t>2362 BINLEY DR, HOUSTON TX, 77072</t>
    </r>
  </si>
  <si>
    <t>29.737869, -95.6208046</t>
  </si>
  <si>
    <r>
      <rPr>
        <rFont val="Arial"/>
        <color theme="1"/>
        <sz val="11.0"/>
      </rPr>
      <t>4101 CAPLIN ST, HOUSTON TX, 77072</t>
    </r>
  </si>
  <si>
    <t>29.8162463, -95.33032490000001</t>
  </si>
  <si>
    <r>
      <rPr>
        <rFont val="Arial"/>
        <color theme="1"/>
        <sz val="11.0"/>
      </rPr>
      <t>6403 COBALT ST, HOUSTON TX, 77072</t>
    </r>
  </si>
  <si>
    <r>
      <rPr>
        <rFont val="Arial"/>
        <color theme="1"/>
        <sz val="11.0"/>
      </rPr>
      <t>1035 GLOBE, HOUSTON TX, 77072</t>
    </r>
  </si>
  <si>
    <t>29.6503874, -95.2388199</t>
  </si>
  <si>
    <r>
      <rPr>
        <rFont val="Arial"/>
        <color theme="1"/>
        <sz val="11.0"/>
      </rPr>
      <t>11019 SPOTTSWOOD DR, HOUSTON TX, 77072</t>
    </r>
  </si>
  <si>
    <r>
      <rPr>
        <rFont val="Arial"/>
        <color theme="1"/>
        <sz val="11.0"/>
      </rPr>
      <t>12914 CHISWICK RD, HOUSTON TX, 77072</t>
    </r>
  </si>
  <si>
    <t>29.6182994, -95.40478449999999</t>
  </si>
  <si>
    <r>
      <rPr>
        <rFont val="Arial"/>
        <color theme="1"/>
        <sz val="11.0"/>
      </rPr>
      <t>15614 RAVEN TRL, HOUSTON TX, 77072</t>
    </r>
  </si>
  <si>
    <t>29.6017401, -95.4837411</t>
  </si>
  <si>
    <r>
      <rPr>
        <rFont val="Arial"/>
        <color theme="1"/>
        <sz val="11.0"/>
      </rPr>
      <t>1923 OJEMAN, HOUSTON TX, 77072</t>
    </r>
  </si>
  <si>
    <t>29.8069589, -95.5046315</t>
  </si>
  <si>
    <r>
      <rPr>
        <rFont val="Arial"/>
        <color theme="1"/>
        <sz val="11.0"/>
      </rPr>
      <t>2101 BRIARGLEN DR, HOUSTON TX, 77072</t>
    </r>
  </si>
  <si>
    <t>29.745704, -95.45040569999999</t>
  </si>
  <si>
    <r>
      <rPr>
        <rFont val="Arial"/>
        <color theme="1"/>
        <sz val="11.0"/>
      </rPr>
      <t>307 OWENS ST, HOUSTON TX, 77072</t>
    </r>
  </si>
  <si>
    <t>29.7411338, -95.2564649</t>
  </si>
  <si>
    <r>
      <rPr>
        <rFont val="Arial"/>
        <color theme="1"/>
        <sz val="11.0"/>
      </rPr>
      <t>4728 PARK DR, HOUSTON TX, 77072</t>
    </r>
  </si>
  <si>
    <t>29.738296, -95.3285709</t>
  </si>
  <si>
    <r>
      <rPr>
        <rFont val="Arial"/>
        <color theme="1"/>
        <sz val="11.0"/>
      </rPr>
      <t>5033 MALLOW ST, HOUSTON TX, 77072</t>
    </r>
  </si>
  <si>
    <r>
      <rPr>
        <rFont val="Arial"/>
        <color theme="1"/>
        <sz val="11.0"/>
      </rPr>
      <t>5807 NORTHRIDGE DR, HOUSTON TX, 77072</t>
    </r>
  </si>
  <si>
    <t>29.66834, -95.33465</t>
  </si>
  <si>
    <r>
      <rPr>
        <rFont val="Arial"/>
        <color theme="1"/>
        <sz val="11.0"/>
      </rPr>
      <t>10318 ROCKAWAY DR, HOUSTON TX, 77072</t>
    </r>
  </si>
  <si>
    <t>29.8617036, -95.30129690000001</t>
  </si>
  <si>
    <r>
      <rPr>
        <rFont val="Arial"/>
        <color theme="1"/>
        <sz val="11.0"/>
      </rPr>
      <t>15906 RIDGEROE LN, HOUSTON TX, 77072</t>
    </r>
  </si>
  <si>
    <t>29.59188, -95.45471409999999</t>
  </si>
  <si>
    <r>
      <rPr>
        <rFont val="Arial"/>
        <color theme="1"/>
        <sz val="11.0"/>
      </rPr>
      <t>3923 BOTANY LN, HOUSTON TX, 77072</t>
    </r>
  </si>
  <si>
    <t>29.6344184, -95.36437079999999</t>
  </si>
  <si>
    <r>
      <rPr>
        <rFont val="Arial"/>
        <color theme="1"/>
        <sz val="11.0"/>
      </rPr>
      <t>5111 KILKENNY DR, HOUSTON TX, 77072</t>
    </r>
  </si>
  <si>
    <r>
      <rPr>
        <rFont val="Arial"/>
        <color theme="1"/>
        <sz val="11.0"/>
      </rPr>
      <t>5958 SOUTHFORD ST, HOUSTON TX, 77072</t>
    </r>
  </si>
  <si>
    <t>29.6788937, -95.3291837</t>
  </si>
  <si>
    <r>
      <rPr>
        <rFont val="Arial"/>
        <color theme="1"/>
        <sz val="11.0"/>
      </rPr>
      <t>6417 OLD CHATHAM LN, HOUSTON TX, 77072</t>
    </r>
  </si>
  <si>
    <t>29.6473108, -95.5038581</t>
  </si>
  <si>
    <r>
      <rPr>
        <rFont val="Arial"/>
        <color theme="1"/>
        <sz val="11.0"/>
      </rPr>
      <t>6419 LeeDale, HOUSTON TX, 77072</t>
    </r>
  </si>
  <si>
    <t>29.875728, -95.2936915</t>
  </si>
  <si>
    <r>
      <rPr>
        <rFont val="Arial"/>
        <color theme="1"/>
        <sz val="11.0"/>
      </rPr>
      <t>7421 CAYTON ST, HOUSTON TX, 77072</t>
    </r>
  </si>
  <si>
    <t>29.6621638, -95.2920019</t>
  </si>
  <si>
    <r>
      <rPr>
        <rFont val="Arial"/>
        <color theme="1"/>
        <sz val="11.0"/>
      </rPr>
      <t>8114 BIGWOOD, HOUSTON TX, 77072</t>
    </r>
  </si>
  <si>
    <t>29.8558599, -95.2768414</t>
  </si>
  <si>
    <r>
      <rPr>
        <rFont val="Arial"/>
        <color theme="1"/>
        <sz val="11.0"/>
      </rPr>
      <t>9234 GREEN RIVER DR, HOUSTON TX, 77072</t>
    </r>
  </si>
  <si>
    <t>29.8363964, -95.23456759999999</t>
  </si>
  <si>
    <r>
      <rPr>
        <rFont val="Arial"/>
        <color theme="1"/>
        <sz val="11.0"/>
      </rPr>
      <t>9317 GRADY, HOUSTON TX, 77072</t>
    </r>
  </si>
  <si>
    <r>
      <rPr>
        <rFont val="Arial"/>
        <color theme="1"/>
        <sz val="11.0"/>
      </rPr>
      <t>5117 MALMEDY RD, HOUSTON TX, 77072</t>
    </r>
  </si>
  <si>
    <t>29.684244, -95.3431579</t>
  </si>
  <si>
    <r>
      <rPr>
        <rFont val="Arial"/>
        <color theme="1"/>
        <sz val="11.0"/>
      </rPr>
      <t>2450 ALDINE WESTFIELD, HOUSTON TX, 77072</t>
    </r>
  </si>
  <si>
    <t>29.8476121, -95.34728539999999</t>
  </si>
  <si>
    <r>
      <rPr>
        <rFont val="Arial"/>
        <color theme="1"/>
        <sz val="11.0"/>
      </rPr>
      <t>11406 PINE KNOLL DR, HOUSTON TX, 77072</t>
    </r>
  </si>
  <si>
    <t>29.668365, -95.57782279999999</t>
  </si>
  <si>
    <r>
      <rPr>
        <rFont val="Arial"/>
        <color theme="1"/>
        <sz val="11.0"/>
      </rPr>
      <t>12705 ALIEF CLODINE RD, HOUSTON TX, 77072</t>
    </r>
  </si>
  <si>
    <t>29.7135442, -95.60576549999999</t>
  </si>
  <si>
    <r>
      <rPr>
        <rFont val="Arial"/>
        <color theme="1"/>
        <sz val="11.0"/>
      </rPr>
      <t>16346 QUAIL HUNT, HOUSTON TX, 77072</t>
    </r>
  </si>
  <si>
    <t>29.5897789, -95.513161</t>
  </si>
  <si>
    <r>
      <rPr>
        <rFont val="Arial"/>
        <color theme="1"/>
        <sz val="11.0"/>
      </rPr>
      <t>4306 LARKSPUR ST, HOUSTON TX, 77072</t>
    </r>
  </si>
  <si>
    <t>29.6609658, -95.3642073</t>
  </si>
  <si>
    <r>
      <rPr>
        <rFont val="Arial"/>
        <color theme="1"/>
        <sz val="11.0"/>
      </rPr>
      <t>6650 Briargate, HOUSTON TX, 77072</t>
    </r>
  </si>
  <si>
    <r>
      <rPr>
        <rFont val="Arial"/>
        <color theme="1"/>
        <sz val="11.0"/>
      </rPr>
      <t>7223 LANGLEY RD, HOUSTON TX, 77072</t>
    </r>
  </si>
  <si>
    <r>
      <rPr>
        <rFont val="Arial"/>
        <color theme="1"/>
        <sz val="11.0"/>
      </rPr>
      <t>8407 RUNNING BIRD LN, HOUSTON TX, 77072</t>
    </r>
  </si>
  <si>
    <t>29.5789394, -95.5141137</t>
  </si>
  <si>
    <r>
      <rPr>
        <rFont val="Arial"/>
        <color theme="1"/>
        <sz val="11.0"/>
      </rPr>
      <t>8701 BERTWOOD ST, HOUSTON TX, 77072</t>
    </r>
  </si>
  <si>
    <t>29.8394832, -95.3098727</t>
  </si>
  <si>
    <r>
      <rPr>
        <rFont val="Arial"/>
        <color theme="1"/>
        <sz val="11.0"/>
      </rPr>
      <t>8910 KINDLEWOOD DR, HOUSTON TX, 77072</t>
    </r>
  </si>
  <si>
    <t>29.6804606, -95.58549719999999</t>
  </si>
  <si>
    <r>
      <rPr>
        <rFont val="Arial"/>
        <color theme="1"/>
        <sz val="11.0"/>
      </rPr>
      <t>9330 LAURA KOPPE RD, HOUSTON TX, 77072</t>
    </r>
  </si>
  <si>
    <r>
      <rPr>
        <rFont val="Arial"/>
        <color theme="1"/>
        <sz val="11.0"/>
      </rPr>
      <t>10824 Normeadow, HOUSTON TX, 77072</t>
    </r>
  </si>
  <si>
    <t>29.861549, -95.3727799</t>
  </si>
  <si>
    <r>
      <rPr>
        <rFont val="Arial"/>
        <color theme="1"/>
        <sz val="11.0"/>
      </rPr>
      <t>3203 SOUTHWEST FWY, HOUSTON TX, 77072</t>
    </r>
  </si>
  <si>
    <t>29.7290329, -95.4285269</t>
  </si>
  <si>
    <t>6005 Senior, HOUSTON TX, 77072</t>
  </si>
  <si>
    <t>29.7604267, -95.3698028</t>
  </si>
  <si>
    <r>
      <rPr>
        <rFont val="Arial"/>
        <color theme="1"/>
        <sz val="11.0"/>
      </rPr>
      <t>6725 BRAXTON DR, HOUSTON TX, 77072</t>
    </r>
  </si>
  <si>
    <t>29.7180294, -95.5092418</t>
  </si>
  <si>
    <r>
      <rPr>
        <rFont val="Arial"/>
        <color theme="1"/>
        <sz val="11.0"/>
      </rPr>
      <t>8380 N HOUSTON ROSSLYN RD, HOUSTON TX, 77072</t>
    </r>
  </si>
  <si>
    <t>29.8673887, -95.48726420000001</t>
  </si>
  <si>
    <r>
      <rPr>
        <rFont val="Arial"/>
        <color theme="1"/>
        <sz val="11.0"/>
      </rPr>
      <t>4039 TARTAN LN, HOUSTON TX, 77072</t>
    </r>
  </si>
  <si>
    <t>29.6933044, -95.44225899999999</t>
  </si>
  <si>
    <r>
      <rPr>
        <rFont val="Arial"/>
        <color theme="1"/>
        <sz val="11.0"/>
      </rPr>
      <t>6815 CRESTMONT, HOUSTON TX, 77072</t>
    </r>
  </si>
  <si>
    <r>
      <rPr>
        <rFont val="Arial"/>
        <color theme="1"/>
        <sz val="11.0"/>
      </rPr>
      <t>9742 GREANDIER DR, HOUSTON TX, 77072</t>
    </r>
  </si>
  <si>
    <r>
      <rPr>
        <rFont val="Arial"/>
        <color theme="1"/>
        <sz val="11.0"/>
      </rPr>
      <t>11807 Sagecliff, HOUSTON TX, 77072</t>
    </r>
  </si>
  <si>
    <t>29.606561, -95.21800200000001</t>
  </si>
  <si>
    <r>
      <rPr>
        <rFont val="Arial"/>
        <color theme="1"/>
        <sz val="11.0"/>
      </rPr>
      <t>315 BENMAR, HOUSTON TX, 77072</t>
    </r>
  </si>
  <si>
    <t>29.9440964, -95.39841349999999</t>
  </si>
  <si>
    <r>
      <rPr>
        <rFont val="Arial"/>
        <color theme="1"/>
        <sz val="11.0"/>
      </rPr>
      <t>4433 Airline, HOUSTON TX, 77072</t>
    </r>
  </si>
  <si>
    <t>29.8301472, -95.3850394</t>
  </si>
  <si>
    <r>
      <rPr>
        <rFont val="Arial"/>
        <color theme="1"/>
        <sz val="11.0"/>
      </rPr>
      <t>5422 MCCULLOCH CIR, HOUSTON TX, 77072</t>
    </r>
  </si>
  <si>
    <t>29.7322862, -95.4728456</t>
  </si>
  <si>
    <r>
      <rPr>
        <rFont val="Arial"/>
        <color theme="1"/>
        <sz val="11.0"/>
      </rPr>
      <t>7930 HOMEWOOD LN, HOUSTON TX, 77072</t>
    </r>
  </si>
  <si>
    <t>29.84208499999999, -95.28287259999999</t>
  </si>
  <si>
    <r>
      <rPr>
        <rFont val="Arial"/>
        <color theme="1"/>
        <sz val="11.0"/>
      </rPr>
      <t>8905 CHATWOOD DR, HOUSTON TX, 77072</t>
    </r>
  </si>
  <si>
    <t>29.8433124, -95.2599759</t>
  </si>
  <si>
    <r>
      <rPr>
        <rFont val="Arial"/>
        <color theme="1"/>
        <sz val="11.0"/>
      </rPr>
      <t>918 Ahrens, HOUSTON TX, 77072</t>
    </r>
  </si>
  <si>
    <t>29.6922314, -95.24228930000001</t>
  </si>
  <si>
    <r>
      <rPr>
        <rFont val="Arial"/>
        <color theme="1"/>
        <sz val="11.0"/>
      </rPr>
      <t>9571 W AIRPORT BLVD, HOUSTON TX, 77072</t>
    </r>
  </si>
  <si>
    <t>29.6410021, -95.547578</t>
  </si>
  <si>
    <r>
      <rPr>
        <rFont val="Arial"/>
        <color theme="1"/>
        <sz val="11.0"/>
      </rPr>
      <t>4414 SHELTON RD, HOUSTON TX, 77072</t>
    </r>
  </si>
  <si>
    <t>29.8751361, -95.3225429</t>
  </si>
  <si>
    <r>
      <rPr>
        <rFont val="Arial"/>
        <color theme="1"/>
        <sz val="11.0"/>
      </rPr>
      <t>4902 HARDY, HOUSTON TX, 77072</t>
    </r>
  </si>
  <si>
    <t>29.8044502, -95.35223069999999</t>
  </si>
  <si>
    <r>
      <rPr>
        <rFont val="Arial"/>
        <color theme="1"/>
        <sz val="11.0"/>
      </rPr>
      <t>5010 LONGMEADOW, HOUSTON TX, 77072</t>
    </r>
  </si>
  <si>
    <t>29.6747324, -95.3466038</t>
  </si>
  <si>
    <r>
      <rPr>
        <rFont val="Arial"/>
        <color theme="1"/>
        <sz val="11.0"/>
      </rPr>
      <t>6582 WOODWAY, HOUSTON TX, 77072</t>
    </r>
  </si>
  <si>
    <t>29.7551101, -95.5008088</t>
  </si>
  <si>
    <r>
      <rPr>
        <rFont val="Arial"/>
        <color theme="1"/>
        <sz val="11.0"/>
      </rPr>
      <t>6607 LAVENDER ST, HOUSTON TX, 77072</t>
    </r>
  </si>
  <si>
    <t>29.82009709999999, -95.3208499</t>
  </si>
  <si>
    <r>
      <rPr>
        <rFont val="Arial"/>
        <color theme="1"/>
        <sz val="11.0"/>
      </rPr>
      <t>10341 WOLBROOK, HOUSTON TX, 77072</t>
    </r>
  </si>
  <si>
    <t>29.8615312, -95.3060643</t>
  </si>
  <si>
    <r>
      <rPr>
        <rFont val="Arial"/>
        <color theme="1"/>
        <sz val="11.0"/>
      </rPr>
      <t>2810 SADLER ST, HOUSTON TX, 77072</t>
    </r>
  </si>
  <si>
    <t>29.8342804, -95.34199319999999</t>
  </si>
  <si>
    <r>
      <rPr>
        <rFont val="Arial"/>
        <color theme="1"/>
        <sz val="11.0"/>
      </rPr>
      <t>4403 OAK SHADOWS DR, HOUSTON TX, 77072</t>
    </r>
  </si>
  <si>
    <t>29.8434864, -95.4532053</t>
  </si>
  <si>
    <r>
      <rPr>
        <rFont val="Arial"/>
        <color theme="1"/>
        <sz val="11.0"/>
      </rPr>
      <t>5914 ALBERT DR, HOUSTON TX, 77072</t>
    </r>
  </si>
  <si>
    <t>29.9408404, -95.3009908</t>
  </si>
  <si>
    <r>
      <rPr>
        <rFont val="Arial"/>
        <color theme="1"/>
        <sz val="11.0"/>
      </rPr>
      <t>6218 FOZLEIGH RD, HOUSTON TX, 77072</t>
    </r>
  </si>
  <si>
    <t>6218 Foxleigh Rd, Houston, TX</t>
  </si>
  <si>
    <t>29.8160117, -95.2127778</t>
  </si>
  <si>
    <r>
      <rPr>
        <rFont val="Arial"/>
        <color theme="1"/>
        <sz val="11.0"/>
      </rPr>
      <t>10941 VILLAGE BEND LN, HOUSTON TX, 77072</t>
    </r>
  </si>
  <si>
    <t>29.6913004, -95.57319389999999</t>
  </si>
  <si>
    <r>
      <rPr>
        <rFont val="Arial"/>
        <color theme="1"/>
        <sz val="11.0"/>
      </rPr>
      <t>1503 HENDRICKS ST, HOUSTON TX, 77072</t>
    </r>
  </si>
  <si>
    <t>29.83976939999999, -95.3561953</t>
  </si>
  <si>
    <r>
      <rPr>
        <rFont val="Arial"/>
        <color theme="1"/>
        <sz val="11.0"/>
      </rPr>
      <t>1816 DEWALT ST, HOUSTON TX, 77072</t>
    </r>
  </si>
  <si>
    <t>29.88192269999999, -95.43928559999999</t>
  </si>
  <si>
    <r>
      <rPr>
        <rFont val="Arial"/>
        <color theme="1"/>
        <sz val="11.0"/>
      </rPr>
      <t>2532 FONDREN RD, HOUSTON TX, 77072</t>
    </r>
  </si>
  <si>
    <t>29.7391921, -95.5216865</t>
  </si>
  <si>
    <r>
      <rPr>
        <rFont val="Arial"/>
        <color theme="1"/>
        <sz val="11.0"/>
      </rPr>
      <t>3814 NAN, HOUSTON TX, 77072</t>
    </r>
  </si>
  <si>
    <t>29.824851, -95.478416</t>
  </si>
  <si>
    <r>
      <rPr>
        <rFont val="Arial"/>
        <color theme="1"/>
        <sz val="11.0"/>
      </rPr>
      <t>4207 ORANGE ST, HOUSTON TX, 77072</t>
    </r>
  </si>
  <si>
    <t>29.7743568, -95.3278193</t>
  </si>
  <si>
    <r>
      <rPr>
        <rFont val="Arial"/>
        <color theme="1"/>
        <sz val="11.0"/>
      </rPr>
      <t>5234 WILMINGTON, HOUSTON TX, 77072</t>
    </r>
  </si>
  <si>
    <t>29.6552523, -95.3424632</t>
  </si>
  <si>
    <r>
      <rPr>
        <rFont val="Arial"/>
        <color theme="1"/>
        <sz val="11.0"/>
      </rPr>
      <t>5930 Beldart, HOUSTON TX, 77072</t>
    </r>
  </si>
  <si>
    <t>29.6617008, -95.3270156</t>
  </si>
  <si>
    <r>
      <rPr>
        <rFont val="Arial"/>
        <color theme="1"/>
        <sz val="11.0"/>
      </rPr>
      <t>9606 MEADOWVALE DR, HOUSTON TX, 77072</t>
    </r>
  </si>
  <si>
    <t>29.7277884, -95.5355841</t>
  </si>
  <si>
    <r>
      <rPr>
        <rFont val="Arial"/>
        <color theme="1"/>
        <sz val="11.0"/>
      </rPr>
      <t>1802 LEATHERSTEM LN, HOUSTON TX, 77072</t>
    </r>
  </si>
  <si>
    <t>30.0637392, -95.15560819999999</t>
  </si>
  <si>
    <r>
      <rPr>
        <rFont val="Arial"/>
        <color theme="1"/>
        <sz val="11.0"/>
      </rPr>
      <t>3533 S DAIRY ASHFORD, HOUSTON TX, 77072</t>
    </r>
  </si>
  <si>
    <t>29.720371, -95.6042801</t>
  </si>
  <si>
    <r>
      <rPr>
        <rFont val="Arial"/>
        <color theme="1"/>
        <sz val="11.0"/>
      </rPr>
      <t>6427 TAUTENHAHN, HOUSTON TX, 77072</t>
    </r>
  </si>
  <si>
    <r>
      <rPr>
        <rFont val="Arial"/>
        <color theme="1"/>
        <sz val="11.0"/>
      </rPr>
      <t>110 COUNTY FAIR DR, HOUSTON TX, 77072</t>
    </r>
  </si>
  <si>
    <t>29.9274558, -95.406027</t>
  </si>
  <si>
    <r>
      <rPr>
        <rFont val="Arial"/>
        <color theme="1"/>
        <sz val="11.0"/>
      </rPr>
      <t>2308 BINGLE RD, HOUSTON TX, 77072</t>
    </r>
  </si>
  <si>
    <t>29.8150383, -95.5003976</t>
  </si>
  <si>
    <r>
      <rPr>
        <rFont val="Arial"/>
        <color theme="1"/>
        <sz val="11.0"/>
      </rPr>
      <t>2357 MARGARET ST, HOUSTON TX, 77072</t>
    </r>
  </si>
  <si>
    <t>29.8655355, -95.3476532</t>
  </si>
  <si>
    <r>
      <rPr>
        <rFont val="Arial"/>
        <color theme="1"/>
        <sz val="11.0"/>
      </rPr>
      <t>414 KING, HOUSTON TX, 77072</t>
    </r>
  </si>
  <si>
    <t>29.8166921, -95.36612869999999</t>
  </si>
  <si>
    <r>
      <rPr>
        <rFont val="Arial"/>
        <color theme="1"/>
        <sz val="11.0"/>
      </rPr>
      <t>5643 SUGAR HILL DR, HOUSTON TX, 77072</t>
    </r>
  </si>
  <si>
    <t>29.7565638, -95.47634749999999</t>
  </si>
  <si>
    <r>
      <rPr>
        <rFont val="Arial"/>
        <color theme="1"/>
        <sz val="11.0"/>
      </rPr>
      <t>6053 BISSONNET, HOUSTON TX, 77072</t>
    </r>
  </si>
  <si>
    <t>29.6968521, -95.4877406</t>
  </si>
  <si>
    <r>
      <rPr>
        <rFont val="Arial"/>
        <color theme="1"/>
        <sz val="11.0"/>
      </rPr>
      <t>8030 Carolwood Dr, HOUSTON TX, 77072</t>
    </r>
  </si>
  <si>
    <t>29.8360116, -95.27860679999999</t>
  </si>
  <si>
    <r>
      <rPr>
        <rFont val="Arial"/>
        <color theme="1"/>
        <sz val="11.0"/>
      </rPr>
      <t>11019 SPOTTSWOOD DR, HOUSTON TX, 77072</t>
    </r>
  </si>
  <si>
    <r>
      <rPr>
        <rFont val="Arial"/>
        <color theme="1"/>
        <sz val="11.0"/>
      </rPr>
      <t>5018 Willow Glen, HOUSTON TX, 77072</t>
    </r>
  </si>
  <si>
    <t>29.6723944, -95.34716279999999</t>
  </si>
  <si>
    <r>
      <rPr>
        <rFont val="Arial"/>
        <color theme="1"/>
        <sz val="11.0"/>
      </rPr>
      <t>11839 PLUMBROOK DR, HOUSTON TX, 77072</t>
    </r>
  </si>
  <si>
    <t>29.6672549, -95.5871138</t>
  </si>
  <si>
    <r>
      <rPr>
        <rFont val="Arial"/>
        <color theme="1"/>
        <sz val="11.0"/>
      </rPr>
      <t>506 HEIDRICH ST, HOUSTON TX, 77072</t>
    </r>
  </si>
  <si>
    <t>29.8312153, -95.4058381</t>
  </si>
  <si>
    <r>
      <rPr>
        <rFont val="Arial"/>
        <color theme="1"/>
        <sz val="11.0"/>
      </rPr>
      <t>332 BENMAR DR, HOUSTON TX, 77072</t>
    </r>
  </si>
  <si>
    <t>29.9434353, -95.39901449999999</t>
  </si>
  <si>
    <r>
      <rPr>
        <rFont val="Arial"/>
        <color theme="1"/>
        <sz val="11.0"/>
      </rPr>
      <t>543 COOLWOOD DR, HOUSTON TX, 77072</t>
    </r>
  </si>
  <si>
    <r>
      <rPr>
        <rFont val="Arial"/>
        <color theme="1"/>
        <sz val="11.0"/>
      </rPr>
      <t>7237 GORE DR, HOUSTON TX, 77072</t>
    </r>
  </si>
  <si>
    <t>29.862928, -95.29803439999999</t>
  </si>
  <si>
    <r>
      <rPr>
        <rFont val="Arial"/>
        <color theme="1"/>
        <sz val="11.0"/>
      </rPr>
      <t>8130 GRAFTON ST, HOUSTON TX, 77072</t>
    </r>
  </si>
  <si>
    <t>29.6922522, -95.2760557</t>
  </si>
  <si>
    <r>
      <rPr>
        <rFont val="Arial"/>
        <color theme="1"/>
        <sz val="11.0"/>
      </rPr>
      <t>6851 Hopper, HOUSTON TX, 77072</t>
    </r>
  </si>
  <si>
    <t>29.8777111, -95.28698539999999</t>
  </si>
  <si>
    <r>
      <rPr>
        <rFont val="Arial"/>
        <color theme="1"/>
        <sz val="11.0"/>
      </rPr>
      <t>7613 KATY FWY, HOUSTON TX, 77072</t>
    </r>
  </si>
  <si>
    <t>29.7833106, -95.46635429999999</t>
  </si>
  <si>
    <r>
      <rPr>
        <rFont val="Arial"/>
        <color theme="1"/>
        <sz val="11.0"/>
      </rPr>
      <t>9414 SHERBOURNE ST, HOUSTON TX, 77072</t>
    </r>
  </si>
  <si>
    <t>29.8466828, -95.2952839</t>
  </si>
  <si>
    <r>
      <rPr>
        <rFont val="Arial"/>
        <color theme="1"/>
        <sz val="11.0"/>
      </rPr>
      <t>2210 ISABELLA ST, HOUSTON TX, 77072</t>
    </r>
  </si>
  <si>
    <t>29.7300363, -95.3703894</t>
  </si>
  <si>
    <r>
      <rPr>
        <rFont val="Arial"/>
        <color theme="1"/>
        <sz val="11.0"/>
      </rPr>
      <t>4314 ROSELAND ST, HOUSTON TX, 77072</t>
    </r>
  </si>
  <si>
    <t>29.7337587, -95.3900697</t>
  </si>
  <si>
    <r>
      <rPr>
        <rFont val="Arial"/>
        <color theme="1"/>
        <sz val="11.0"/>
      </rPr>
      <t>7922 HOMESTEAD, HOUSTON TX, 77072</t>
    </r>
  </si>
  <si>
    <t>29.8346172, -95.30165389999999</t>
  </si>
  <si>
    <r>
      <rPr>
        <rFont val="Arial"/>
        <color theme="1"/>
        <sz val="11.0"/>
      </rPr>
      <t>3224 BRACKENRIDGE ST, HOUSTON TX, 77072</t>
    </r>
  </si>
  <si>
    <r>
      <rPr>
        <rFont val="Arial"/>
        <color theme="1"/>
        <sz val="11.0"/>
      </rPr>
      <t>4103 VALOR ST, HOUSTON TX, 77072</t>
    </r>
  </si>
  <si>
    <t>29.8388377, -95.3290203</t>
  </si>
  <si>
    <r>
      <rPr>
        <rFont val="Arial"/>
        <color theme="1"/>
        <sz val="11.0"/>
      </rPr>
      <t>6200 W TIDWELL RD, HOUSTON TX, 77072</t>
    </r>
  </si>
  <si>
    <t>29.8512647, -95.482164</t>
  </si>
  <si>
    <r>
      <rPr>
        <rFont val="Arial"/>
        <color theme="1"/>
        <sz val="11.0"/>
      </rPr>
      <t>10827 CARVEL LN, HOUSTON TX, 77072</t>
    </r>
  </si>
  <si>
    <t>29.6965964, -95.570814</t>
  </si>
  <si>
    <r>
      <rPr>
        <rFont val="Arial"/>
        <color theme="1"/>
        <sz val="11.0"/>
      </rPr>
      <t>11615 CANEMONT ST, HOUSTON TX, 77072</t>
    </r>
  </si>
  <si>
    <t>29.6364418, -95.5028366</t>
  </si>
  <si>
    <r>
      <rPr>
        <rFont val="Arial"/>
        <color theme="1"/>
        <sz val="11.0"/>
      </rPr>
      <t>10830 LYNBROOK, HOUSTON TX, 77072</t>
    </r>
  </si>
  <si>
    <r>
      <rPr>
        <rFont val="Arial"/>
        <color theme="1"/>
        <sz val="11.0"/>
      </rPr>
      <t>11611 SUMMERWOOD, HOUSTON TX, 77072</t>
    </r>
  </si>
  <si>
    <r>
      <rPr>
        <rFont val="Arial"/>
        <color theme="1"/>
        <sz val="11.0"/>
      </rPr>
      <t>16522 QUIET QUAIL DR, HOUSTON TX, 77072</t>
    </r>
  </si>
  <si>
    <t>29.5861843, -95.51347</t>
  </si>
  <si>
    <r>
      <rPr>
        <rFont val="Arial"/>
        <color theme="1"/>
        <sz val="11.0"/>
      </rPr>
      <t>2222 HAVERHILL, HOUSTON TX, 77072</t>
    </r>
  </si>
  <si>
    <t>29.7996371, -95.4393936</t>
  </si>
  <si>
    <r>
      <rPr>
        <rFont val="Arial"/>
        <color theme="1"/>
        <sz val="11.0"/>
      </rPr>
      <t>4327 WILLOW BEACH DR, HOUSTON TX, 77072</t>
    </r>
  </si>
  <si>
    <t>29.7106822, -95.5778205</t>
  </si>
  <si>
    <r>
      <rPr>
        <rFont val="Arial"/>
        <color theme="1"/>
        <sz val="11.0"/>
      </rPr>
      <t>509 LEVERKUHN ST, HOUSTON TX, 77072</t>
    </r>
  </si>
  <si>
    <t>29.7671709, -95.40102159999999</t>
  </si>
  <si>
    <r>
      <rPr>
        <rFont val="Arial"/>
        <color theme="1"/>
        <sz val="11.0"/>
      </rPr>
      <t>5943 RUTHERGLENN, HOUSTON TX, 77072</t>
    </r>
  </si>
  <si>
    <t>29.6724935, -95.4950894</t>
  </si>
  <si>
    <r>
      <rPr>
        <rFont val="Arial"/>
        <color theme="1"/>
        <sz val="11.0"/>
      </rPr>
      <t>6910 PETRE DR, HOUSTON TX, 77072</t>
    </r>
  </si>
  <si>
    <t>29.8624725, -95.3871838</t>
  </si>
  <si>
    <r>
      <rPr>
        <rFont val="Arial"/>
        <color theme="1"/>
        <sz val="11.0"/>
      </rPr>
      <t>7150 ASHBURN, HOUSTON TX, 77072</t>
    </r>
  </si>
  <si>
    <t>29.65995139999999, -95.3017764</t>
  </si>
  <si>
    <t>11670 EL RUBI, HOUSTON TX, 77072</t>
  </si>
  <si>
    <t>29.6352056, -95.3200737</t>
  </si>
  <si>
    <r>
      <rPr>
        <rFont val="Arial"/>
        <color theme="1"/>
        <sz val="11.0"/>
      </rPr>
      <t>5426 ANTOINE, HOUSTON TX, 77072</t>
    </r>
  </si>
  <si>
    <t>29.8442569, -95.4729071</t>
  </si>
  <si>
    <r>
      <rPr>
        <rFont val="Arial"/>
        <color theme="1"/>
        <sz val="11.0"/>
      </rPr>
      <t>6225 Bissonnet, HOUSTON TX, 77072</t>
    </r>
  </si>
  <si>
    <t>29.6951806, -95.4914634</t>
  </si>
  <si>
    <r>
      <rPr>
        <rFont val="Arial"/>
        <color theme="1"/>
        <sz val="11.0"/>
      </rPr>
      <t>6421 OLD CHATHAM LN, HOUSTON TX, 77072</t>
    </r>
  </si>
  <si>
    <r>
      <rPr>
        <rFont val="Arial"/>
        <color theme="1"/>
        <sz val="11.0"/>
      </rPr>
      <t>6058 BROOKGLEN, HOUSTON TX, 77072</t>
    </r>
  </si>
  <si>
    <t>29.6714574, -95.255008</t>
  </si>
  <si>
    <r>
      <rPr>
        <rFont val="Arial"/>
        <color theme="1"/>
        <sz val="11.0"/>
      </rPr>
      <t>8535 BUCROFT, HOUSTON TX, 77072</t>
    </r>
  </si>
  <si>
    <t>29.7575619, -95.2731577</t>
  </si>
  <si>
    <r>
      <rPr>
        <rFont val="Arial"/>
        <color theme="1"/>
        <sz val="11.0"/>
      </rPr>
      <t>1205 DART, HOUSTON TX, 77072</t>
    </r>
  </si>
  <si>
    <t>29.7696496, -95.3695812</t>
  </si>
  <si>
    <r>
      <rPr>
        <rFont val="Arial"/>
        <color theme="1"/>
        <sz val="11.0"/>
      </rPr>
      <t>5543 SANTA CHRISTI DR, HOUSTON TX, 77072</t>
    </r>
  </si>
  <si>
    <t>29.58281179999999, -95.47324710000001</t>
  </si>
  <si>
    <r>
      <rPr>
        <rFont val="Arial"/>
        <color theme="1"/>
        <sz val="11.0"/>
      </rPr>
      <t>5714 HEATHERBLOOM DR, HOUSTON TX, 77072</t>
    </r>
  </si>
  <si>
    <t>29.62297299999999, -95.4680129</t>
  </si>
  <si>
    <r>
      <rPr>
        <rFont val="Arial"/>
        <color theme="1"/>
        <sz val="11.0"/>
      </rPr>
      <t>5822 JAMES, HOUSTON TX, 77072</t>
    </r>
  </si>
  <si>
    <t xml:space="preserve">5822 James Pl, Houston, TX </t>
  </si>
  <si>
    <t>29.6289003, -95.4709616</t>
  </si>
  <si>
    <r>
      <rPr>
        <rFont val="Arial"/>
        <color theme="1"/>
        <sz val="11.0"/>
      </rPr>
      <t>6109 CYPRESS ST, HOUSTON TX, 77072</t>
    </r>
  </si>
  <si>
    <t>29.6891336, -95.49912529999999</t>
  </si>
  <si>
    <r>
      <rPr>
        <rFont val="Arial"/>
        <color theme="1"/>
        <sz val="11.0"/>
      </rPr>
      <t>6709 COVINGTON, HOUSTON TX, 77072</t>
    </r>
  </si>
  <si>
    <t>29.861017, -95.4407853</t>
  </si>
  <si>
    <r>
      <rPr>
        <rFont val="Arial"/>
        <color theme="1"/>
        <sz val="11.0"/>
      </rPr>
      <t>806 WALKWOOD CIR, HOUSTON TX, 77072</t>
    </r>
  </si>
  <si>
    <t>29.7765131, -95.62731989999999</t>
  </si>
  <si>
    <r>
      <rPr>
        <rFont val="Arial"/>
        <color theme="1"/>
        <sz val="11.0"/>
      </rPr>
      <t>8308 BROCKTON, HOUSTON TX, 77072</t>
    </r>
  </si>
  <si>
    <t>29.6989769, -95.2726271</t>
  </si>
  <si>
    <r>
      <rPr>
        <rFont val="Arial"/>
        <color theme="1"/>
        <sz val="11.0"/>
      </rPr>
      <t>3923 LYNNFIELD ST, HOUSTON TX, 77072</t>
    </r>
  </si>
  <si>
    <t>29.8209217, -95.3306137</t>
  </si>
  <si>
    <r>
      <rPr>
        <rFont val="Arial"/>
        <color theme="1"/>
        <sz val="11.0"/>
      </rPr>
      <t>5954 RIDGEWAY DR, HOUSTON TX, 77072</t>
    </r>
  </si>
  <si>
    <t>29.668489, -95.32979650000001</t>
  </si>
  <si>
    <r>
      <rPr>
        <rFont val="Arial"/>
        <color theme="1"/>
        <sz val="11.0"/>
      </rPr>
      <t>7701 Bradford, HOUSTON TX, 77072</t>
    </r>
  </si>
  <si>
    <t>29.6883503, -95.2867917</t>
  </si>
  <si>
    <r>
      <rPr>
        <rFont val="Arial"/>
        <color theme="1"/>
        <sz val="11.0"/>
      </rPr>
      <t>9803 PORTO RICO, HOUSTON TX, 77072</t>
    </r>
  </si>
  <si>
    <t>29.8469691, -95.5350101</t>
  </si>
  <si>
    <r>
      <rPr>
        <rFont val="Arial"/>
        <color theme="1"/>
        <sz val="11.0"/>
      </rPr>
      <t>1712 PARK ST, HOUSTON TX, 77072</t>
    </r>
  </si>
  <si>
    <t>29.7503557, -95.4032914</t>
  </si>
  <si>
    <r>
      <rPr>
        <rFont val="Arial"/>
        <color theme="1"/>
        <sz val="11.0"/>
      </rPr>
      <t>2422 PINE CONE, HOUSTON TX, 77072</t>
    </r>
  </si>
  <si>
    <t>30.0741317, -95.2060966</t>
  </si>
  <si>
    <r>
      <rPr>
        <rFont val="Arial"/>
        <color theme="1"/>
        <sz val="11.0"/>
      </rPr>
      <t>2727 BRIARHURST DR, HOUSTON TX, 77072</t>
    </r>
  </si>
  <si>
    <t>29.7368208, -95.4924467</t>
  </si>
  <si>
    <r>
      <rPr>
        <rFont val="Arial"/>
        <color theme="1"/>
        <sz val="11.0"/>
      </rPr>
      <t>3514 GRAMERCY ST, HOUSTON TX, 77072</t>
    </r>
  </si>
  <si>
    <t>29.7041241, -95.43034809999999</t>
  </si>
  <si>
    <r>
      <rPr>
        <rFont val="Arial"/>
        <color theme="1"/>
        <sz val="11.0"/>
      </rPr>
      <t>7212 HOMESTEAD, HOUSTON TX, 77072</t>
    </r>
  </si>
  <si>
    <r>
      <rPr>
        <rFont val="Arial"/>
        <color theme="1"/>
        <sz val="11.0"/>
      </rPr>
      <t>7610 HOPEWELL, HOUSTON TX, 77072</t>
    </r>
  </si>
  <si>
    <t>29.653808, -95.51144140000001</t>
  </si>
  <si>
    <r>
      <rPr>
        <rFont val="Arial"/>
        <color theme="1"/>
        <sz val="11.0"/>
      </rPr>
      <t>11614 SHARPCREST, HOUSTON TX, 77072</t>
    </r>
  </si>
  <si>
    <t>29.6927503, -95.5837798</t>
  </si>
  <si>
    <r>
      <rPr>
        <rFont val="Arial"/>
        <color theme="1"/>
        <sz val="11.0"/>
      </rPr>
      <t>14418 ALROVER ST, HOUSTON TX, 77072</t>
    </r>
  </si>
  <si>
    <t>29.6178031, -95.42801449999999</t>
  </si>
  <si>
    <r>
      <rPr>
        <rFont val="Arial"/>
        <color theme="1"/>
        <sz val="11.0"/>
      </rPr>
      <t>17907 PELICAN WAY RD, HOUSTON TX, 77072</t>
    </r>
  </si>
  <si>
    <t>29.7919314, -95.6906415</t>
  </si>
  <si>
    <r>
      <rPr>
        <rFont val="Arial"/>
        <color theme="1"/>
        <sz val="11.0"/>
      </rPr>
      <t>1803 HIDDEN VALLEY DR, HOUSTON TX, 77072</t>
    </r>
  </si>
  <si>
    <t>29.891054, -95.43026619999999</t>
  </si>
  <si>
    <r>
      <rPr>
        <rFont val="Arial"/>
        <color theme="1"/>
        <sz val="11.0"/>
      </rPr>
      <t>300 20TH, HOUSTON TX, 77072</t>
    </r>
  </si>
  <si>
    <t>29.8037025, -95.4017473</t>
  </si>
  <si>
    <r>
      <rPr>
        <rFont val="Arial"/>
        <color theme="1"/>
        <sz val="11.0"/>
      </rPr>
      <t>4518 FALLEN OAKS DR, HOUSTON TX, 77072</t>
    </r>
  </si>
  <si>
    <t>29.8446513, -95.4562605</t>
  </si>
  <si>
    <r>
      <rPr>
        <rFont val="Arial"/>
        <color theme="1"/>
        <sz val="11.0"/>
      </rPr>
      <t>4542 OAK SHADOWS DR, HOUSTON TX, 77072</t>
    </r>
  </si>
  <si>
    <t>29.8439297, -95.457366</t>
  </si>
  <si>
    <r>
      <rPr>
        <rFont val="Arial"/>
        <color theme="1"/>
        <sz val="11.0"/>
      </rPr>
      <t>5308 EVELLA, HOUSTON TX, 77072</t>
    </r>
  </si>
  <si>
    <t>29.7909509, -95.31675910000001</t>
  </si>
  <si>
    <r>
      <rPr>
        <rFont val="Arial"/>
        <color theme="1"/>
        <sz val="11.0"/>
      </rPr>
      <t>8005 EAST, HOUSTON TX, 77072</t>
    </r>
  </si>
  <si>
    <t>8005 E St, Houston, TX</t>
  </si>
  <si>
    <t>29.7110742, -95.59348229999999</t>
  </si>
  <si>
    <r>
      <rPr>
        <rFont val="Arial"/>
        <color theme="1"/>
        <sz val="11.0"/>
      </rPr>
      <t>10902 BENTLEY, HOUSTON TX, 77072</t>
    </r>
  </si>
  <si>
    <t>29.87359, -95.3351285</t>
  </si>
  <si>
    <r>
      <rPr>
        <rFont val="Arial"/>
        <color theme="1"/>
        <sz val="11.0"/>
      </rPr>
      <t>14339 RIVER FOREST, HOUSTON TX, 77072</t>
    </r>
  </si>
  <si>
    <t>29.7637038, -95.5990261</t>
  </si>
  <si>
    <r>
      <rPr>
        <rFont val="Arial"/>
        <color theme="1"/>
        <sz val="11.0"/>
      </rPr>
      <t>5414 EASTLAND, HOUSTON TX, 77072</t>
    </r>
  </si>
  <si>
    <r>
      <rPr>
        <rFont val="Arial"/>
        <color theme="1"/>
        <sz val="11.0"/>
      </rPr>
      <t>6206 CLAYRIDGE DR, HOUSTON TX, 77072</t>
    </r>
  </si>
  <si>
    <t>29.59517769999999, -95.47755579999999</t>
  </si>
  <si>
    <r>
      <rPr>
        <rFont val="Arial"/>
        <color theme="1"/>
        <sz val="11.0"/>
      </rPr>
      <t>2607 Sumpter, HOUSTON TX, 77072</t>
    </r>
  </si>
  <si>
    <r>
      <rPr>
        <rFont val="Arial"/>
        <color theme="1"/>
        <sz val="11.0"/>
      </rPr>
      <t>623 37TH, HOUSTON TX, 77072</t>
    </r>
  </si>
  <si>
    <t>29.8199868, -95.39156249999999</t>
  </si>
  <si>
    <r>
      <rPr>
        <rFont val="Arial"/>
        <color theme="1"/>
        <sz val="11.0"/>
      </rPr>
      <t>10134 BASSOON DR, HOUSTON TX, 77072</t>
    </r>
  </si>
  <si>
    <t>29.6709848, -95.4462708</t>
  </si>
  <si>
    <r>
      <rPr>
        <rFont val="Arial"/>
        <color theme="1"/>
        <sz val="11.0"/>
      </rPr>
      <t>12433 SHADY DOWNS, HOUSTON TX, 77072</t>
    </r>
  </si>
  <si>
    <r>
      <rPr>
        <rFont val="Arial"/>
        <color theme="1"/>
        <sz val="11.0"/>
      </rPr>
      <t>4010 WAYNE, HOUSTON TX, 77072</t>
    </r>
  </si>
  <si>
    <r>
      <rPr>
        <rFont val="Arial"/>
        <color theme="1"/>
        <sz val="11.0"/>
      </rPr>
      <t>4508 SHARON, HOUSTON TX, 77072</t>
    </r>
  </si>
  <si>
    <t>29.7713931, -95.3250568</t>
  </si>
  <si>
    <r>
      <rPr>
        <rFont val="Arial"/>
        <color theme="1"/>
        <sz val="11.0"/>
      </rPr>
      <t>9607 SharpView, HOUSTON TX, 77072</t>
    </r>
  </si>
  <si>
    <t>29.6996099, -95.5514535</t>
  </si>
  <si>
    <r>
      <rPr>
        <rFont val="Arial"/>
        <color theme="1"/>
        <sz val="11.0"/>
      </rPr>
      <t>1104 VOIGHT, HOUSTON TX, 77072</t>
    </r>
  </si>
  <si>
    <t>29.7803003, -95.38620089999999</t>
  </si>
  <si>
    <r>
      <rPr>
        <rFont val="Arial"/>
        <color theme="1"/>
        <sz val="11.0"/>
      </rPr>
      <t>12831 GLENHOLLOW, HOUSTON TX, 77072</t>
    </r>
  </si>
  <si>
    <t>29.6229589, -95.34626370000001</t>
  </si>
  <si>
    <r>
      <rPr>
        <rFont val="Arial"/>
        <color theme="1"/>
        <sz val="11.0"/>
      </rPr>
      <t>4026 HEATHERBLOOM DR, HOUSTON TX, 77072</t>
    </r>
  </si>
  <si>
    <t>29.6234918, -95.43775629999999</t>
  </si>
  <si>
    <r>
      <rPr>
        <rFont val="Arial"/>
        <color theme="1"/>
        <sz val="11.0"/>
      </rPr>
      <t>7103 PITTSWOOD LN, HOUSTON TX, 77072</t>
    </r>
  </si>
  <si>
    <t>29.87856, -95.2837299</t>
  </si>
  <si>
    <r>
      <rPr>
        <rFont val="Arial"/>
        <color theme="1"/>
        <sz val="11.0"/>
      </rPr>
      <t>8837 KELLETT, HOUSTON TX, 77072</t>
    </r>
  </si>
  <si>
    <t>29.8449722, -95.26017990000001</t>
  </si>
  <si>
    <r>
      <rPr>
        <rFont val="Arial"/>
        <color theme="1"/>
        <sz val="11.0"/>
      </rPr>
      <t>9221 PARK SOUTH VIEW, HOUSTON TX, 77072</t>
    </r>
  </si>
  <si>
    <t>29.6547938, -95.38234039999999</t>
  </si>
  <si>
    <r>
      <rPr>
        <rFont val="Arial"/>
        <color theme="1"/>
        <sz val="11.0"/>
      </rPr>
      <t>1121 CONFEDERATE, HOUSTON TX, 77072</t>
    </r>
  </si>
  <si>
    <t>29.7895552, -95.5282864</t>
  </si>
  <si>
    <r>
      <rPr>
        <rFont val="Arial"/>
        <color theme="1"/>
        <sz val="11.0"/>
      </rPr>
      <t>12649 MEMORIAL, HOUSTON TX, 77072</t>
    </r>
  </si>
  <si>
    <t>29.7667987, -95.55809320000002</t>
  </si>
  <si>
    <r>
      <rPr>
        <rFont val="Arial"/>
        <color theme="1"/>
        <sz val="11.0"/>
      </rPr>
      <t>12815 CARVEL LN, HOUSTON TX, 77072</t>
    </r>
  </si>
  <si>
    <t>29.69675419999999, -95.606121</t>
  </si>
  <si>
    <r>
      <rPr>
        <rFont val="Arial"/>
        <color theme="1"/>
        <sz val="11.0"/>
      </rPr>
      <t>1511 VASSAR, HOUSTON TX, 77072</t>
    </r>
  </si>
  <si>
    <t>29.730322, -95.3985976</t>
  </si>
  <si>
    <r>
      <rPr>
        <rFont val="Arial"/>
        <color theme="1"/>
        <sz val="11.0"/>
      </rPr>
      <t>3001 RICHMOND, HOUSTON TX, 77072</t>
    </r>
  </si>
  <si>
    <t>29.728151, -95.6486193</t>
  </si>
  <si>
    <r>
      <rPr>
        <rFont val="Arial"/>
        <color theme="1"/>
        <sz val="11.0"/>
      </rPr>
      <t>3407 WOODMONT DR, HOUSTON TX, 77072</t>
    </r>
  </si>
  <si>
    <t>29.6369269, -95.4282199</t>
  </si>
  <si>
    <r>
      <rPr>
        <rFont val="Arial"/>
        <color theme="1"/>
        <sz val="11.0"/>
      </rPr>
      <t>6505 WESTHEIMER, HOUSTON TX, 77072</t>
    </r>
  </si>
  <si>
    <r>
      <rPr>
        <rFont val="Arial"/>
        <color theme="1"/>
        <sz val="11.0"/>
      </rPr>
      <t>8803 BELLE PARK DR, HOUSTON TX, 77072</t>
    </r>
  </si>
  <si>
    <r>
      <rPr>
        <rFont val="Arial"/>
        <color theme="1"/>
        <sz val="11.0"/>
      </rPr>
      <t>11110 THACKERY LN, HOUSTON TX, 77072</t>
    </r>
  </si>
  <si>
    <t>29.8787675, -95.2807907</t>
  </si>
  <si>
    <r>
      <rPr>
        <rFont val="Arial"/>
        <color theme="1"/>
        <sz val="11.0"/>
      </rPr>
      <t>817 REDONDO DR, HOUSTON TX, 77072</t>
    </r>
  </si>
  <si>
    <r>
      <rPr>
        <rFont val="Arial"/>
        <color theme="1"/>
        <sz val="11.0"/>
      </rPr>
      <t>907 HAHLO ST, HOUSTON TX, 77072</t>
    </r>
  </si>
  <si>
    <t>29.7725489, -95.3092569</t>
  </si>
  <si>
    <r>
      <rPr>
        <rFont val="Arial"/>
        <color theme="1"/>
        <sz val="11.0"/>
      </rPr>
      <t>10115 Bessemer, HOUSTON TX, 77072</t>
    </r>
  </si>
  <si>
    <t>29.6379187, -95.2338012</t>
  </si>
  <si>
    <r>
      <rPr>
        <rFont val="Arial"/>
        <color theme="1"/>
        <sz val="11.0"/>
      </rPr>
      <t>17907 PELICAN WAY RD, HOUSTON TX, 77072</t>
    </r>
  </si>
  <si>
    <r>
      <rPr>
        <rFont val="Arial"/>
        <color theme="1"/>
        <sz val="11.0"/>
      </rPr>
      <t>8102 VENNARD RD, HOUSTON TX, 77072</t>
    </r>
  </si>
  <si>
    <t>29.6408327, -95.22924479999999</t>
  </si>
  <si>
    <r>
      <rPr>
        <rFont val="Arial"/>
        <color theme="1"/>
        <sz val="11.0"/>
      </rPr>
      <t>10818 DUANE ST, HOUSTON TX, 77072</t>
    </r>
  </si>
  <si>
    <t>29.641561, -95.3574557</t>
  </si>
  <si>
    <r>
      <rPr>
        <rFont val="Arial"/>
        <color theme="1"/>
        <sz val="11.0"/>
      </rPr>
      <t>1726 HIDDEN VALLEY DR, HOUSTON TX, 77072</t>
    </r>
  </si>
  <si>
    <t>29.8914312, -95.429857</t>
  </si>
  <si>
    <r>
      <rPr>
        <rFont val="Arial"/>
        <color theme="1"/>
        <sz val="11.0"/>
      </rPr>
      <t>6489 WILCREST, HOUSTON TX, 77072</t>
    </r>
  </si>
  <si>
    <t>29.7090618, -95.57079379999999</t>
  </si>
  <si>
    <r>
      <rPr>
        <rFont val="Arial"/>
        <color theme="1"/>
        <sz val="11.0"/>
      </rPr>
      <t>7818 CORINTH ST, HOUSTON TX, 77072</t>
    </r>
  </si>
  <si>
    <t>29.6764647, -95.37156069999999</t>
  </si>
  <si>
    <r>
      <rPr>
        <rFont val="Arial"/>
        <color theme="1"/>
        <sz val="11.0"/>
      </rPr>
      <t>854 Conklin, HOUSTON TX, 77072</t>
    </r>
  </si>
  <si>
    <t>29.8795221, -95.41811229999999</t>
  </si>
  <si>
    <r>
      <rPr>
        <rFont val="Arial"/>
        <color theme="1"/>
        <sz val="11.0"/>
      </rPr>
      <t>8563 Montridge, HOUSTON TX, 77072</t>
    </r>
  </si>
  <si>
    <t>29.8079617, -95.5003545</t>
  </si>
  <si>
    <r>
      <rPr>
        <rFont val="Arial"/>
        <color theme="1"/>
        <sz val="11.0"/>
      </rPr>
      <t>8639 MCDADE ST, HOUSTON TX, 77072</t>
    </r>
  </si>
  <si>
    <t>29.8197963, -95.50480979999999</t>
  </si>
  <si>
    <r>
      <rPr>
        <rFont val="Arial"/>
        <color theme="1"/>
        <sz val="11.0"/>
      </rPr>
      <t>1803 CHESTNUT ST, HOUSTON TX, 77072</t>
    </r>
  </si>
  <si>
    <t>29.7761269, -95.3590566</t>
  </si>
  <si>
    <r>
      <rPr>
        <rFont val="Arial"/>
        <color theme="1"/>
        <sz val="11.0"/>
      </rPr>
      <t>5337 Oriole, HOUSTON TX, 77072</t>
    </r>
  </si>
  <si>
    <t>29.6875737, -95.24263599999999</t>
  </si>
  <si>
    <r>
      <rPr>
        <rFont val="Arial"/>
        <color theme="1"/>
        <sz val="11.0"/>
      </rPr>
      <t>7703 COLONY ST, HOUSTON TX, 77072</t>
    </r>
  </si>
  <si>
    <r>
      <rPr>
        <rFont val="Arial"/>
        <color theme="1"/>
        <sz val="11.0"/>
      </rPr>
      <t>7710 BELLAIRE BLVD, HOUSTON TX, 77072</t>
    </r>
  </si>
  <si>
    <t>29.7056714, -95.52240379999999</t>
  </si>
  <si>
    <r>
      <rPr>
        <rFont val="Arial"/>
        <color theme="1"/>
        <sz val="11.0"/>
      </rPr>
      <t>1317 ASBURY ST, HOUSTON TX, 77072</t>
    </r>
  </si>
  <si>
    <t>29.773203, -95.418767</t>
  </si>
  <si>
    <r>
      <rPr>
        <rFont val="Arial"/>
        <color theme="1"/>
        <sz val="11.0"/>
      </rPr>
      <t>6505 Westheimer, HOUSTON TX, 77072</t>
    </r>
  </si>
  <si>
    <r>
      <rPr>
        <rFont val="Arial"/>
        <color theme="1"/>
        <sz val="11.0"/>
      </rPr>
      <t>7906 JUNIS, HOUSTON TX, 77072</t>
    </r>
  </si>
  <si>
    <t>7906 Junius St, Houston, TX</t>
  </si>
  <si>
    <t>29.711761, -95.2802192</t>
  </si>
  <si>
    <r>
      <rPr>
        <rFont val="Arial"/>
        <color theme="1"/>
        <sz val="11.0"/>
      </rPr>
      <t>933 CIMARRON ST, HOUSTON TX, 77072</t>
    </r>
  </si>
  <si>
    <t>29.7776536, -95.1903626</t>
  </si>
  <si>
    <r>
      <rPr>
        <rFont val="Arial"/>
        <color theme="1"/>
        <sz val="11.0"/>
      </rPr>
      <t>10810 DUANE ST, HOUSTON TX, 77072</t>
    </r>
  </si>
  <si>
    <t>29.6418744, -95.35746239999999</t>
  </si>
  <si>
    <r>
      <rPr>
        <rFont val="Arial"/>
        <color theme="1"/>
        <sz val="11.0"/>
      </rPr>
      <t>10818 SAGEMEADOW, HOUSTON TX, 77072</t>
    </r>
  </si>
  <si>
    <t>29.593073, -95.23027689999999</t>
  </si>
  <si>
    <r>
      <rPr>
        <rFont val="Arial"/>
        <color theme="1"/>
        <sz val="11.0"/>
      </rPr>
      <t>470 MAXEY, HOUSTON TX, 77072</t>
    </r>
  </si>
  <si>
    <t>29.7877033, -95.2209991</t>
  </si>
  <si>
    <r>
      <rPr>
        <rFont val="Arial"/>
        <color theme="1"/>
        <sz val="11.0"/>
      </rPr>
      <t>5303 KILKENNY DR, HOUSTON TX, 77072</t>
    </r>
  </si>
  <si>
    <t>29.6252381, -95.3440365</t>
  </si>
  <si>
    <r>
      <rPr>
        <rFont val="Arial"/>
        <color theme="1"/>
        <sz val="11.0"/>
      </rPr>
      <t>5308 RATAMA ST, HOUSTON TX, 77072</t>
    </r>
  </si>
  <si>
    <t>29.6770655, -95.25680039999999</t>
  </si>
  <si>
    <r>
      <rPr>
        <rFont val="Arial"/>
        <color theme="1"/>
        <sz val="11.0"/>
      </rPr>
      <t>607 ELECTRA DR, HOUSTON TX, 77072</t>
    </r>
  </si>
  <si>
    <t>29.7732059, -95.5661171</t>
  </si>
  <si>
    <r>
      <rPr>
        <rFont val="Arial"/>
        <color theme="1"/>
        <sz val="11.0"/>
      </rPr>
      <t>6701 WHEATLEY, HOUSTON TX, 77072</t>
    </r>
  </si>
  <si>
    <t>29.860917, -95.42950909999999</t>
  </si>
  <si>
    <r>
      <rPr>
        <rFont val="Arial"/>
        <color theme="1"/>
        <sz val="11.0"/>
      </rPr>
      <t>7303 Autumn Grove DR, HOUSTON TX, 77072</t>
    </r>
  </si>
  <si>
    <t>29.6976377, -95.6021456</t>
  </si>
  <si>
    <r>
      <rPr>
        <rFont val="Arial"/>
        <color theme="1"/>
        <sz val="11.0"/>
      </rPr>
      <t>8610 JOSIE ST, HOUSTON TX, 77072</t>
    </r>
  </si>
  <si>
    <t>29.7623838, -95.27213739999999</t>
  </si>
  <si>
    <r>
      <rPr>
        <rFont val="Arial"/>
        <color theme="1"/>
        <sz val="11.0"/>
      </rPr>
      <t>8818 SAGE PLACE DR, HOUSTON TX, 77072</t>
    </r>
  </si>
  <si>
    <t>29.650883, -95.5341081</t>
  </si>
  <si>
    <r>
      <rPr>
        <rFont val="Arial"/>
        <color theme="1"/>
        <sz val="11.0"/>
      </rPr>
      <t>9486 LONG POINT, HOUSTON TX, 77072</t>
    </r>
  </si>
  <si>
    <t>29.7976961, -95.5254988</t>
  </si>
  <si>
    <r>
      <rPr>
        <rFont val="Arial"/>
        <color theme="1"/>
        <sz val="11.0"/>
      </rPr>
      <t>9807 BUCROFT ST, HOUSTON TX, 77072</t>
    </r>
  </si>
  <si>
    <t>29.7576896, -95.25545679999999</t>
  </si>
  <si>
    <r>
      <rPr>
        <rFont val="Arial"/>
        <color theme="1"/>
        <sz val="11.0"/>
      </rPr>
      <t>4040 SYNOTT RD, HOUSTON TX, 77072</t>
    </r>
  </si>
  <si>
    <t>29.7147422, -95.61632920000001</t>
  </si>
  <si>
    <r>
      <rPr>
        <rFont val="Arial"/>
        <color theme="1"/>
        <sz val="11.0"/>
      </rPr>
      <t>8038 SHARONDALE DR, HOUSTON TX, 77072</t>
    </r>
  </si>
  <si>
    <t>29.6667338, -95.3409104</t>
  </si>
  <si>
    <r>
      <rPr>
        <rFont val="Arial"/>
        <color theme="1"/>
        <sz val="11.0"/>
      </rPr>
      <t>8203 WOODRUFF ST, HOUSTON TX, 77072</t>
    </r>
  </si>
  <si>
    <t>29.7119908, -95.2767088</t>
  </si>
  <si>
    <r>
      <rPr>
        <rFont val="Arial"/>
        <color theme="1"/>
        <sz val="11.0"/>
      </rPr>
      <t>12614 ASHCLIFT DR, HOUSTON TX, 77072</t>
    </r>
  </si>
  <si>
    <t>29.7319711, -95.6077899</t>
  </si>
  <si>
    <r>
      <rPr>
        <rFont val="Arial"/>
        <color theme="1"/>
        <sz val="11.0"/>
      </rPr>
      <t>2011 SAGO LN, HOUSTON TX, 77072</t>
    </r>
  </si>
  <si>
    <t>29.7979017, -95.6857156</t>
  </si>
  <si>
    <r>
      <rPr>
        <rFont val="Arial"/>
        <color theme="1"/>
        <sz val="11.0"/>
      </rPr>
      <t>2708 MID LN, HOUSTON TX, 77072</t>
    </r>
  </si>
  <si>
    <t>29.740286, -95.45069079999999</t>
  </si>
  <si>
    <r>
      <rPr>
        <rFont val="Arial"/>
        <color theme="1"/>
        <sz val="11.0"/>
      </rPr>
      <t>5319 BRIAR DR, HOUSTON TX, 77072</t>
    </r>
  </si>
  <si>
    <t>29.7683449, -95.4706135</t>
  </si>
  <si>
    <r>
      <rPr>
        <rFont val="Arial"/>
        <color theme="1"/>
        <sz val="11.0"/>
      </rPr>
      <t>8150 SNOWDEN ST, HOUSTON TX, 77072</t>
    </r>
  </si>
  <si>
    <r>
      <rPr>
        <rFont val="Arial"/>
        <color theme="1"/>
        <sz val="11.0"/>
      </rPr>
      <t>11144 FUQUA, HOUSTON TX, 77072</t>
    </r>
  </si>
  <si>
    <t>29.6114146, -95.2201444</t>
  </si>
  <si>
    <r>
      <rPr>
        <rFont val="Arial"/>
        <color theme="1"/>
        <sz val="11.0"/>
      </rPr>
      <t>12107 CRYSTALWOOD DR, HOUSTON TX, 77072</t>
    </r>
  </si>
  <si>
    <t>29.7818401, -95.2227364</t>
  </si>
  <si>
    <r>
      <rPr>
        <rFont val="Arial"/>
        <color theme="1"/>
        <sz val="11.0"/>
      </rPr>
      <t>2600 TRAVIS, HOUSTON TX, 77072</t>
    </r>
  </si>
  <si>
    <t>29.7458262, -95.3753559</t>
  </si>
  <si>
    <r>
      <rPr>
        <rFont val="Arial"/>
        <color theme="1"/>
        <sz val="11.0"/>
      </rPr>
      <t>2610 WILLOWBY DR, HOUSTON TX, 77072</t>
    </r>
  </si>
  <si>
    <t>29.8003782, -95.44604559999999</t>
  </si>
  <si>
    <r>
      <rPr>
        <rFont val="Arial"/>
        <color theme="1"/>
        <sz val="11.0"/>
      </rPr>
      <t>9213 MIRAWOOD ST, HOUSTON TX, 77072</t>
    </r>
  </si>
  <si>
    <t>29.8454899, -95.2519683</t>
  </si>
  <si>
    <r>
      <rPr>
        <rFont val="Arial"/>
        <color theme="1"/>
        <sz val="11.0"/>
      </rPr>
      <t>781 COUNTRY PL DR, HOUSTON TX, 77072</t>
    </r>
  </si>
  <si>
    <t>29.7715912, -95.60069109999999</t>
  </si>
  <si>
    <r>
      <rPr>
        <rFont val="Arial"/>
        <color theme="1"/>
        <sz val="11.0"/>
      </rPr>
      <t>8221 TALTON ST, HOUSTON TX, 77072</t>
    </r>
  </si>
  <si>
    <t>29.8435403, -95.27577</t>
  </si>
  <si>
    <r>
      <rPr>
        <rFont val="Arial"/>
        <color theme="1"/>
        <sz val="11.0"/>
      </rPr>
      <t>9834 MEADOW GLEN LN, HOUSTON TX, 77072</t>
    </r>
  </si>
  <si>
    <t>29.7326218, -95.5429647</t>
  </si>
  <si>
    <r>
      <rPr>
        <rFont val="Arial"/>
        <color theme="1"/>
        <sz val="11.0"/>
      </rPr>
      <t>1319 IDYLWILD ST, HOUSTON TX, 77072</t>
    </r>
  </si>
  <si>
    <t>29.8024573, -95.3805478</t>
  </si>
  <si>
    <r>
      <rPr>
        <rFont val="Arial"/>
        <color theme="1"/>
        <sz val="11.0"/>
      </rPr>
      <t>1820 N Main ST, HOUSTON TX, 77072</t>
    </r>
  </si>
  <si>
    <t>29.7757085, -95.36103910000001</t>
  </si>
  <si>
    <r>
      <rPr>
        <rFont val="Arial"/>
        <color theme="1"/>
        <sz val="11.0"/>
      </rPr>
      <t>7302 BANEWAY DR, HOUSTON TX, 77072</t>
    </r>
  </si>
  <si>
    <t>29.6995665, -95.5815981</t>
  </si>
  <si>
    <r>
      <rPr>
        <rFont val="Arial"/>
        <color theme="1"/>
        <sz val="11.0"/>
      </rPr>
      <t>8606 TARTAN WALK LN, HOUSTON TX, 77072</t>
    </r>
  </si>
  <si>
    <r>
      <rPr>
        <rFont val="Arial"/>
        <color theme="1"/>
        <sz val="11.0"/>
      </rPr>
      <t>1566 TARBERRY RD, HOUSTON TX, 77072</t>
    </r>
  </si>
  <si>
    <t>29.88354859999999, -95.42760600000001</t>
  </si>
  <si>
    <r>
      <rPr>
        <rFont val="Arial"/>
        <color theme="1"/>
        <sz val="11.0"/>
      </rPr>
      <t>291 BROADWAY ST, HOUSTON TX, 77072</t>
    </r>
  </si>
  <si>
    <t>29.7251164, -95.2784671</t>
  </si>
  <si>
    <r>
      <rPr>
        <rFont val="Arial"/>
        <color theme="1"/>
        <sz val="11.0"/>
      </rPr>
      <t>623 E 37TH ST, HOUSTON TX, 77072</t>
    </r>
  </si>
  <si>
    <r>
      <rPr>
        <rFont val="Arial"/>
        <color theme="1"/>
        <sz val="11.0"/>
      </rPr>
      <t>11611 SAGEDOWNE, HOUSTON TX, 77072</t>
    </r>
  </si>
  <si>
    <r>
      <rPr>
        <rFont val="Arial"/>
        <color theme="1"/>
        <sz val="11.0"/>
      </rPr>
      <t>9915 VALLEY MILL CT, HOUSTON TX, 77072</t>
    </r>
  </si>
  <si>
    <t>29.8537876, -95.2402292</t>
  </si>
  <si>
    <r>
      <rPr>
        <rFont val="Arial"/>
        <color theme="1"/>
        <sz val="11.0"/>
      </rPr>
      <t>16531 QUAIL DALE DR, HOUSTON TX, 77072</t>
    </r>
  </si>
  <si>
    <t>29.586257, -95.51861219999999</t>
  </si>
  <si>
    <r>
      <rPr>
        <rFont val="Arial"/>
        <color theme="1"/>
        <sz val="11.0"/>
      </rPr>
      <t>4775 RIDGE CREEK CIR, HOUSTON TX, 77072</t>
    </r>
  </si>
  <si>
    <t>29.589998, -95.458455</t>
  </si>
  <si>
    <r>
      <rPr>
        <rFont val="Arial"/>
        <color theme="1"/>
        <sz val="11.0"/>
      </rPr>
      <t>7338 KRUEGER, HOUSTON TX, 77072</t>
    </r>
  </si>
  <si>
    <t>29.6777324, -95.3434848</t>
  </si>
  <si>
    <r>
      <rPr>
        <rFont val="Arial"/>
        <color theme="1"/>
        <sz val="11.0"/>
      </rPr>
      <t>12243 SHARPVIEW DR, HOUSTON TX, 77072</t>
    </r>
  </si>
  <si>
    <t>29.6994341, -95.59555759999999</t>
  </si>
  <si>
    <r>
      <rPr>
        <rFont val="Arial"/>
        <color theme="1"/>
        <sz val="11.0"/>
      </rPr>
      <t>12639 BROOKE VISTA LN, HOUSTON TX, 77072</t>
    </r>
  </si>
  <si>
    <t>29.6154814, -95.2023384</t>
  </si>
  <si>
    <r>
      <rPr>
        <rFont val="Arial"/>
        <color theme="1"/>
        <sz val="11.0"/>
      </rPr>
      <t>12708 Bexley, HOUSTON TX, 77072</t>
    </r>
  </si>
  <si>
    <t>29.6827827, -95.60543349999999</t>
  </si>
  <si>
    <r>
      <rPr>
        <rFont val="Arial"/>
        <color theme="1"/>
        <sz val="11.0"/>
      </rPr>
      <t>1300 WILCREST, HOUSTON TX, 77072</t>
    </r>
  </si>
  <si>
    <t>29.749802, -95.572723</t>
  </si>
  <si>
    <r>
      <rPr>
        <rFont val="Arial"/>
        <color theme="1"/>
        <sz val="11.0"/>
      </rPr>
      <t>17907 PELICAN WAY RD, HOUSTON TX, 77072</t>
    </r>
  </si>
  <si>
    <r>
      <rPr>
        <rFont val="Arial"/>
        <color theme="1"/>
        <sz val="11.0"/>
      </rPr>
      <t>1919 WIRT RD, HOUSTON TX, 77072</t>
    </r>
  </si>
  <si>
    <t>29.8072597, -95.4852159</t>
  </si>
  <si>
    <r>
      <rPr>
        <rFont val="Arial"/>
        <color theme="1"/>
        <sz val="11.0"/>
      </rPr>
      <t>4611 EDISON ST, HOUSTON TX, 77072</t>
    </r>
  </si>
  <si>
    <t>29.8022345, -95.3631759</t>
  </si>
  <si>
    <r>
      <rPr>
        <rFont val="Arial"/>
        <color theme="1"/>
        <sz val="11.0"/>
      </rPr>
      <t>5303 BARRETT ST, HOUSTON TX, 77072</t>
    </r>
  </si>
  <si>
    <t>29.8438097, -95.38761540000002</t>
  </si>
  <si>
    <r>
      <rPr>
        <rFont val="Arial"/>
        <color theme="1"/>
        <sz val="11.0"/>
      </rPr>
      <t>6121 FUQUA ST, HOUSTON TX, 77072</t>
    </r>
  </si>
  <si>
    <t>29.6123854, -95.313177</t>
  </si>
  <si>
    <r>
      <rPr>
        <rFont val="Arial"/>
        <color theme="1"/>
        <sz val="11.0"/>
      </rPr>
      <t>6427 SANDY OAKS DR, HOUSTON TX, 77072</t>
    </r>
  </si>
  <si>
    <r>
      <rPr>
        <rFont val="Arial"/>
        <color theme="1"/>
        <sz val="11.0"/>
      </rPr>
      <t>7320 ANTOINE, HOUSTON TX, 77072</t>
    </r>
  </si>
  <si>
    <t>29.8682985, -95.4723746</t>
  </si>
  <si>
    <r>
      <rPr>
        <rFont val="Arial"/>
        <color theme="1"/>
        <sz val="11.0"/>
      </rPr>
      <t>7616 AVENUE J, HOUSTON TX, 77072</t>
    </r>
  </si>
  <si>
    <t>29.7376198, -95.28693609999999</t>
  </si>
  <si>
    <r>
      <rPr>
        <rFont val="Arial"/>
        <color theme="1"/>
        <sz val="11.0"/>
      </rPr>
      <t>813 E 36TH ST, HOUSTON TX, 77072</t>
    </r>
  </si>
  <si>
    <t>29.8196713, -95.3881399</t>
  </si>
  <si>
    <r>
      <rPr>
        <rFont val="Arial"/>
        <color theme="1"/>
        <sz val="11.0"/>
      </rPr>
      <t>8345 Park Place BLVD, HOUSTON TX, 77072</t>
    </r>
  </si>
  <si>
    <t>29.6928679, -95.26850499999999</t>
  </si>
  <si>
    <r>
      <rPr>
        <rFont val="Arial"/>
        <color theme="1"/>
        <sz val="11.0"/>
      </rPr>
      <t>1214 STUDER ST, HOUSTON TX, 77072</t>
    </r>
  </si>
  <si>
    <t>29.7722629, -95.415289</t>
  </si>
  <si>
    <r>
      <rPr>
        <rFont val="Arial"/>
        <color theme="1"/>
        <sz val="11.0"/>
      </rPr>
      <t>2401 Lazy Hollow DR, HOUSTON TX, 77072</t>
    </r>
  </si>
  <si>
    <t>29.7399141, -95.5168872</t>
  </si>
  <si>
    <r>
      <rPr>
        <rFont val="Arial"/>
        <color theme="1"/>
        <sz val="11.0"/>
      </rPr>
      <t>2703 TEAGUE, HOUSTON TX, 77072</t>
    </r>
  </si>
  <si>
    <t>29.820946, -95.54245209999999</t>
  </si>
  <si>
    <r>
      <rPr>
        <rFont val="Arial"/>
        <color theme="1"/>
        <sz val="11.0"/>
      </rPr>
      <t>6427 TAUTEHAHN RD, HOUSTON TX, 77072</t>
    </r>
  </si>
  <si>
    <r>
      <rPr>
        <rFont val="Arial"/>
        <color theme="1"/>
        <sz val="11.0"/>
      </rPr>
      <t>6510 ROLLING MILL DR, HOUSTON TX, 77072</t>
    </r>
  </si>
  <si>
    <t>29.88995959999999, -95.48624</t>
  </si>
  <si>
    <r>
      <rPr>
        <rFont val="Arial"/>
        <color theme="1"/>
        <sz val="11.0"/>
      </rPr>
      <t>936 W GARDNER ST, HOUSTON TX, 77072</t>
    </r>
  </si>
  <si>
    <t>29.7955413, -95.38403749999999</t>
  </si>
  <si>
    <r>
      <rPr>
        <rFont val="Arial"/>
        <color theme="1"/>
        <sz val="11.0"/>
      </rPr>
      <t>302 MCCARTY ST, HOUSTON TX, 77072</t>
    </r>
  </si>
  <si>
    <t>29.7807392, -95.28632220000001</t>
  </si>
  <si>
    <r>
      <rPr>
        <rFont val="Arial"/>
        <color theme="1"/>
        <sz val="11.0"/>
      </rPr>
      <t>6768 RENWICK DR, HOUSTON TX, 77072</t>
    </r>
  </si>
  <si>
    <t>29.7060684, -95.48509299999999</t>
  </si>
  <si>
    <r>
      <rPr>
        <rFont val="Arial"/>
        <color theme="1"/>
        <sz val="11.0"/>
      </rPr>
      <t>130 ZACHARY ST, HOUSTON TX, 77072</t>
    </r>
  </si>
  <si>
    <t>29.7389326, -95.26201379999999</t>
  </si>
  <si>
    <r>
      <rPr>
        <rFont val="Arial"/>
        <color theme="1"/>
        <sz val="11.0"/>
      </rPr>
      <t>6103 GLADEWELL DR, HOUSTON TX, 77072</t>
    </r>
  </si>
  <si>
    <r>
      <rPr>
        <rFont val="Arial"/>
        <color theme="1"/>
        <sz val="11.0"/>
      </rPr>
      <t>6419 COCHRAN ST, HOUSTON TX, 77072</t>
    </r>
  </si>
  <si>
    <t>29.8171095, -95.3569311</t>
  </si>
  <si>
    <r>
      <rPr>
        <rFont val="Arial"/>
        <color theme="1"/>
        <sz val="11.0"/>
      </rPr>
      <t>809 REID ST, HOUSTON TX, 77072</t>
    </r>
  </si>
  <si>
    <t>29.8150518, -95.3598741</t>
  </si>
  <si>
    <r>
      <rPr>
        <rFont val="Arial"/>
        <color theme="1"/>
        <sz val="11.0"/>
      </rPr>
      <t>8311 LEADER ST, HOUSTON TX, 77072</t>
    </r>
  </si>
  <si>
    <r>
      <rPr>
        <rFont val="Arial"/>
        <color theme="1"/>
        <sz val="11.0"/>
      </rPr>
      <t>9940 RICHMOND AVE, HOUSTON TX, 77072</t>
    </r>
  </si>
  <si>
    <t>29.7291906, -95.5459367</t>
  </si>
  <si>
    <r>
      <rPr>
        <rFont val="Arial"/>
        <color theme="1"/>
        <sz val="11.0"/>
      </rPr>
      <t>10418 KIRKSHIRE DR, HOUSTON TX, 77072</t>
    </r>
  </si>
  <si>
    <r>
      <rPr>
        <rFont val="Arial"/>
        <color theme="1"/>
        <sz val="11.0"/>
      </rPr>
      <t>3006 GLEN SPRING DR, HOUSTON TX, 77072</t>
    </r>
  </si>
  <si>
    <t>30.0726405, -95.19598719999999</t>
  </si>
  <si>
    <r>
      <rPr>
        <rFont val="Arial"/>
        <color theme="1"/>
        <sz val="11.0"/>
      </rPr>
      <t>3363 SAN FELIPE ST, HOUSTON TX, 77072</t>
    </r>
  </si>
  <si>
    <t>29.7470516, -95.42909979999999</t>
  </si>
  <si>
    <r>
      <rPr>
        <rFont val="Arial"/>
        <color theme="1"/>
        <sz val="11.0"/>
      </rPr>
      <t>3823 SYNOTT, HOUSTON TX, 77072</t>
    </r>
  </si>
  <si>
    <t>29.7174817, -95.61504269999999</t>
  </si>
  <si>
    <r>
      <rPr>
        <rFont val="Arial"/>
        <color theme="1"/>
        <sz val="11.0"/>
      </rPr>
      <t>4102 Mangum, HOUSTON TX, 77072</t>
    </r>
  </si>
  <si>
    <t>29.8279639, -95.46144029999999</t>
  </si>
  <si>
    <r>
      <rPr>
        <rFont val="Arial"/>
        <color theme="1"/>
        <sz val="11.0"/>
      </rPr>
      <t>6030 HIGH STAR DR, HOUSTON TX, 77072</t>
    </r>
  </si>
  <si>
    <t>29.7121081, -95.4884932</t>
  </si>
  <si>
    <r>
      <rPr>
        <rFont val="Arial"/>
        <color theme="1"/>
        <sz val="11.0"/>
      </rPr>
      <t>6303 FRANCIS MARION DR, HOUSTON TX, 77072</t>
    </r>
  </si>
  <si>
    <t>29.8583431, -95.4668744</t>
  </si>
  <si>
    <r>
      <rPr>
        <rFont val="Arial"/>
        <color theme="1"/>
        <sz val="11.0"/>
      </rPr>
      <t>7426 BIGWOOD ST, HOUSTON TX, 77072</t>
    </r>
  </si>
  <si>
    <t>29.856087, -95.2934465</t>
  </si>
  <si>
    <r>
      <rPr>
        <rFont val="Arial"/>
        <color theme="1"/>
        <sz val="11.0"/>
      </rPr>
      <t>7994 LOCKE LN, HOUSTON TX, 77072</t>
    </r>
  </si>
  <si>
    <t>29.7417828, -95.50793569999999</t>
  </si>
  <si>
    <r>
      <rPr>
        <rFont val="Arial"/>
        <color theme="1"/>
        <sz val="11.0"/>
      </rPr>
      <t>867 MYRLEA LN, HOUSTON TX, 77072</t>
    </r>
  </si>
  <si>
    <r>
      <rPr>
        <rFont val="Arial"/>
        <color theme="1"/>
        <sz val="11.0"/>
      </rPr>
      <t>8747 COWART ST, HOUSTON TX, 77072</t>
    </r>
  </si>
  <si>
    <t>29.7650839, -95.267851</t>
  </si>
  <si>
    <r>
      <rPr>
        <rFont val="Arial"/>
        <color theme="1"/>
        <sz val="11.0"/>
      </rPr>
      <t>959 MARCELLA ST, HOUSTON TX, 77072</t>
    </r>
  </si>
  <si>
    <t>29.8448983, -95.4184396</t>
  </si>
  <si>
    <r>
      <rPr>
        <rFont val="Arial"/>
        <color theme="1"/>
        <sz val="11.0"/>
      </rPr>
      <t>9710 SEEKER, HOUSTON TX, 77072</t>
    </r>
  </si>
  <si>
    <t>29.8531737, -95.27270879999999</t>
  </si>
  <si>
    <r>
      <rPr>
        <rFont val="Arial"/>
        <color theme="1"/>
        <sz val="11.0"/>
      </rPr>
      <t>10830 LYNBROOK, HOUSTON TX, 77072</t>
    </r>
  </si>
  <si>
    <r>
      <rPr>
        <rFont val="Arial"/>
        <color theme="1"/>
        <sz val="11.0"/>
      </rPr>
      <t>2700 Westridge, HOUSTON TX, 77072</t>
    </r>
  </si>
  <si>
    <t>29.6825639, -95.4213449</t>
  </si>
  <si>
    <r>
      <rPr>
        <rFont val="Arial"/>
        <color theme="1"/>
        <sz val="11.0"/>
      </rPr>
      <t>535 LOVETT BLVD, HOUSTON TX, 77072</t>
    </r>
  </si>
  <si>
    <t>29.74310729999999, -95.38867909999999</t>
  </si>
  <si>
    <r>
      <rPr>
        <rFont val="Arial"/>
        <color theme="1"/>
        <sz val="11.0"/>
      </rPr>
      <t>6200 W TIDWELL RD, HOUSTON TX, 77072</t>
    </r>
  </si>
  <si>
    <r>
      <rPr>
        <rFont val="Arial"/>
        <color theme="1"/>
        <sz val="11.0"/>
      </rPr>
      <t>8606 TARTAN WALK LN, HOUSTON TX, 77072</t>
    </r>
  </si>
  <si>
    <r>
      <rPr>
        <rFont val="Arial"/>
        <color theme="1"/>
        <sz val="11.0"/>
      </rPr>
      <t>11915 TROULON, HOUSTON TX, 77072</t>
    </r>
  </si>
  <si>
    <t>29.6878227, -95.5884817</t>
  </si>
  <si>
    <r>
      <rPr>
        <rFont val="Arial"/>
        <color theme="1"/>
        <sz val="11.0"/>
      </rPr>
      <t>1821 CARR ST, HOUSTON TX, 77072</t>
    </r>
  </si>
  <si>
    <t>29.7782258, -95.3451683</t>
  </si>
  <si>
    <r>
      <rPr>
        <rFont val="Arial"/>
        <color theme="1"/>
        <sz val="11.0"/>
      </rPr>
      <t>910 76th St, HOUSTON TX, 77072</t>
    </r>
  </si>
  <si>
    <t>29.7377439, -95.2875735</t>
  </si>
  <si>
    <t>Address</t>
  </si>
  <si>
    <t>Address2</t>
  </si>
  <si>
    <t>Lat</t>
  </si>
  <si>
    <t>Long</t>
  </si>
  <si>
    <t>11706 Bay Cedar Dr, HOUSTON TX</t>
  </si>
  <si>
    <t>224 S 74TH 1/2 ST, HOUSTON TX</t>
  </si>
  <si>
    <t>633 E 10TH ST, HOUSTON TX</t>
  </si>
  <si>
    <t>7711 Belgard St, HOUSTON TX</t>
  </si>
  <si>
    <t>1108 STUDER ST, HOUSTON TX</t>
  </si>
  <si>
    <t>11215 SAGEWIND DR, HOUSTON TX</t>
  </si>
  <si>
    <t>11830 LONGLEAF Ln, HOUSTON TX</t>
  </si>
  <si>
    <t>4423 OAKSIDE DR, HOUSTON TX</t>
  </si>
  <si>
    <t>4806 BAYOU VISTA Dr, HOUSTON TX</t>
  </si>
  <si>
    <t>7345 CONLEY ST, HOUSTON TX</t>
  </si>
  <si>
    <t>8029 HOMEWOOD LN, HOUSTON TX</t>
  </si>
  <si>
    <t>9627 BALSAM LN, HOUSTON TX</t>
  </si>
  <si>
    <t>10827 RACK ST, HOUSTON TX</t>
  </si>
  <si>
    <t>14418 ALKAY ST, HOUSTON TX</t>
  </si>
  <si>
    <t>4209 SAYERS ST, HOUSTON TX</t>
  </si>
  <si>
    <t>5017 DENMARK, HOUSTON TX</t>
  </si>
  <si>
    <t>5115 DARNELL ST, HOUSTON TX</t>
  </si>
  <si>
    <t>13031 Harwin Dr, HOUSTON TX</t>
  </si>
  <si>
    <t>4203 ALIEF VILLAGE DR, HOUSTON TX</t>
  </si>
  <si>
    <t>4746 ANGLETON, HOUSTON TX</t>
  </si>
  <si>
    <t>5823 KULDELL DR, HOUSTON TX</t>
  </si>
  <si>
    <t>8711 SUNNY FIELD DR, HOUSTON TX</t>
  </si>
  <si>
    <t>14702 BROADGREEN DR, HOUSTON TX</t>
  </si>
  <si>
    <t>16502 QUAIL BRIAR, HOUSTON TX</t>
  </si>
  <si>
    <t>6110 Ridgeway, HOUSTON TX</t>
  </si>
  <si>
    <t>9006 CHATWOOD DR, HOUSTON TX</t>
  </si>
  <si>
    <t>11619 Langdon Ln, HOUSTON TX</t>
  </si>
  <si>
    <t>2214 HOSKINS DR, HOUSTON TX</t>
  </si>
  <si>
    <t>2720 BRIARHURST DR, HOUSTON TX</t>
  </si>
  <si>
    <t>2843 ALMEDA PLAZA DR, HOUSTON TX</t>
  </si>
  <si>
    <t>518 MELBOURNE ST, HOUSTON TX</t>
  </si>
  <si>
    <t>5234 FAIRGREEN LN, HOUSTON TX</t>
  </si>
  <si>
    <t>6030 KENILWOOD DR, HOUSTON TX</t>
  </si>
  <si>
    <t>6357 WINDSWEPT, HOUSTON TX</t>
  </si>
  <si>
    <t>7305 BOGGESS RD, HOUSTON TX</t>
  </si>
  <si>
    <t>7346 JUTLAND RD, HOUSTON TX</t>
  </si>
  <si>
    <t>7808 ADRIAN ST, HOUSTON TX</t>
  </si>
  <si>
    <t>7936 LAURA KOPPE RD, HOUSTON TX</t>
  </si>
  <si>
    <t>9014 Compton, HOUSTON TX</t>
  </si>
  <si>
    <t>9902 WARWANA RD, HOUSTON TX</t>
  </si>
  <si>
    <t>100 DYNA DR, HOUSTON TX</t>
  </si>
  <si>
    <t>11814 FAIRPOINT DR, HOUSTON TX</t>
  </si>
  <si>
    <t>1805 PINE VILLAGE DR, HOUSTON TX</t>
  </si>
  <si>
    <t>2034 FOREST OAKS DR, HOUSTON TX</t>
  </si>
  <si>
    <t>9719 LEATH ST, HOUSTON TX</t>
  </si>
  <si>
    <t>6407 BLUESTONE DR, HOUSTON TX</t>
  </si>
  <si>
    <t>778 BATESWOOD DR, HOUSTON TX</t>
  </si>
  <si>
    <t>9250 W Bellfort, HOUSTON TX</t>
  </si>
  <si>
    <t>11507 STANCLIFF RD, HOUSTON TX</t>
  </si>
  <si>
    <t>1637 OAK TREE DR, HOUSTON TX</t>
  </si>
  <si>
    <t>4628 N MCCARTY ST, HOUSTON TX</t>
  </si>
  <si>
    <t>5455 ASHBROOK DR, HOUSTON TX</t>
  </si>
  <si>
    <t>6207 N HOUSTON ROSSYLN, HOUSTON TX</t>
  </si>
  <si>
    <t>835 DEWALT ST, HOUSTON TX</t>
  </si>
  <si>
    <t>9006 S DIARY ASHFORD, HOUSTON TX</t>
  </si>
  <si>
    <t>9708 LOCKWOOD DR, HOUSTON TX</t>
  </si>
  <si>
    <t>10715 LONGMONT, HOUSTON TX</t>
  </si>
  <si>
    <t>4118 LORETTO, HOUSTON TX</t>
  </si>
  <si>
    <t>8307 DELWIN ST, HOUSTON TX</t>
  </si>
  <si>
    <t>11215 LONGCOMMON DR, HOUSTON TX</t>
  </si>
  <si>
    <t>1433 N SHEPHERD DR, HOUSTON TX</t>
  </si>
  <si>
    <t>3902 BROOKFIELD, HOUSTON TX</t>
  </si>
  <si>
    <t>5429 LINCREST LN, HOUSTON TX</t>
  </si>
  <si>
    <t>5433 MALMEDY RD, HOUSTON TX</t>
  </si>
  <si>
    <t>6150 TIDWELL RD, W, HOUSTON TX</t>
  </si>
  <si>
    <t>6722 ROWELL CT, HOUSTON TX</t>
  </si>
  <si>
    <t>7110 Ashburn, HOUSTON TX</t>
  </si>
  <si>
    <t>7122 PINEHOOK LN, HOUSTON TX</t>
  </si>
  <si>
    <t>8037 ELLINGER LN, HOUSTON TX</t>
  </si>
  <si>
    <t>8634 RAYSON RD, HOUSTON TX</t>
  </si>
  <si>
    <t>8981 IMOGENE, HOUSTON TX</t>
  </si>
  <si>
    <t>9243 E AVENUE K, HOUSTON TX</t>
  </si>
  <si>
    <t>9724 BENNETT ST, HOUSTON TX</t>
  </si>
  <si>
    <t>1971 VERMONT ST, HOUSTON TX</t>
  </si>
  <si>
    <t>4010 LINKWOOD DR, HOUSTON TX</t>
  </si>
  <si>
    <t>4415 Dalmatian, HOUSTON TX</t>
  </si>
  <si>
    <t>10518 ROYAL OAKS DR, HOUSTON TX</t>
  </si>
  <si>
    <t>11419 Bandlon, HOUSTON TX</t>
  </si>
  <si>
    <t>2419 BLEKER ST, HOUSTON TX</t>
  </si>
  <si>
    <t>2074 Antoine Dr, HOUSTON TX</t>
  </si>
  <si>
    <t>5727 HOOVER ST, HOUSTON TX</t>
  </si>
  <si>
    <t>5735 WILLOW GLEN, HOUSTON TX</t>
  </si>
  <si>
    <t>5971 PERSHING, HOUSTON TX</t>
  </si>
  <si>
    <t>11207 GLENHOLLOW, HOUSTON TX</t>
  </si>
  <si>
    <t>4419 HARTSVILLE, HOUSTON TX</t>
  </si>
  <si>
    <t>7203 BAYOU FOREST DR, HOUSTON TX</t>
  </si>
  <si>
    <t>8102 Oak Knoll, HOUSTON TX</t>
  </si>
  <si>
    <t>10803 CEDAR CREEK DR, HOUSTON TX</t>
  </si>
  <si>
    <t>11611 SUMMERWOOD, HOUSTON TX</t>
  </si>
  <si>
    <t>210 CORONATION DR, HOUSTON TX</t>
  </si>
  <si>
    <t>3105 MEMEL ST, HOUSTON TX</t>
  </si>
  <si>
    <t>4028 ERIE, HOUSTON TX</t>
  </si>
  <si>
    <t>5250 BURMA RD, HOUSTON TX</t>
  </si>
  <si>
    <t>6235 Carver, HOUSTON TX</t>
  </si>
  <si>
    <t>7710 SALGE DR, HOUSTON TX</t>
  </si>
  <si>
    <t>8202 GOLF GREEN CIR, HOUSTON TX</t>
  </si>
  <si>
    <t>8411 MISTY VALE LN, HOUSTON TX</t>
  </si>
  <si>
    <t>9726 Kindletree, HOUSTON TX</t>
  </si>
  <si>
    <t>7110 SAWMILL TRL, HOUSTON TX</t>
  </si>
  <si>
    <t>13307 AGARITA LN, HOUSTON TX</t>
  </si>
  <si>
    <t>16014 CHIMNEY ROCK, HOUSTON TX</t>
  </si>
  <si>
    <t>6059 GLENHURST DR, HOUSTON TX</t>
  </si>
  <si>
    <t>8054 CEDEL DR, HOUSTON TX</t>
  </si>
  <si>
    <t>330 ELDER GLEN DR, HOUSTON TX</t>
  </si>
  <si>
    <t>3811 S BRAESWOOD BLVD, HOUSTON TX</t>
  </si>
  <si>
    <t>5103 BOSWORTH ST, HOUSTON TX</t>
  </si>
  <si>
    <t>7830 LINDA VISTA RD, HOUSTON TX</t>
  </si>
  <si>
    <t>10114 RAYMONDVILLE, HOUSTON TX</t>
  </si>
  <si>
    <t>10141 INWOOD HOLLOW, HOUSTON TX</t>
  </si>
  <si>
    <t>124 John Alber, HOUSTON TX</t>
  </si>
  <si>
    <t>16607 QUAIL BRIAR DR, HOUSTON TX</t>
  </si>
  <si>
    <t>1950 PECH RD, Houston TX</t>
  </si>
  <si>
    <t>3114 BRISBANE ST, HOUSTON TX</t>
  </si>
  <si>
    <t>3915 WALKER, HOUSTON TX</t>
  </si>
  <si>
    <t>6403 Tautenhahn, HOUSTON TX</t>
  </si>
  <si>
    <t>6822 AVENUE S, HOUSTON TX</t>
  </si>
  <si>
    <t>9742 GRENADIER DR, HOUSTON TX</t>
  </si>
  <si>
    <t>10919 Jutland, HOUSTON TX</t>
  </si>
  <si>
    <t>3121 Jarvis, HOUSTON TX</t>
  </si>
  <si>
    <t>4823 KNOTTY OAKS TRL, HOUSTON TX</t>
  </si>
  <si>
    <t>711 IVY WALL CT, HOUSTON TX</t>
  </si>
  <si>
    <t>8606 TARTAN WALK LN, HOUSTON TX</t>
  </si>
  <si>
    <t>8917 Chain, HOUSTON TX</t>
  </si>
  <si>
    <t>1016 W 18TH ST, HOUSTON TX</t>
  </si>
  <si>
    <t>4829 ALVIN, HOUSTON TX</t>
  </si>
  <si>
    <t>6315 Oaknut, HOUSTON TX</t>
  </si>
  <si>
    <t>6602 Hartwick, HOUSTON TX</t>
  </si>
  <si>
    <t>9207 GUYWOOD ST, HOUSTON TX</t>
  </si>
  <si>
    <t>2608 STANFORD ST, HOUSTON TX</t>
  </si>
  <si>
    <t>3806 CARLSON LN, HOUSTON TX</t>
  </si>
  <si>
    <t>5222 Westover, HOUSTON TX</t>
  </si>
  <si>
    <t>3404 Roseland, HOUSTON TX</t>
  </si>
  <si>
    <t>3714 N Braeswood, HOUSTON TX</t>
  </si>
  <si>
    <t>10911 VALLEY HILLS DR, HOUSTON TX</t>
  </si>
  <si>
    <t>1711 JOHNSON ST, HOUSTON TX</t>
  </si>
  <si>
    <t>2925 SHERWICK, HOUSTON TX</t>
  </si>
  <si>
    <t>3927 COSBY ST, HOUSTON TX</t>
  </si>
  <si>
    <t>5755 FIRENZA, HOUSTON TX</t>
  </si>
  <si>
    <t>7966 ETHEL ST, HOUSTON TX</t>
  </si>
  <si>
    <t>8139 ST LO RD, HOUSTON TX</t>
  </si>
  <si>
    <t>9418 HENDON LN, HOUSTON TX</t>
  </si>
  <si>
    <t>1308 LAWRENCE ST, HOUSTON TX</t>
  </si>
  <si>
    <t>1310 LAWRENCE ST, HOUSTON TX</t>
  </si>
  <si>
    <t>1521 SHERWOOD FOREST, HOUSTON TX</t>
  </si>
  <si>
    <t>2925 ERASTUS ST, HOUSTON TX</t>
  </si>
  <si>
    <t>4918 HOLLOWAY DR, HOUSTON TX</t>
  </si>
  <si>
    <t>4927 YELLOWSTONE BLVD, HOUSTON TX</t>
  </si>
  <si>
    <t>5874 HERON, HOUSTON TX</t>
  </si>
  <si>
    <t>8351 BARKLEY ST, HOUSTON TX</t>
  </si>
  <si>
    <t>11403 POMPANO LN, HOUSTON TX</t>
  </si>
  <si>
    <t>2111 HOLLY HALL ST, HOUSTON TX</t>
  </si>
  <si>
    <t>4420 DENMARK ST, HOUSTON TX</t>
  </si>
  <si>
    <t>5019 BRISBANE, HOUSTON TX</t>
  </si>
  <si>
    <t>7203 Wenwood, HOUSTON TX</t>
  </si>
  <si>
    <t>734 E 7TH ST, HOUSTON TX</t>
  </si>
  <si>
    <t>7723 KINGSLEY ST, HOUSTON TX</t>
  </si>
  <si>
    <t>1045 MARCOLIN ST, HOUSTON TX</t>
  </si>
  <si>
    <t>13226 LAGUNA ST, HOUSTON TX</t>
  </si>
  <si>
    <t>4403 Tiffany, HOUSTON TX</t>
  </si>
  <si>
    <t>4930 Southwind, HOUSTON TX</t>
  </si>
  <si>
    <t>7220 RHOBELL, HOUSTON TX</t>
  </si>
  <si>
    <t>7514 DAWNBRIAR CT, HOUSTON TX</t>
  </si>
  <si>
    <t>4106 Groton, HOUSTON TX</t>
  </si>
  <si>
    <t>422 W 15TH ST, HOUSTON TX</t>
  </si>
  <si>
    <t>10726 HAZEN ST, HOUSTON TX</t>
  </si>
  <si>
    <t>4618 REDBUD ST, HOUSTON TX</t>
  </si>
  <si>
    <t>6203 KNOLLWEST DR, HOUSTON TX</t>
  </si>
  <si>
    <t>11023 Ledford, HOUSTON TX</t>
  </si>
  <si>
    <t>1308 LAWERENCE ST, HOUSTON TX</t>
  </si>
  <si>
    <t>1412 GOLIAD ST, HOUSTON TX</t>
  </si>
  <si>
    <t>3518 GRASSMERE, HOUSTON TX</t>
  </si>
  <si>
    <t>3918 COSBY, HOUSTON TX</t>
  </si>
  <si>
    <t>4217 Koehler, HOUSTON TX</t>
  </si>
  <si>
    <t>4635 SABA RD, HOUSTON TX</t>
  </si>
  <si>
    <t>604 KNOX ST, HOUSTON TX</t>
  </si>
  <si>
    <t>10822 CANDLEWOOD DR, HOUSTON TX</t>
  </si>
  <si>
    <t>2503 DOLLY WRIGHT ST, HOUSTON TX</t>
  </si>
  <si>
    <t>307 E 33RD ST, HOUSTON TX</t>
  </si>
  <si>
    <t>5727 HIRONDEL ST, HOUSTON TX</t>
  </si>
  <si>
    <t>7115 WAXAHACHIE ST, HOUSTON TX</t>
  </si>
  <si>
    <t>15106 RIDINGWOOD DR, HOUSTON TX</t>
  </si>
  <si>
    <t>402 FALL RIVER RD, HOUSTON TX</t>
  </si>
  <si>
    <t>5807 LUFKIN, HOUSTON TX</t>
  </si>
  <si>
    <t>326 W TROY RD, HOUSTON TX</t>
  </si>
  <si>
    <t>4109 DAWSON, HOUSTON TX</t>
  </si>
  <si>
    <t>6307 WINFIELD, HOUSTON TX</t>
  </si>
  <si>
    <t>4103 FRIAR POINT, HOUSTON TX</t>
  </si>
  <si>
    <t>7839 Antoine, HOUSTON TX</t>
  </si>
  <si>
    <t>11838 Sandpiper, HOUSTON TX</t>
  </si>
  <si>
    <t>11915 FLUSHING MEADOWS DR, HOUSTON TX</t>
  </si>
  <si>
    <t>14423 CAROLCREST DR, HOUSTON TX</t>
  </si>
  <si>
    <t>415 King, HOUSTON TX</t>
  </si>
  <si>
    <t>5802 BELDART ST, HOUSTON TX</t>
  </si>
  <si>
    <t>5819 BELNEATH, HOUSTON TX</t>
  </si>
  <si>
    <t>7705 AVENUE I, HOUSTON TX</t>
  </si>
  <si>
    <t>7815 BETTY JANE LN, HOUSTON TX</t>
  </si>
  <si>
    <t>3219 SHADYWIND DR, HOUSTON TX</t>
  </si>
  <si>
    <t>4338 BUGLE RD, HOUSTON TX</t>
  </si>
  <si>
    <t>4827 MACRIDGE BLVD BLVD, HOUSTON TX</t>
  </si>
  <si>
    <t>623 ELTON, HOUSTON TX</t>
  </si>
  <si>
    <t>11023 LEDFORD LN, HOUSTON TX</t>
  </si>
  <si>
    <t>11639 Glenwolde, HOUSTON TX</t>
  </si>
  <si>
    <t>1433 FREEDONIA DR, HOUSTON TX</t>
  </si>
  <si>
    <t>2225 SINGLETON, HOUSTON TX</t>
  </si>
  <si>
    <t>4419 BENNING DR, HOUSTON TX</t>
  </si>
  <si>
    <t>6002 OVERMANN ST, HOUSTON TX</t>
  </si>
  <si>
    <t>6206 NUBEN ST, HOUSTON TX</t>
  </si>
  <si>
    <t>7734 WILLIFORD ST, HOUSTON TX</t>
  </si>
  <si>
    <t>11115 DUANE ST, HOUSTON TX</t>
  </si>
  <si>
    <t>3936 HERALD ST, HOUSTON TX</t>
  </si>
  <si>
    <t>421 E 33RD ST, HOUSTON TX</t>
  </si>
  <si>
    <t>312 WALTHALL DR, HOUSTON TX</t>
  </si>
  <si>
    <t>4005 LILA ST, HOUSTON TX</t>
  </si>
  <si>
    <t>5101 DOOLITTLE BLVD, HOUSTON TX</t>
  </si>
  <si>
    <t>9614 Ashville, HOUSTON TX</t>
  </si>
  <si>
    <t>12250 Huntington Venture, HOUSTON TX</t>
  </si>
  <si>
    <t>4205 CLOVER, HOUSTON TX</t>
  </si>
  <si>
    <t>8700 WOODWAY, HOUSTON TX</t>
  </si>
  <si>
    <t>9415 SPRINGVIEW LN, HOUSTON TX</t>
  </si>
  <si>
    <t>13715 ROCKY BLUFF DR, HOUSTON TX</t>
  </si>
  <si>
    <t>2107 MELBOURNE ST, HOUSTON TX</t>
  </si>
  <si>
    <t>3735 DARLINGHURST DR, HOUSTON TX</t>
  </si>
  <si>
    <t>3865 MANGUM RD, HOUSTON TX</t>
  </si>
  <si>
    <t>4208 STERLING ST, HOUSTON TX</t>
  </si>
  <si>
    <t>7234 S HALL ST, HOUSTON TX</t>
  </si>
  <si>
    <t>911 KELLEY ST, HOUSTON TX</t>
  </si>
  <si>
    <t>9712 LOCKWOOD, HOUSTON TX</t>
  </si>
  <si>
    <t>11207 ELMCROFT DR, HOUSTON TX</t>
  </si>
  <si>
    <t>12342 SHADOWPOINT DR, HOUSTON TX</t>
  </si>
  <si>
    <t>12419 Nova, HOUSTON TX</t>
  </si>
  <si>
    <t>2817 BROADWAY ST, HOUSTON TX</t>
  </si>
  <si>
    <t>3203 DRUID ST, HOUSTON TX</t>
  </si>
  <si>
    <t>4839 WINFREE DR, HOUSTON TX</t>
  </si>
  <si>
    <t>5762 ROSEGLEN MEADOWN LN, HOUSTON TX</t>
  </si>
  <si>
    <t>8600 WOODWAY, HOUSTON TX</t>
  </si>
  <si>
    <t>8822 BONHOMME RD, HOUSTON TX</t>
  </si>
  <si>
    <t>3401 OCEE ST, HOUSTON TX</t>
  </si>
  <si>
    <t>15013 KIMBERLEY CT, HOUSTON TX</t>
  </si>
  <si>
    <t>5314 Karcher, HOUSTON TX</t>
  </si>
  <si>
    <t>6315 BERKRIDGE DR, HOUSTON TX</t>
  </si>
  <si>
    <t>6718 DE MOSS DR, HOUSTON TX</t>
  </si>
  <si>
    <t>9237 Hillis ST, HOUSTON TX</t>
  </si>
  <si>
    <t>10538 BARADA, HOUSTON TX</t>
  </si>
  <si>
    <t>11514 HERALD SQUARE DR, HOUSTON TX</t>
  </si>
  <si>
    <t>12410 BURGOYNE DR, HOUSTON TX</t>
  </si>
  <si>
    <t>12814 NYACK, HOUSTON TX</t>
  </si>
  <si>
    <t>1850 CREEK DR, HOUSTON TX</t>
  </si>
  <si>
    <t>4322 BRISBANE ST, HOUSTON TX</t>
  </si>
  <si>
    <t>4719 LA BRANCH ST, HOUSTON TX</t>
  </si>
  <si>
    <t>5230 SCHULER ST, HOUSTON TX</t>
  </si>
  <si>
    <t>5731 Bellfort, HOUSTON TX</t>
  </si>
  <si>
    <t>5919 IRISH HILL DR, HOUSTON TX</t>
  </si>
  <si>
    <t>6519 BEEKMAN, HOUSTON TX</t>
  </si>
  <si>
    <t>707 E 19TH ST, HOUSTON TX</t>
  </si>
  <si>
    <t>8501 Rayson, HOUSTON TX</t>
  </si>
  <si>
    <t>3428 REEVES ST, HOUSTON TX</t>
  </si>
  <si>
    <t>4110 CORNELL ST, HOUSTON TX</t>
  </si>
  <si>
    <t>5300 COKE, HOUSTON TX</t>
  </si>
  <si>
    <t>6026 HAIGHT ST, HOUSTON TX</t>
  </si>
  <si>
    <t>6615 HARTWICK, HOUSTON TX</t>
  </si>
  <si>
    <t>9540 KEMPWOOD, HOUSTON TX</t>
  </si>
  <si>
    <t>4906 EDGEWATER DR, HOUSTON TX</t>
  </si>
  <si>
    <t>6808 WALLISVILLE RD, HOUSTON TX</t>
  </si>
  <si>
    <t>9550 LONG POINT, HOUSTON TX</t>
  </si>
  <si>
    <t>6951 EVANS ST, HOUSTON TX</t>
  </si>
  <si>
    <t>7342 HURTGEN FOREST RD, HOUSTON TX</t>
  </si>
  <si>
    <t>12054 N YOUNGWOOD LN, HOUSTON TX</t>
  </si>
  <si>
    <t>12803 NORTHBOROUGH, HOUSTON TX</t>
  </si>
  <si>
    <t>5100 S WILLOW DR, HOUSTON TX</t>
  </si>
  <si>
    <t>1517 CAPLIN ST, HOUSTON TX</t>
  </si>
  <si>
    <t>16435 QUAIL PARK DR, HOUSTON TX</t>
  </si>
  <si>
    <t>320 E 31 ST ST, HOUSTON TX</t>
  </si>
  <si>
    <t>4823 MCDERMED DR, HOUSTON TX</t>
  </si>
  <si>
    <t>512 E 11TH ST, HOUSTON TX</t>
  </si>
  <si>
    <t>5708 KANSAS ST, HOUSTON TX</t>
  </si>
  <si>
    <t>5814 DOULTON, HOUSTON TX</t>
  </si>
  <si>
    <t>6427 TAUTENHAHN, HOUSTON TX</t>
  </si>
  <si>
    <t>6922 LEADERS CROSSINGS DR, HOUSTON TX</t>
  </si>
  <si>
    <t>7224 RHOBELL ST, HOUSTON TX</t>
  </si>
  <si>
    <t>7413 WESTVIEW DR, HOUSTON TX</t>
  </si>
  <si>
    <t>8214 ODET CT, HOUSTON TX</t>
  </si>
  <si>
    <t>215 TERRACE DR, HOUSTON TX</t>
  </si>
  <si>
    <t>3433 LINN, HOUSTON TX</t>
  </si>
  <si>
    <t>6854 LYNDHURST DR, HOUSTON TX</t>
  </si>
  <si>
    <t>9503 VANWOOD ST, HOUSTON TX</t>
  </si>
  <si>
    <t>12523 HUNTING BROOK DR, HOUSTON TX</t>
  </si>
  <si>
    <t>6407 GREY OAKS DR, HOUSTON TX</t>
  </si>
  <si>
    <t>7134 PALMETTO ST, HOUSTON TX</t>
  </si>
  <si>
    <t>8213 E Magnolia, HOUSTON TX</t>
  </si>
  <si>
    <t>1109 HYDE PARK BLVD, HOUSTON TX</t>
  </si>
  <si>
    <t>1120 WELCH ST, HOUSTON TX</t>
  </si>
  <si>
    <t>11215 SANDSTONE ST, HOUSTON TX</t>
  </si>
  <si>
    <t>12384 NEWBROOK DR, HOUSTON TX</t>
  </si>
  <si>
    <t>3125 CRESTADALE, HOUSTON TX</t>
  </si>
  <si>
    <t>6903 VINEWOOD CIR, HOUSTON TX</t>
  </si>
  <si>
    <t>7711 HOLLOW GLEN LN, HOUSTON TX</t>
  </si>
  <si>
    <t>1003 CROSSROADS DR, HOUSTON TX</t>
  </si>
  <si>
    <t>10046 LARSTON ST, HOUSTON TX</t>
  </si>
  <si>
    <t>10644 W LITTLE YORK RD, HOUSTON TX</t>
  </si>
  <si>
    <t>2923 Helberg Rd, HOUSTON TX</t>
  </si>
  <si>
    <t>4851 BELLNOLE DR, HOUSTON TX</t>
  </si>
  <si>
    <t>5926 BELDART, HOUSTON TX</t>
  </si>
  <si>
    <t>6119 BACHER ST, HOUSTON TX</t>
  </si>
  <si>
    <t>9001 Lake Forest, HOUSTON TX</t>
  </si>
  <si>
    <t>15218 TURKEY CREEK DR, HOUSTON TX</t>
  </si>
  <si>
    <t>2411 BLUE WILLOW DR, HOUSTON TX</t>
  </si>
  <si>
    <t>2838 MONTICELLO DR, HOUSTON TX</t>
  </si>
  <si>
    <t>4800 ALLENDALE RD, HOUSTON TX</t>
  </si>
  <si>
    <t>4918 Markwood, HOUSTON TX</t>
  </si>
  <si>
    <t>7409 BYWOOD ST, HOUSTON TX</t>
  </si>
  <si>
    <t>9126 MADERA RD, HOUSTON TX</t>
  </si>
  <si>
    <t>9315 BALSAM LN, HOUSTON TX</t>
  </si>
  <si>
    <t>6414 ALDER DR, HOUSTON TX</t>
  </si>
  <si>
    <t>6431 BLUESTONE DR, HOUSTON TX</t>
  </si>
  <si>
    <t>7714 TIMBERWAY LN, HOUSTON TX</t>
  </si>
  <si>
    <t>3224 BRACKENRIDGE, HOUSTON TX</t>
  </si>
  <si>
    <t>4226 HARTSVILLE RD, HOUSTON TX</t>
  </si>
  <si>
    <t>5806 SOUTHURST ST ST, HOUSTON TX</t>
  </si>
  <si>
    <t>12919 ECHO LANDING DR, HOUSTON TX</t>
  </si>
  <si>
    <t>14123 APPLE TREE RD, HOUSTON TX</t>
  </si>
  <si>
    <t>2311 IVY GLEN DR, HOUSTON TX</t>
  </si>
  <si>
    <t>5233 PEDERSON ST, HOUSTON TX</t>
  </si>
  <si>
    <t>5718 TURNER OAKS, HOUSTON TX</t>
  </si>
  <si>
    <t>7227 ANTOINE DR, HOUSTON TX</t>
  </si>
  <si>
    <t>7620 BELLAIRE BLVD, HOUSTON TX</t>
  </si>
  <si>
    <t>9624 BECKLEY ST, HOUSTON TX</t>
  </si>
  <si>
    <t>150 E RITTENHOUSE, HOUSTON TX</t>
  </si>
  <si>
    <t>402 PARK TRAIL LN, HOUSTON TX</t>
  </si>
  <si>
    <t>433 SEDGWICK DR, HOUSTON TX</t>
  </si>
  <si>
    <t>4838 RIDGESTONE, HOUSTON TX</t>
  </si>
  <si>
    <t>6220 WEDGEFIELD ST, HOUSTON TX</t>
  </si>
  <si>
    <t>9005 TALTON ST, HOUSTON TX</t>
  </si>
  <si>
    <t>10683 Mayfield RD, HOUSTON TX</t>
  </si>
  <si>
    <t>5219 FARMER ST, HOUSTON TX</t>
  </si>
  <si>
    <t>7215 HILLSBORO ST, HOUSTON TX</t>
  </si>
  <si>
    <t>8 BAYOU SHADOWS ST, HOUSTON TX</t>
  </si>
  <si>
    <t>11306 OAK SPRING DR, HOUSTON TX</t>
  </si>
  <si>
    <t>16202 KNOLL RIDGE, HOUSTON TX</t>
  </si>
  <si>
    <t>3807 LOVE, HOUSTON TX</t>
  </si>
  <si>
    <t>9106 DANIELLE CT, HOUSTON TX</t>
  </si>
  <si>
    <t>9621 LONG BRANCH LN, HOUSTON TX</t>
  </si>
  <si>
    <t>1218 E SUNNYSIDE ST, HOUSTON TX</t>
  </si>
  <si>
    <t>5127 KINGSBURY ST, HOUSTON TX</t>
  </si>
  <si>
    <t>5908 SHIRLEY LN, HOUSTON TX</t>
  </si>
  <si>
    <t>7206 HEATH ST, HOUSTON TX</t>
  </si>
  <si>
    <t>7222 COLTON ST, HOUSTON TX</t>
  </si>
  <si>
    <t>8343 BONNER DR, HOUSTON TX</t>
  </si>
  <si>
    <t>1022 WESTMONT DR, HOUSTON TX</t>
  </si>
  <si>
    <t>10310 ALTA LOMA WAY, HOUSTON TX</t>
  </si>
  <si>
    <t>13606 Wileywood, HOUSTON TX</t>
  </si>
  <si>
    <t>13929 BRIDGEPORT RD, HOUSTON TX</t>
  </si>
  <si>
    <t>16610 RUSTON ST, HOUSTON TX</t>
  </si>
  <si>
    <t>17015 STAR LAKE CT, HOUSTON TX</t>
  </si>
  <si>
    <t>4206 HOWCHER ST, HOUSTON TX</t>
  </si>
  <si>
    <t>5303 HONEYVINE DR, HOUSTON TX</t>
  </si>
  <si>
    <t>7223 LANGLEY RD, HOUSTON TX</t>
  </si>
  <si>
    <t>9135 HELMERS ST, HOUSTON TX</t>
  </si>
  <si>
    <t>10107 WESTVIEW DR, HOUSTON TX</t>
  </si>
  <si>
    <t>12107 BENMORE DR, HOUSTON TX</t>
  </si>
  <si>
    <t>2110 DELERY, HOUSTON TX</t>
  </si>
  <si>
    <t>5131 RIDGEWAY DR, HOUSTON TX</t>
  </si>
  <si>
    <t>16210 BECK RIDGE DR, HOUSTON TX</t>
  </si>
  <si>
    <t>5900 SELINSKY, HOUSTON TX</t>
  </si>
  <si>
    <t>5966 RIDGEWAY DR, HOUSTON TX</t>
  </si>
  <si>
    <t>8129 BEECH COVE LN, HOUSTON TX</t>
  </si>
  <si>
    <t>15011 NUWOOD LN, HOUSTON TX</t>
  </si>
  <si>
    <t>4118 TAVENOR LN, HOUSTON TX</t>
  </si>
  <si>
    <t>5707 TURLE CREEK RD, HOUSTON TX</t>
  </si>
  <si>
    <t>8700 NAIRN ST, HOUSTON TX</t>
  </si>
  <si>
    <t>13917 Regg DR, HOUSTON TX</t>
  </si>
  <si>
    <t>459 CLAIRE LN, HOUSTON TX</t>
  </si>
  <si>
    <t>10605 MURR WAY, HOUSTON TX</t>
  </si>
  <si>
    <t>12438 ASHLING DR, HOUSTON TX</t>
  </si>
  <si>
    <t>12740 EAST FWY, HOUSTON TX</t>
  </si>
  <si>
    <t>4325 CLOVER ST, HOUSTON TX</t>
  </si>
  <si>
    <t>4439 DABNEY ST, HOUSTON TX</t>
  </si>
  <si>
    <t>5926 SOUTHLEA ST, HOUSTON TX</t>
  </si>
  <si>
    <t>7949 JOY ST, HOUSTON TX</t>
  </si>
  <si>
    <t>8610 AMBLEWOOD DR, HOUSTON TX</t>
  </si>
  <si>
    <t>8709 BLANKENSHIP DR, HOUSTON TX</t>
  </si>
  <si>
    <t>7543 S HALL ST, HOUSTON TX</t>
  </si>
  <si>
    <t>8037 HOMEWOOD LANE, HOUSTON TX</t>
  </si>
  <si>
    <t>8922 LEYCREST RD, HOUSTON TX</t>
  </si>
  <si>
    <t>10250 COTTAGE FIELD RD, HOUSTON TX</t>
  </si>
  <si>
    <t>10526 HUNTINGTON WOOD DR, HOUSTON TX</t>
  </si>
  <si>
    <t>3114 KNOLL ST, HOUSTON TX</t>
  </si>
  <si>
    <t>8217 WIER DR, HOUSTON TX</t>
  </si>
  <si>
    <t>9034 HOMEWOOD LN, HOUSTON TX</t>
  </si>
  <si>
    <t>327 E DELZA DR, HOUSTON TX</t>
  </si>
  <si>
    <t>4701 HIRSCH RD, HOUSTON TX</t>
  </si>
  <si>
    <t>5610 DOULTON DR, HOUSTON TX</t>
  </si>
  <si>
    <t>1001 HEIGHTS BLVD, HOUSTON TX</t>
  </si>
  <si>
    <t>10907 CONCHO ST, HOUSTON TX</t>
  </si>
  <si>
    <t>2305 HAYES RD, HOUSTON TX</t>
  </si>
  <si>
    <t>4902 Richfield, HOUSTON TX</t>
  </si>
  <si>
    <t>7413 CLAIBORNE ST, HOUSTON TX</t>
  </si>
  <si>
    <t>12139 OUT DR, HOUSTON TX</t>
  </si>
  <si>
    <t>1426 SADDLE ROCK DR, HOUSTON TX</t>
  </si>
  <si>
    <t>1545 BEACONSHIRE RD, HOUSTON TX</t>
  </si>
  <si>
    <t>1920 HOLLISTER, HOUSTON TX</t>
  </si>
  <si>
    <t>2916 GREGG ST, HOUSTON TX</t>
  </si>
  <si>
    <t>3030 OAKDALE ST, HOUSTON TX</t>
  </si>
  <si>
    <t>4314 FAIRGREEN LANE, HOUSTON TX</t>
  </si>
  <si>
    <t>4906 AIRPORT BLVD, HOUSTON TX</t>
  </si>
  <si>
    <t>6605 MUCKELROY ST, HOUSTON TX</t>
  </si>
  <si>
    <t>7436 WEYBURN ST, HOUSTON TX</t>
  </si>
  <si>
    <t>80 CIRCLE DR, HOUSTON TX</t>
  </si>
  <si>
    <t>8016 LOCKSLEY RD, HOUSTON TX</t>
  </si>
  <si>
    <t>11202 LEITRIM WAY, HOUSTON TX</t>
  </si>
  <si>
    <t>12105 TAMBOURINE DR, HOUSTON TX</t>
  </si>
  <si>
    <t>5911 Lugary DR, HOUSTON TX</t>
  </si>
  <si>
    <t>8005 Homewood LN, HOUSTON TX</t>
  </si>
  <si>
    <t>894 RITTENHOUSE RD, HOUSTON TX</t>
  </si>
  <si>
    <t>12119 MOSSYCUP DR, HOUSTON TX</t>
  </si>
  <si>
    <t>330 HARBOR ST, HOUSTON TX</t>
  </si>
  <si>
    <t>415 KING ST, HOUSTON TX</t>
  </si>
  <si>
    <t>4207 R V MAYFIELD, HOUSTON TX</t>
  </si>
  <si>
    <t>5223 WINDEMERE ST, HOUSTON TX</t>
  </si>
  <si>
    <t>846 SILVERGATE DR, HOUSTON TX</t>
  </si>
  <si>
    <t>13235 Carvel Ln, HOUSTON TX</t>
  </si>
  <si>
    <t>3401 SUNBEAM, HOUSTON TX</t>
  </si>
  <si>
    <t>5210 HOLLY VIEW DR, HOUSTON TX</t>
  </si>
  <si>
    <t>6402 LUDINGTON DR, HOUSTON TX</t>
  </si>
  <si>
    <t>732 LINK RD, HOUSTON TX</t>
  </si>
  <si>
    <t>13227 REMME RIDGE LN, HOUSTON TX</t>
  </si>
  <si>
    <t>3502 SHADOWVISTA CT, HOUSTON TX</t>
  </si>
  <si>
    <t>6923 ANTOINE, HOUSTON TX</t>
  </si>
  <si>
    <t>9931 HINDS ST, HOUSTON TX</t>
  </si>
  <si>
    <t>10803 LAURELDALE CT, HOUSTON TX</t>
  </si>
  <si>
    <t>11610 WOODBUCK TRL, HOUSTON TX</t>
  </si>
  <si>
    <t>13234 RIDGEWOOD KNOLL LN, HOUSTON TX</t>
  </si>
  <si>
    <t>1629 SAKOWITZ ST, HOUSTON TX</t>
  </si>
  <si>
    <t>2619 COLUMBIA ST, HOUSTON TX</t>
  </si>
  <si>
    <t>3919 DAPHNE, HOUSTON TX</t>
  </si>
  <si>
    <t>5111 Ridgestone, HOUSTON TX</t>
  </si>
  <si>
    <t>6039 Belneath, HOUSTON TX</t>
  </si>
  <si>
    <t>6403 COBALT, HOUSTON TX</t>
  </si>
  <si>
    <t>719 Asbury, HOUSTON TX</t>
  </si>
  <si>
    <t>732 W MELWOOD ST, HOUSTON TX</t>
  </si>
  <si>
    <t>7958 LOCKSLEY, HOUSTON TX</t>
  </si>
  <si>
    <t>8111 Rockford, HOUSTON TX</t>
  </si>
  <si>
    <t>8209 N Main, HOUSTON TX</t>
  </si>
  <si>
    <t>827 BYRNE ST, HOUSTON TX</t>
  </si>
  <si>
    <t>8520 PITNER, HOUSTON TX</t>
  </si>
  <si>
    <t>9754 BUENA PARK DR, HOUSTON TX</t>
  </si>
  <si>
    <t>12906 S COAST, HOUSTON TX</t>
  </si>
  <si>
    <t>2030 DIAMOND CREST DR, HOUSTON TX</t>
  </si>
  <si>
    <t>5410 DIEPPE ST, HOUSTON TX</t>
  </si>
  <si>
    <t>9307 VICKIJOHN DR, HOUSTON TX</t>
  </si>
  <si>
    <t>10910 Village Bend, HOUSTON TX</t>
  </si>
  <si>
    <t>11710 MURR WAY, HOUSTON TX</t>
  </si>
  <si>
    <t>14025 Wrigley, HOUSTON TX</t>
  </si>
  <si>
    <t>2819 Tidewater, HOUSTON TX</t>
  </si>
  <si>
    <t>5922 SOUTHMUND ST, HOUSTON TX</t>
  </si>
  <si>
    <t>9314 WOODLYN RD, HOUSTON TX</t>
  </si>
  <si>
    <t>10614 SHERBURNE DR, HOUSTON TX</t>
  </si>
  <si>
    <t>12103 Creekhurst, HOUSTON TX</t>
  </si>
  <si>
    <t>12230 NORTHWEST FWY, HOUSTON TX</t>
  </si>
  <si>
    <t>2514 ISABELLA ST, HOUSTON TX</t>
  </si>
  <si>
    <t>6427 TAUTEHAHN RD, HOUSTON TX</t>
  </si>
  <si>
    <t>6819 INDIAN FALLS DR, HOUSTON TX</t>
  </si>
  <si>
    <t>6926 OAK VILLAGE DR, HOUSTON TX</t>
  </si>
  <si>
    <t>700 EUCLID ST, HOUSTON TX</t>
  </si>
  <si>
    <t>7305 Colton, HOUSTON TX</t>
  </si>
  <si>
    <t>7610 AVENUE J, HOUSTON TX</t>
  </si>
  <si>
    <t>8311 LEADER ST, HOUSTON TX</t>
  </si>
  <si>
    <t>8921 CHATWOOD DR, HOUSTON TX</t>
  </si>
  <si>
    <t>9217 CAROUSEL LN, HOUSTON TX</t>
  </si>
  <si>
    <t>9634 Aguila, HOUSTON TX</t>
  </si>
  <si>
    <t>2408 Staples St, HOUSTON TX</t>
  </si>
  <si>
    <t>10222 ROLLESTON LN, HOUSTON TX</t>
  </si>
  <si>
    <t>3007 FRIAR POINT, HOUSTON TX</t>
  </si>
  <si>
    <t>4004 ELYSIAN ST, HOUSTON TX</t>
  </si>
  <si>
    <t>4114 MOWERY RD, HOUSTON TX</t>
  </si>
  <si>
    <t>5742 GINERIDGE, HOUSTON TX</t>
  </si>
  <si>
    <t>11820 Sandpiper, HOUSTON TX</t>
  </si>
  <si>
    <t>4515 WHITE ROCK ST, HOUSTON TX</t>
  </si>
  <si>
    <t>5807 Southurst, HOUSTON TX</t>
  </si>
  <si>
    <t>8930 BEECHNUT, HOUSTON TX</t>
  </si>
  <si>
    <t>11242 VAILVIEW, HOUSTON TX</t>
  </si>
  <si>
    <t>159 LUTHER ST, HOUSTON TX</t>
  </si>
  <si>
    <t>16230 DIAMOND RIDGE DR, HOUSTON TX</t>
  </si>
  <si>
    <t>2801 CHAPMAN ST, HOUSTON TX</t>
  </si>
  <si>
    <t>4810 TIDEWATER DR, HOUSTON TX</t>
  </si>
  <si>
    <t>5801 N HOUSTON ROSSLYN, HOUSTON TX</t>
  </si>
  <si>
    <t>7530 GULFBRIAR PL, HOUSTON TX</t>
  </si>
  <si>
    <t>7607 STREAMSIDE DR, HOUSTON TX</t>
  </si>
  <si>
    <t>902 E 32ND ST, HOUSTON TX</t>
  </si>
  <si>
    <t>9261 SEEKER ST, HOUSTON TX</t>
  </si>
  <si>
    <t>9905 HADDICK, HOUSTON TX</t>
  </si>
  <si>
    <t>10706 BOARDWALK, HOUSTON TX</t>
  </si>
  <si>
    <t>10802 KINGSPOINT RD, HOUSTON TX</t>
  </si>
  <si>
    <t>13054 PEBBLEBROOK DR, HOUSTON TX</t>
  </si>
  <si>
    <t>431 BOLDEN ST, HOUSTON TX</t>
  </si>
  <si>
    <t>4723 BEECHAVEN ST ST, HOUSTON TX</t>
  </si>
  <si>
    <t>5001 LARKSPUR ST, HOUSTON TX</t>
  </si>
  <si>
    <t>10722 VALENCIA ST, HOUSTON TX</t>
  </si>
  <si>
    <t>502 HEATHERTON HILL, HOUSTON TX</t>
  </si>
  <si>
    <t>7329 Yoe ST, HOUSTON TX</t>
  </si>
  <si>
    <t>7813 CRESTVIEW DR, HOUSTON TX</t>
  </si>
  <si>
    <t>8020 LOCKSLEY RD, HOUSTON TX</t>
  </si>
  <si>
    <t>8021 FILLTOP, HOUSTON TX</t>
  </si>
  <si>
    <t>9806 AGUILA ST, HOUSTON TX</t>
  </si>
  <si>
    <t>9914 Valley Sun, HOUSTON TX</t>
  </si>
  <si>
    <t>11331 NEWBROOK, HOUSTON TX</t>
  </si>
  <si>
    <t>3206 MERRICK ST, HOUSTON TX</t>
  </si>
  <si>
    <t>3906 BLALOCK RD, HOUSTON TX</t>
  </si>
  <si>
    <t>4915 Ridgestone, HOUSTON TX</t>
  </si>
  <si>
    <t>9615 GLENWOOD FOREST DR, HOUSTON TX</t>
  </si>
  <si>
    <t>10602 SORSBY WAY, HOUSTON TX</t>
  </si>
  <si>
    <t>11303 SHARPVIEW DR, HOUSTON TX</t>
  </si>
  <si>
    <t>12103 BROKEN BOUGH DR, HOUSTON TX</t>
  </si>
  <si>
    <t>8225 FLAXMAN ST, HOUSTON TX</t>
  </si>
  <si>
    <t>12223 SWAN RIVER DR, HOUSTON TX</t>
  </si>
  <si>
    <t>12401 Palmsprings Dr, HOUSTON TX</t>
  </si>
  <si>
    <t>12818 NYACK DR, HOUSTON TX</t>
  </si>
  <si>
    <t>1411 BIRDSALL ST, HOUSTON TX</t>
  </si>
  <si>
    <t>4155 ALIEF VILLAGE DR, HOUSTON TX</t>
  </si>
  <si>
    <t>5806 SOUTHSEAS ST, HOUSTON TX</t>
  </si>
  <si>
    <t>9407 Vanwood, HOUSTON TX</t>
  </si>
  <si>
    <t>12711 MOSSCREST, HOUSTON TX</t>
  </si>
  <si>
    <t>3102 DULCREST ST, HOUSTON TX</t>
  </si>
  <si>
    <t>3831 DARLINGHURST DR, HOUSTON TX</t>
  </si>
  <si>
    <t>4809 Beechaven, HOUSTON TX</t>
  </si>
  <si>
    <t>612 ARLINGTON ST, HOUSTON TX</t>
  </si>
  <si>
    <t>7904 Grow Ln, Houston, TX</t>
  </si>
  <si>
    <t>8127 WOODWARD ST, HOUSTON TX</t>
  </si>
  <si>
    <t>12803 NORTHBOROUGH DR, HOUSTON TX</t>
  </si>
  <si>
    <t>5314 WESTOVER ST, HOUSTON TX</t>
  </si>
  <si>
    <t>6418 DEIRDRE ANNE DR, HOUSTON TX</t>
  </si>
  <si>
    <t>7825 HANNA ST, HOUSTON TX</t>
  </si>
  <si>
    <t>9231 Stella Link Rd, HOUSTON TX</t>
  </si>
  <si>
    <t>10214 AVES ST, HOUSTON TX</t>
  </si>
  <si>
    <t>11206 LONGCOMMON DR, HOUSTON TX</t>
  </si>
  <si>
    <t>12435 SHADYCREST DR, HOUSTON TX</t>
  </si>
  <si>
    <t>2828 Old Spanish Trail, HOUSTON TX</t>
  </si>
  <si>
    <t>4005 BEGGS ST, HOUSTON TX</t>
  </si>
  <si>
    <t>4103 HARTSVILLE RD, HOUSTON TX</t>
  </si>
  <si>
    <t>4322 GALLAGHER DR, HOUSTON TX</t>
  </si>
  <si>
    <t>5926 HARTWICK RD, HOUSTON TX</t>
  </si>
  <si>
    <t>6111 CHAFFIN ST, HOUSTON TX</t>
  </si>
  <si>
    <t>7207 WESTBRANCH DR, HOUSTON TX</t>
  </si>
  <si>
    <t>7302 BRETSHIRE DR, HOUSTON TX</t>
  </si>
  <si>
    <t>8214 HOMEWOOD LN, HOUSTON TX</t>
  </si>
  <si>
    <t>9001 IMOGENE ST, HOUSTON TX</t>
  </si>
  <si>
    <t>1111 7TH ST, HOUSTON TX</t>
  </si>
  <si>
    <t>4829 ANGLETON, HOUSTON TX</t>
  </si>
  <si>
    <t>6102 CAVALCADE, HOUSTON TX</t>
  </si>
  <si>
    <t>7015 BRIARGATE DR, HOUSTON TX</t>
  </si>
  <si>
    <t>8639 VIKINS RD, HOUSTON TX</t>
  </si>
  <si>
    <t>1201 BAYSWATER DR, HOUSTON TX</t>
  </si>
  <si>
    <t>2401 W BELLFORT AVE, HOUSTON TX</t>
  </si>
  <si>
    <t>3201 KASHMERE ST, HOUSTON TX</t>
  </si>
  <si>
    <t>4514 Robertson, HOUSTON TX</t>
  </si>
  <si>
    <t>5707 KENILWOOD, HOUSTON TX</t>
  </si>
  <si>
    <t>6800 BLEKER ST, HOUSTON TX</t>
  </si>
  <si>
    <t>835 ROYAL GEORGE LN, HOUSTON TX</t>
  </si>
  <si>
    <t>8407 QUAILS HILLS DR, HOUSTON TX</t>
  </si>
  <si>
    <t>11102 VAILVIEW DR, HOUSTON TX</t>
  </si>
  <si>
    <t>1139* DUNBAR ST, HOUSTON TX</t>
  </si>
  <si>
    <t>12606 ASHFORD PINE, HOUSTON TX</t>
  </si>
  <si>
    <t>12727 HUNTINGTON FIELD DR, HOUSTON TX</t>
  </si>
  <si>
    <t>2807 DRAGONWICK DR, HOUSTON TX</t>
  </si>
  <si>
    <t>4003 DE LEON ST, HOUSTON TX</t>
  </si>
  <si>
    <t>4210 TRAIL LAKE DR, HOUSTON TX</t>
  </si>
  <si>
    <t>5300 S LAKE HOUSTON PKWY, HOUSTON TX</t>
  </si>
  <si>
    <t>5429 JUDALON LN, HOUSTON TX</t>
  </si>
  <si>
    <t>5630 BELCREST ST, HOUSTON TX</t>
  </si>
  <si>
    <t>7529 AVENUE F, HOUSTON TX</t>
  </si>
  <si>
    <t>7917 TATE ST, HOUSTON TX</t>
  </si>
  <si>
    <t>8109 OGDEN ST, HOUSTON TX</t>
  </si>
  <si>
    <t>8803 BELLE PARK DR, HOUSTON TX</t>
  </si>
  <si>
    <t>8930 TAVENOR LN, HOUSTON TX</t>
  </si>
  <si>
    <t>901 KING ST, HOUSTON TX</t>
  </si>
  <si>
    <t>1339 IDYLWILD ST, HOUSTON TX</t>
  </si>
  <si>
    <t>4834 BRINKLEY ST, HOUSTON TX</t>
  </si>
  <si>
    <t>6042 KENILWOOD, HOUSTON TX</t>
  </si>
  <si>
    <t>6211 MAJESTY LN, HOUSTON TX</t>
  </si>
  <si>
    <t>7908 FUQUA ST, HOUSTON TX</t>
  </si>
  <si>
    <t>10106 ROYAL OAKS, HOUSTON TX</t>
  </si>
  <si>
    <t>13606 BONWAY DR, HOUSTON TX</t>
  </si>
  <si>
    <t>17620 CHANUTE RD, HOUSTON TX</t>
  </si>
  <si>
    <t>3711 WILMINGTON ST, HOUSTON TX</t>
  </si>
  <si>
    <t>4011 Freeton, HOUSTON TX</t>
  </si>
  <si>
    <t>5629 GRAPEVINE, HOUSTON TX</t>
  </si>
  <si>
    <t>7622 DAWNRIDGE, HOUSTON TX</t>
  </si>
  <si>
    <t>9313 KLONDIKE ST, HOUSTON TX</t>
  </si>
  <si>
    <t>1026 ST CLAIR ST, HOUSTON TX</t>
  </si>
  <si>
    <t>10905 BROOKLET DR, HOUSTON TX</t>
  </si>
  <si>
    <t>202 E BURRESS, HOUSTON TX</t>
  </si>
  <si>
    <t>2043 Diamond Crest, HOUSTON TX</t>
  </si>
  <si>
    <t>3119 King, HOUSTON TX</t>
  </si>
  <si>
    <t>3419 EBBTIDE, HOUSTON TX</t>
  </si>
  <si>
    <t>5731 KENILWOOD DR, HOUSTON TX</t>
  </si>
  <si>
    <t>6427 SANDY OAKS DR, HOUSTON TX</t>
  </si>
  <si>
    <t>7932 MILEY ST, HOUSTON TX</t>
  </si>
  <si>
    <t>9100 MILLS RD, HOUSTON TX</t>
  </si>
  <si>
    <t>9999 BELLAIRE BLVD, HOUSTON TX</t>
  </si>
  <si>
    <t>11602 SOUTHLAKE DR, HOUSTON TX</t>
  </si>
  <si>
    <t>5929 SOUTHMONT ST, HOUSTON TX</t>
  </si>
  <si>
    <t>832 W 19TH ST, HOUSTON TX</t>
  </si>
  <si>
    <t>13314 AGARITA LN, HOUSTON TX</t>
  </si>
  <si>
    <t>2403 RADCLIFFE ST, HOUSTON TX</t>
  </si>
  <si>
    <t>3314 VINTAGE ST, HOUSTON TX</t>
  </si>
  <si>
    <t>5955 SOUTHFORD ST, HOUSTON TX</t>
  </si>
  <si>
    <t>603 Wycliffe, HOUSTON TX</t>
  </si>
  <si>
    <t>6912 LA SALETTE ST, HOUSTON TX</t>
  </si>
  <si>
    <t>7809 BELROIT, HOUSTON TX</t>
  </si>
  <si>
    <t>8150 SNOWDEN ST, HOUSTON TX</t>
  </si>
  <si>
    <t>5793 MAPLE HILL DR, HOUSTON TX</t>
  </si>
  <si>
    <t>6106 IRISH HILL, HOUSTON TX</t>
  </si>
  <si>
    <t>7614 YOE ST, HOUSTON TX</t>
  </si>
  <si>
    <t>847 GRENSHAW ST, HOUSTON TX</t>
  </si>
  <si>
    <t>3025 ELPYCO ST, HOUSTON TX</t>
  </si>
  <si>
    <t>4222 MOWERY RD, HOUSTON TX</t>
  </si>
  <si>
    <t>4511 SPRINGRIDGE RD, HOUSTON TX</t>
  </si>
  <si>
    <t>4902 Lyons, HOUSTON TX</t>
  </si>
  <si>
    <t>5130 WINDEMERE ST, HOUSTON TX</t>
  </si>
  <si>
    <t>11002 LANGDON LN, HOUSTON TX</t>
  </si>
  <si>
    <t>2607 Sumpter, HOUSTON TX</t>
  </si>
  <si>
    <t>8006 WAY ST, HOUSTON TX</t>
  </si>
  <si>
    <t>9712 FONDREN, HOUSTON TX</t>
  </si>
  <si>
    <t>5026 WILMINGTON, HOUSTON TX</t>
  </si>
  <si>
    <t>7325 GLEN MANOR DR, HOUSTON TX</t>
  </si>
  <si>
    <t>8003 BELGARD ST, HOUSTON TX</t>
  </si>
  <si>
    <t>10305 Kelburn, HOUSTON TX</t>
  </si>
  <si>
    <t>10926 MONTEVERDE LN, HOUSTON TX</t>
  </si>
  <si>
    <t>4442 POLK ST, HOUSTON TX</t>
  </si>
  <si>
    <t>4934 Angleton, HOUSTON TX</t>
  </si>
  <si>
    <t>6154 ROCKY NOOK DR, HOUSTON TX</t>
  </si>
  <si>
    <t>10434 BUCKNELL RD, HOUSTON TX</t>
  </si>
  <si>
    <t>1117 Cimarron, HOUSTON TX</t>
  </si>
  <si>
    <t>11406 SHARPVIEW DR, HOUSTON TX</t>
  </si>
  <si>
    <t>14400 MEMORIAL DR, HOUSTON TX</t>
  </si>
  <si>
    <t>1602 MCNEIL ST, HOUSTON TX</t>
  </si>
  <si>
    <t>2840 Shadowbriar DR, HOUSTON TX</t>
  </si>
  <si>
    <t>3215 S LOOP FWY, HOUSTON TX</t>
  </si>
  <si>
    <t>611 THORNTON RD, HOUSTON TX</t>
  </si>
  <si>
    <t>6143 DOULTON, HOUSTON TX</t>
  </si>
  <si>
    <t>7505 BYWOOD ST, HOUSTON TX</t>
  </si>
  <si>
    <t>7735 ANTOINE, HOUSTON TX</t>
  </si>
  <si>
    <t>8204 LIVINGSTON ST, HOUSTON TX</t>
  </si>
  <si>
    <t>8643 Belle Park, HOUSTON TX</t>
  </si>
  <si>
    <t>906 BYRNE ST, HOUSTON TX</t>
  </si>
  <si>
    <t>6166 RIDGEWAY DR, HOUSTON TX</t>
  </si>
  <si>
    <t>9707 CASA LOMA DR, HOUSTON TX</t>
  </si>
  <si>
    <t>14530 S POST OAK RD, HOUSTON TX</t>
  </si>
  <si>
    <t>10319 BENTONDALE LN, HOUSTON TX</t>
  </si>
  <si>
    <t>4117 LOCKWOOD DR, HOUSTON TX</t>
  </si>
  <si>
    <t>4117 Woodcraft, HOUSTON TX</t>
  </si>
  <si>
    <t>4606 PARDEE ST, HOUSTON TX</t>
  </si>
  <si>
    <t>9317 GRADY, HOUSTON TX</t>
  </si>
  <si>
    <t>9631 Hillis, HOUSTON TX</t>
  </si>
  <si>
    <t>10915 SEGREST DR, HOUSTON TX</t>
  </si>
  <si>
    <t>10926 SAGEMEADOW LN, HOUSTON TX</t>
  </si>
  <si>
    <t>11114 VAILVIEW DR, HOUSTON TX</t>
  </si>
  <si>
    <t>11243 HAZEN ST, HOUSTON TX</t>
  </si>
  <si>
    <t>12209 PALMBEACH ST, HOUSTON TX</t>
  </si>
  <si>
    <t>12434 WEDGEHILL LN, HOUSTON TX</t>
  </si>
  <si>
    <t>13106 WICKERSHAM LN, HOUSTON TX</t>
  </si>
  <si>
    <t>4010 WAYNE, HOUSTON TX</t>
  </si>
  <si>
    <t>4322 GOULBURN DR DR, HOUSTON TX</t>
  </si>
  <si>
    <t>5211 KEYSTONE ST ST, HOUSTON TX</t>
  </si>
  <si>
    <t>5217 DIEPPE, HOUSTON TX</t>
  </si>
  <si>
    <t>5246 PERRY ST, HOUSTON TX</t>
  </si>
  <si>
    <t>5755 TURTLE CREEK RD, HOUSTON TX</t>
  </si>
  <si>
    <t>6182 LYNDHURST, HOUSTON TX</t>
  </si>
  <si>
    <t>7108 LA PASEO ST, HOUSTON TX</t>
  </si>
  <si>
    <t>7655 ATHLONE, HOUSTON TX</t>
  </si>
  <si>
    <t>7807 MELROSE ST, HOUSTON TX</t>
  </si>
  <si>
    <t>8221 LAURA KOPPE RD, HOUSTON TX</t>
  </si>
  <si>
    <t>920 E 32ND ST, HOUSTON TX</t>
  </si>
  <si>
    <t>9216 Ashville, HOUSTON TX</t>
  </si>
  <si>
    <t>11215 PENDER LN, HOUSTON TX</t>
  </si>
  <si>
    <t>11902 CHANTELOUP ST, HOUSTON TX</t>
  </si>
  <si>
    <t>1210 LUZON ST, HOUSTON TX</t>
  </si>
  <si>
    <t>4004 COLLEY, HOUSTON TX</t>
  </si>
  <si>
    <t>4320 EUPORA ST, HOUSTON TX</t>
  </si>
  <si>
    <t>6516 S BRIAR BAYOU DR, HOUSTON TX</t>
  </si>
  <si>
    <t>7203 S HALL ST, HOUSTON TX</t>
  </si>
  <si>
    <t>7411 AZALEA ST, HOUSTON TX</t>
  </si>
  <si>
    <t>8643 GUINEVERE ST, HOUSTON TX</t>
  </si>
  <si>
    <t>311 SIKES ST, HOUSTON TX</t>
  </si>
  <si>
    <t>8402 BANTING ST, HOUSTON TX</t>
  </si>
  <si>
    <t>4726 WILLOWBEND BLVD, HOUSTON TX</t>
  </si>
  <si>
    <t>4917 LEFFINGWELL ST, HOUSTON TX</t>
  </si>
  <si>
    <t>5526 FLAMINGO, HOUSTON TX</t>
  </si>
  <si>
    <t>731 FAWN DR, HOUSTON TX</t>
  </si>
  <si>
    <t>10311 VALENCIA DR, HOUSTON TX</t>
  </si>
  <si>
    <t>110 ARMSTRONG ST, HOUSTON TX</t>
  </si>
  <si>
    <t>12218 MILLBANKS DR, HOUSTON TX</t>
  </si>
  <si>
    <t>1559 SHEFFIELD BLVD, HOUSTON TX</t>
  </si>
  <si>
    <t>1802 W 14TH ST, HOUSTON TX</t>
  </si>
  <si>
    <t>2008 SHEARN ST, HOUSTON TX</t>
  </si>
  <si>
    <t>3010 ROCKHILL DR, HOUSTON TX</t>
  </si>
  <si>
    <t>3215 EASTEX FWY, HOUSTON TX</t>
  </si>
  <si>
    <t>4713 LIBERTY RD, HOUSTON TX</t>
  </si>
  <si>
    <t>5111 KILKENNY DR, HOUSTON TX</t>
  </si>
  <si>
    <t>6003 BELCREST ST, HOUSTON TX</t>
  </si>
  <si>
    <t>6327 Bluestone, HOUSTON TX</t>
  </si>
  <si>
    <t>707 BISON DR, HOUSTON TX</t>
  </si>
  <si>
    <t>7132 Lawndale ST, HOUSTON TX</t>
  </si>
  <si>
    <t>7510 BANEWAY DR, HOUSTON TX</t>
  </si>
  <si>
    <t>7872 GREEN LAWN DR, HOUSTON TX</t>
  </si>
  <si>
    <t>811 MERCURY DR, HOUSTON TX</t>
  </si>
  <si>
    <t>9117 CHATWOOD, HOUSTON TX</t>
  </si>
  <si>
    <t>10201 ROYAL OAKS DR, HOUSTON TX</t>
  </si>
  <si>
    <t>10622 Kirkdale, HOUSTON TX</t>
  </si>
  <si>
    <t>218 BIZERTE ST, HOUSTON TX</t>
  </si>
  <si>
    <t>5606 ELMLAWN DR, HOUSTON TX</t>
  </si>
  <si>
    <t>5814 OSAGE ST, HOUSTON TX</t>
  </si>
  <si>
    <t>6330 HARCOURT DR, HOUSTON TX</t>
  </si>
  <si>
    <t>7322 YOE ST, HOUSTON TX</t>
  </si>
  <si>
    <t>8806 DELILAH ST, HOUSTON TX</t>
  </si>
  <si>
    <t>9307 LINDA VISTA RD, HOUSTON TX</t>
  </si>
  <si>
    <t>11451 CLIFFGATE, HOUSTON TX</t>
  </si>
  <si>
    <t>15910 ROSEBRIAR DR, HOUSTON TX</t>
  </si>
  <si>
    <t>1806 GANO ST, HOUSTON TX</t>
  </si>
  <si>
    <t>3101 BREWSTER ST, HOUSTON TX</t>
  </si>
  <si>
    <t>5512 Bunte, HOUSTON TX</t>
  </si>
  <si>
    <t>5726 FONDREN RD, HOUSTON TX</t>
  </si>
  <si>
    <t>5931 Belcrest, HOUSTON TX</t>
  </si>
  <si>
    <t>6810 LEEDALE ST, HOUSTON TX</t>
  </si>
  <si>
    <t>7115 THORNWILD RD, HOUSTON TX</t>
  </si>
  <si>
    <t>8047 GROW LN, HOUSTON TX</t>
  </si>
  <si>
    <t>822 CREAGER ST, HOUSTON TX</t>
  </si>
  <si>
    <t>8809 HARRELL ST, HOUSTON TX</t>
  </si>
  <si>
    <t>2202 CORTIJO PL, HOUSTON TX</t>
  </si>
  <si>
    <t>3300 JENSEN DR, HOUSTON TX</t>
  </si>
  <si>
    <t>6103 GLADEWELL DR, HOUSTON TX</t>
  </si>
  <si>
    <t>6308 N WAYSIDE DR, HOUSTON TX</t>
  </si>
  <si>
    <t>8751 E RYLANDER CIR, HOUSTON TX</t>
  </si>
  <si>
    <t>928 LAWERENCE, HOUSTON TX</t>
  </si>
  <si>
    <t>10300 SHADY LN, HOUSTON TX</t>
  </si>
  <si>
    <t>16406 DETRIC LN, HOUSTON TX</t>
  </si>
  <si>
    <t>435 WYCLIFFE DR, HOUSTON TX</t>
  </si>
  <si>
    <t>4710 Arcridge, HOUSTON TX</t>
  </si>
  <si>
    <t>5630 Maywood, HOUSTON TX</t>
  </si>
  <si>
    <t>7718 GRAHAMCREST DR, HOUSTON TX</t>
  </si>
  <si>
    <t>832 W GREENS RD, HOUSTON TX</t>
  </si>
  <si>
    <t>8566 ARIEL ST, HOUSTON TX</t>
  </si>
  <si>
    <t>914 FLEETWOOD PLACE DR, HOUSTON TX</t>
  </si>
  <si>
    <t>9750 GALAXY ST, HOUSTON TX</t>
  </si>
  <si>
    <t>10418 KIRKSHIRE DR, HOUSTON TX</t>
  </si>
  <si>
    <t>3306 SHADOWBARK DR, HOUSTON TX</t>
  </si>
  <si>
    <t>3723 HEATHERBLOOM DR, HOUSTON TX</t>
  </si>
  <si>
    <t>7605 GLEN MANOR DR, HOUSTON TX</t>
  </si>
  <si>
    <t>817 REDONDO DR, HOUSTON TX</t>
  </si>
  <si>
    <t>8602 VALLEY SONG, HOUSTON TX</t>
  </si>
  <si>
    <t>8707 COWART ST, HOUSTON TX</t>
  </si>
  <si>
    <t>12708 LEADER ST, HOUSTON TX</t>
  </si>
  <si>
    <t>2111 Holly Hall, HOUSTON TX</t>
  </si>
  <si>
    <t>3107 ALABAMA, HOUSTON TX</t>
  </si>
  <si>
    <t>3821 DRUMMOND ST, HOUSTON TX</t>
  </si>
  <si>
    <t>5214 PEASE ST, HOUSTON TX</t>
  </si>
  <si>
    <t>7809 HILLCROFT AVE, HOUSTON TX</t>
  </si>
  <si>
    <t>829 WESTMONT DR, HOUSTON TX</t>
  </si>
  <si>
    <t>854 WAKEFIELD DR, HOUSTON TX</t>
  </si>
  <si>
    <t>8911 SANDSTONE ST, HOUSTON TX</t>
  </si>
  <si>
    <t>4023 Antoinette ST, HOUSTON TX</t>
  </si>
  <si>
    <t>6927 Chasewood, HOUSTON TX</t>
  </si>
  <si>
    <t>7822 Tidwell, HOUSTON TX</t>
  </si>
  <si>
    <t>7929 LINDA VISTA, HOUSTON TX</t>
  </si>
  <si>
    <t>8909 WAYSIDE DR, HOUSTON TX</t>
  </si>
  <si>
    <t>12422 Windy Wisp, HOUSTON TX</t>
  </si>
  <si>
    <t>1431 W DONOVAN ST, HOUSTON TX</t>
  </si>
  <si>
    <t>2100 SKINNER RD, HOUSTON TX</t>
  </si>
  <si>
    <t>5867 OVERDALE ST, HOUSTON TX</t>
  </si>
  <si>
    <t>1211 CABELL ST, HOUSTON TX</t>
  </si>
  <si>
    <t>12827 SEGREST DR, HOUSTON TX</t>
  </si>
  <si>
    <t>1443 PEACH SPRINGS DR, HOUSTON TX</t>
  </si>
  <si>
    <t>2712 GLEN HAVEN BLVD, HOUSTON TX</t>
  </si>
  <si>
    <t>3127 ASHFORD BEND DR, HOUSTON TX</t>
  </si>
  <si>
    <t>3305 BLUE BONNET BLVD, HOUSTON TX</t>
  </si>
  <si>
    <t>5214 BRADY ST, HOUSTON TX</t>
  </si>
  <si>
    <t>5326 RAPIDO, HOUSTON TX</t>
  </si>
  <si>
    <t>5407 NIGHTINGALE DR, HOUSTON TX</t>
  </si>
  <si>
    <t>5602 RAND ST, HOUSTON TX</t>
  </si>
  <si>
    <t>6015 MARKET ST, HOUSTON TX</t>
  </si>
  <si>
    <t>7020 FAUNA, HOUSTON TX</t>
  </si>
  <si>
    <t>7637 SPRINGDALE ST, HOUSTON TX</t>
  </si>
  <si>
    <t>8517 SHADY DR, HOUSTON TX</t>
  </si>
  <si>
    <t>9501 CHESTERFIELD DR, HOUSTON TX</t>
  </si>
  <si>
    <t>220 NORTHPOINT DR, HOUSTON TX</t>
  </si>
  <si>
    <t>2519 BRIARHURST DR, HOUSTON TX</t>
  </si>
  <si>
    <t>1003 Kelley, HOUSTON TX</t>
  </si>
  <si>
    <t>11337 KATY FWY, HOUSTON TX</t>
  </si>
  <si>
    <t>8031 FILLTOP ST, HOUSTON TX</t>
  </si>
  <si>
    <t>115 33RD ST, HOUSTON TX</t>
  </si>
  <si>
    <t>11807 MURR WAY, HOUSTON TX</t>
  </si>
  <si>
    <t>4601 MAJESTIC ST, HOUSTON TX</t>
  </si>
  <si>
    <t>5103 MYRTLEWOOD, HOUSTON TX</t>
  </si>
  <si>
    <t>5116 EARLINE ST, HOUSTON TX</t>
  </si>
  <si>
    <t>5237 HIGGINS ST, HOUSTON TX</t>
  </si>
  <si>
    <t>6443 Hidden Arbor, HOUSTON TX</t>
  </si>
  <si>
    <t>7211 HOLDER FOREST CIR, HOUSTON TX</t>
  </si>
  <si>
    <t>12502 ADIRONDACK DR, HOUSTON TX</t>
  </si>
  <si>
    <t>1615 BARDWELL ST, HOUSTON TX</t>
  </si>
  <si>
    <t>178 COACH LAMP LN, HOUSTON TX</t>
  </si>
  <si>
    <t>416 AVENUE OF OAKS ST, HOUSTON TX</t>
  </si>
  <si>
    <t>5517 AIRLINE DR, HOUSTON TX</t>
  </si>
  <si>
    <t>7056 GREENWAY CHASE ST, HOUSTON TX</t>
  </si>
  <si>
    <t>7102 TOWERVIEW LN, HOUSTON TX</t>
  </si>
  <si>
    <t>815 E 43RD ST, HOUSTON TX</t>
  </si>
  <si>
    <t>821 W 20TH ST, HOUSTON TX</t>
  </si>
  <si>
    <t>8606 OLD LEDGE LN, HOUSTON TX</t>
  </si>
  <si>
    <t>1805 DAVIS ST, HOUSTON TX</t>
  </si>
  <si>
    <t>4318 SCOTLAND ST, HOUSTON TX</t>
  </si>
  <si>
    <t>543 COOLWOOD DR, HOUSTON TX</t>
  </si>
  <si>
    <t>11502 MOONMIST DR, HOUSTON TX</t>
  </si>
  <si>
    <t>12114 KITTY BROOK DR, HOUSTON TX</t>
  </si>
  <si>
    <t>10813 Hoffer, HOUSTON TX</t>
  </si>
  <si>
    <t>3921 YOAKUM, HOUSTON TX</t>
  </si>
  <si>
    <t>5033 MALLOW ST, HOUSTON TX</t>
  </si>
  <si>
    <t>11502 SANDROCK DR, HOUSTON TX</t>
  </si>
  <si>
    <t>3622 GOLF DR, HOUSTON TX</t>
  </si>
  <si>
    <t>4311 BANEWAY DR, HOUSTON TX</t>
  </si>
  <si>
    <t>4814 Angleton, HOUSTON TX</t>
  </si>
  <si>
    <t>6815 CRESTMONT, HOUSTON TX</t>
  </si>
  <si>
    <t>7703 TRAVIS PARK LN, HOUSTON TX</t>
  </si>
  <si>
    <t>12522 MEADOW LAKE DR, HOUSTON TX</t>
  </si>
  <si>
    <t>3401 LOUISIANA ST, HOUSTON TX</t>
  </si>
  <si>
    <t>359 SURRATT DR, HOUSTON TX</t>
  </si>
  <si>
    <t>9700 MESA DR, HOUSTON TX</t>
  </si>
  <si>
    <t>1002 WALTON ST, HOUSTON TX</t>
  </si>
  <si>
    <t>2111 BRIARGREEN DR, HOUSTON TX</t>
  </si>
  <si>
    <t>3002 NORHILL BLVD, HOUSTON TX</t>
  </si>
  <si>
    <t>3226 Drew ST, HOUSTON TX</t>
  </si>
  <si>
    <t>503 E 42ND ST, HOUSTON TX</t>
  </si>
  <si>
    <t>9223 TIDWELL RD, HOUSTON TX</t>
  </si>
  <si>
    <t>14014 WHITE HEATHER DR, HOUSTON TX</t>
  </si>
  <si>
    <t>6402 HARTWICK, HOUSTON TX</t>
  </si>
  <si>
    <t>8125 FLINTRIDGE DR, HOUSTON TX</t>
  </si>
  <si>
    <t>12320 BELLAIRE, HOUSTON TX</t>
  </si>
  <si>
    <t>16219 COYRIDGE LN, HOUSTON TX</t>
  </si>
  <si>
    <t>1835 SUNSET BLVD, HOUSTON TX</t>
  </si>
  <si>
    <t>215 PARKVIEW ST, HOUSTON TX</t>
  </si>
  <si>
    <t>3765 SYRACUSE ST, HOUSTON TX</t>
  </si>
  <si>
    <t>3801 ELYSIAN ST, HOUSTON TX</t>
  </si>
  <si>
    <t>4606 KNOTTY OAKS TRL, HOUSTON TX</t>
  </si>
  <si>
    <t>4926 CROCKER RIDGE RD, HOUSTON TX</t>
  </si>
  <si>
    <t>5302 WEAVER RD, HOUSTON TX</t>
  </si>
  <si>
    <t>6306 HARCOURT DR, HOUSTON TX</t>
  </si>
  <si>
    <t>6702 E HOUSTON RD, HOUSTON TX</t>
  </si>
  <si>
    <t>9330 LAURA KOPPE RD, HOUSTON TX</t>
  </si>
  <si>
    <t>10315 ROYAL OAKS DR, HOUSTON TX</t>
  </si>
  <si>
    <t>15207 LA JOLLA LN, HOUSTON TX</t>
  </si>
  <si>
    <t>217 BROADHURST, HOUSTON TX</t>
  </si>
  <si>
    <t>2618 MAYVIEW DR, HOUSTON TX</t>
  </si>
  <si>
    <t>5127 KELLING ST, HOUSTON TX</t>
  </si>
  <si>
    <t>6005 WAYNE ST, HOUSTON TX</t>
  </si>
  <si>
    <t>6650 BRIARGATE DR, HOUSTON TX</t>
  </si>
  <si>
    <t>703 TEETSHORN ST, HOUSTON TX</t>
  </si>
  <si>
    <t>11611 SAGEDOWNE, HOUSTON TX</t>
  </si>
  <si>
    <t>19 TAYLOR CT, HOUSTON TX</t>
  </si>
  <si>
    <t>210 CORDELL ST, HOUSTON TX</t>
  </si>
  <si>
    <t>2102 MINNESOTA ST, HOUSTON TX</t>
  </si>
  <si>
    <t>2610 MILLS ST, HOUSTON TX</t>
  </si>
  <si>
    <t>3514 WILMINGTON ST, HOUSTON TX</t>
  </si>
  <si>
    <t>4311 TRAFALGAR, HOUSTON TX</t>
  </si>
  <si>
    <t>5909 RICHMOND, HOUSTON TX</t>
  </si>
  <si>
    <t>9426 CHESTERFIELD DR, HOUSTON TX</t>
  </si>
  <si>
    <t>10201 HARWIN DR, HOUSTON TX</t>
  </si>
  <si>
    <t>12433 SHADY DOWNS DR, HOUSTON TX</t>
  </si>
  <si>
    <t>15171 Chipman, HOUSTON TX</t>
  </si>
  <si>
    <t>2809 BROADWAY, HOUSTON TX</t>
  </si>
  <si>
    <t>327 Dalby, HOUSTON TX</t>
  </si>
  <si>
    <t>5103 BOYNTON DR, HOUSTON TX</t>
  </si>
  <si>
    <t>9529 ASHVILLE DR, HOUSTON TX</t>
  </si>
  <si>
    <t>10303 ROCKAWAY DR, HOUSTON TX</t>
  </si>
  <si>
    <t>11418 BRIAR FOREST DR, HOUSTON TX</t>
  </si>
  <si>
    <t>13215 Verbena Ln, HOUSTON TX</t>
  </si>
  <si>
    <t>223 COUNTY FAIR, HOUSTON TX</t>
  </si>
  <si>
    <t>2313 Everette, HOUSTON TX</t>
  </si>
  <si>
    <t>3706 BRILEY ST, HOUSTON TX</t>
  </si>
  <si>
    <t>5019 LOCH LOMOND DR, HOUSTON TX</t>
  </si>
  <si>
    <t>5402 THRUSH DR, HOUSTON TX</t>
  </si>
  <si>
    <t>5414 EASTLAND ST, HOUSTON TX</t>
  </si>
  <si>
    <t>5439 LYMBAR DR, HOUSTON TX</t>
  </si>
  <si>
    <t>713 W 12 TH ST, HOUSTON TX</t>
  </si>
  <si>
    <t>8630 FLOSSIE MAE ST, HOUSTON TX</t>
  </si>
  <si>
    <t>9602 GUEST ST, HOUSTON TX</t>
  </si>
  <si>
    <t>12802 WESTELLA DR, HOUSTON TX</t>
  </si>
  <si>
    <t>14226 NEWBROOK DR, HOUSTON TX</t>
  </si>
  <si>
    <t>233 DE HAVEN ST, HOUSTON TX</t>
  </si>
  <si>
    <t>3013 BOLT ST, HOUSTON TX</t>
  </si>
  <si>
    <t>3143 MEADWAY, HOUSTON TX</t>
  </si>
  <si>
    <t>3903 ERBY ST, HOUSTON TX</t>
  </si>
  <si>
    <t>4426 ROSEBUD DR, HOUSTON TX</t>
  </si>
  <si>
    <t>4823 COURT RD, HOUSTON TX</t>
  </si>
  <si>
    <t>6503 W MONTGOMERY RD, HOUSTON TX</t>
  </si>
  <si>
    <t>6720 DE MOSS DR, HOUSTON TX</t>
  </si>
  <si>
    <t>7318 BRIEFWAY ST, HOUSTON TX</t>
  </si>
  <si>
    <t>7406 BANEWAY DR, HOUSTON TX</t>
  </si>
  <si>
    <t>7926 Monet, HOUSTON TX</t>
  </si>
  <si>
    <t>7955 CANDLEGREEN LN, HOUSTON TX</t>
  </si>
  <si>
    <t>9707 GESSNER DR, S, HOUSTON TX</t>
  </si>
  <si>
    <t>13606 STARLIGHT HBR, HOUSTON TX</t>
  </si>
  <si>
    <t>3112 Stonewall, HOUSTON TX</t>
  </si>
  <si>
    <t>4035 CASTOR ST, HOUSTON TX</t>
  </si>
  <si>
    <t>4517 KINGWOOD, HOUSTON TX</t>
  </si>
  <si>
    <t>4808 IDAHO ST, HOUSTON TX</t>
  </si>
  <si>
    <t>5620 TIDWELL RD, HOUSTON TX</t>
  </si>
  <si>
    <t>7214 Clinton, HOUSTON TX</t>
  </si>
  <si>
    <t>8911 KETCHWOOD DR, HOUSTON TX</t>
  </si>
  <si>
    <t>9017 LINDA VISTA RD, HOUSTON TX</t>
  </si>
  <si>
    <t>7874 KENDALIA, HOUSTON TX</t>
  </si>
  <si>
    <t>1008 CANADIAN, HOUSTON TX</t>
  </si>
  <si>
    <t>106 SANDALWOOD DR, HOUSTON TX</t>
  </si>
  <si>
    <t>1821 W MAIN ST, HOUSTON TX</t>
  </si>
  <si>
    <t>5522 ELM SPRINGS DR, HOUSTON TX</t>
  </si>
  <si>
    <t>621 JOHN ALBER RD, HOUSTON TX</t>
  </si>
  <si>
    <t>6301 FORCE, HOUSTON TX</t>
  </si>
  <si>
    <t>10900 FONDREN RD, HOUSTON TX</t>
  </si>
  <si>
    <t>110 ROBERT LEE RD, HOUSTON TX</t>
  </si>
  <si>
    <t>10922 SOUTHVIEW ST, HOUSTON TX</t>
  </si>
  <si>
    <t>12606 HILLCROFT, HOUSTON TX</t>
  </si>
  <si>
    <t>12818 CARVEL LN, HOUSTON TX</t>
  </si>
  <si>
    <t>2002 Deams, HOUSTON TX</t>
  </si>
  <si>
    <t>340 N SAM HOUSTON PKWY, HOUSTON TX</t>
  </si>
  <si>
    <t>4114 BROADWAY, HOUSTON TX</t>
  </si>
  <si>
    <t>417 CANADIAN ST, HOUSTON TX</t>
  </si>
  <si>
    <t>4609 MARKET, HOUSTON TX</t>
  </si>
  <si>
    <t>5050 BURMA RD, HOUSTON TX</t>
  </si>
  <si>
    <t>6306 MICOLLET ST, HOUSTON TX</t>
  </si>
  <si>
    <t>6322 Mardale, HOUSTON TX</t>
  </si>
  <si>
    <t>7103 LINA ST, HOUSTON TX</t>
  </si>
  <si>
    <t>8154 HERSCHELWOOD, HOUSTON TX</t>
  </si>
  <si>
    <t>8627 FLOSSIE MAE, HOUSTON TX</t>
  </si>
  <si>
    <t>12114 RHINEBECK DR, HOUSTON TX</t>
  </si>
  <si>
    <t>3804 TRAVIS ST, HOUSTON TX</t>
  </si>
  <si>
    <t>9322 RHODE ISLAND, HOUSTON TX</t>
  </si>
  <si>
    <t>4742 COURT RD, HOUSTON TX</t>
  </si>
  <si>
    <t>5147 BEECHNUT ST, HOUSTON TX</t>
  </si>
  <si>
    <t>1415 GULF BANK RD,W, HOUSTON TX</t>
  </si>
  <si>
    <t>434 SHOTWELL ST, HOUSTON TX</t>
  </si>
  <si>
    <t>7429 TREMPER ST, HOUSTON TX</t>
  </si>
  <si>
    <t>12446 NEWBROOK DR, HOUSTON TX</t>
  </si>
  <si>
    <t>12621 Coulson ST, HOUSTON TX</t>
  </si>
  <si>
    <t>6421 OLD CATHAM LN, HOUSTON TX</t>
  </si>
  <si>
    <t>8201 BROCKTON ST, HOUSTON TX</t>
  </si>
  <si>
    <t>4614 WIPPRECHT ST, HOUSTON TX</t>
  </si>
  <si>
    <t>3130 CRESTDALE, HOUSTON TX</t>
  </si>
  <si>
    <t>1703 TERRY ST, HOUSTON TX</t>
  </si>
  <si>
    <t>4825 MEADOW PARK DR, HOUSTON TX</t>
  </si>
  <si>
    <t>7354 KRUEGER RD RD, HOUSTON TX</t>
  </si>
  <si>
    <t>2301 MAIN, HOUSTON TX</t>
  </si>
  <si>
    <t>6555 HARBOR TOWN DR, HOUSTON TX</t>
  </si>
  <si>
    <t>6747 LAWNDALE ST, HOUSTON TX</t>
  </si>
  <si>
    <t>11410 SAGEHOLLOW LN, HOUSTON TX</t>
  </si>
  <si>
    <t>12930 SCARSDALE BLVD, HOUSTON TX</t>
  </si>
  <si>
    <t>11019 SPOTTSWOOD DR, HOUSTON TX</t>
  </si>
  <si>
    <t>3629 N MCGREGOR WAY, HOUSTON TX</t>
  </si>
  <si>
    <t>5525 BINGLE, HOUSTON TX</t>
  </si>
  <si>
    <t>7212 HOMESTEAD, HOUSTON TX</t>
  </si>
  <si>
    <t>7507 GREEN LAWN DR, HOUSTON TX</t>
  </si>
  <si>
    <t>101 AURORA, HOUSTON TX</t>
  </si>
  <si>
    <t>10830 LYNROOK DR, HOUSTON TX</t>
  </si>
  <si>
    <t>4202 LIBERTY RD, HOUSTON TX</t>
  </si>
  <si>
    <t>6505 WESTHEIMER, HOUSTON TX</t>
  </si>
  <si>
    <t>7900 WESTHEIMER, HOUSTON TX</t>
  </si>
  <si>
    <t>8407 CAROLWOOD, HOUSTON TX</t>
  </si>
  <si>
    <t>10203 WALLISVILLE, HOUSTON TX</t>
  </si>
  <si>
    <t>17218 FOXFIELD DR, HOUSTON TX</t>
  </si>
  <si>
    <t>2502 WALL ST, HOUSTON TX</t>
  </si>
  <si>
    <t>5734 FIRENZA DR, HOUSTON TX</t>
  </si>
  <si>
    <t>6301 RANCHESTER DR, HOUSTON TX</t>
  </si>
  <si>
    <t>7715 FITZHUGH ST, HOUSTON TX</t>
  </si>
  <si>
    <t>7810 LAVENDER ST, HOUSTON TX</t>
  </si>
  <si>
    <t>8028 GROW LN, HOUSTON TX</t>
  </si>
  <si>
    <t>10927 LERA ST, HOUSTON TX</t>
  </si>
  <si>
    <t>4015 SHERMAN ST, HOUSTON TX</t>
  </si>
  <si>
    <t>7942 RECORD ST, HOUSTON TX</t>
  </si>
  <si>
    <t>9110 LAS CRUCES ST, HOUSTON TX</t>
  </si>
  <si>
    <t>12818 LILA LN, HOUSTON TX</t>
  </si>
  <si>
    <t>2726 JENSEN, HOUSTON TX</t>
  </si>
  <si>
    <t>5303 RIDGEWAY, HOUSTON TX</t>
  </si>
  <si>
    <t>12453 STRICK LN, HOUSTON TX</t>
  </si>
  <si>
    <t>16303 COVEY RUN CT, HOUSTON TX</t>
  </si>
  <si>
    <t>4715 LIBERTY RD, HOUSTON TX</t>
  </si>
  <si>
    <t>6201 WAYNE ST, HOUSTON TX</t>
  </si>
  <si>
    <t>7322 THUROW ST ST, HOUSTON TX</t>
  </si>
  <si>
    <t>8149 RICHLAND DR, HOUSTON TX</t>
  </si>
  <si>
    <t>8398 HOUSTON ROSSLYN RD, HOUSTON TX</t>
  </si>
  <si>
    <t>10330 BASSOON DR, HOUSTON TX</t>
  </si>
  <si>
    <t>9403 MISTY VALE LN, HOUSTON TX</t>
  </si>
  <si>
    <t>943 KRESS ST, HOUSTON TX</t>
  </si>
  <si>
    <t>1855 WIRT RD, HOUSTON TX</t>
  </si>
  <si>
    <t>1915 Davis, HOUSTON TX</t>
  </si>
  <si>
    <t>7126 Mapleridge, HOUSTON TX</t>
  </si>
  <si>
    <t>9497 FONDREN RD, HOUSTON TX</t>
  </si>
  <si>
    <t>4121 WOODFOX ST, HOUSTON TX</t>
  </si>
  <si>
    <t>8705 TEWANTIN DR, HOUSTON TX</t>
  </si>
  <si>
    <t>1977 CAMPBELL RD, HOUSTON TX</t>
  </si>
  <si>
    <t>7045 Peyton, HOUSTON TX</t>
  </si>
  <si>
    <t>11611 BISSONNET, HOUSTON TX</t>
  </si>
  <si>
    <t>4014 PROVIDENCE ST, HOUSTON TX</t>
  </si>
  <si>
    <t>425 CROSSTIMBERS, HOUSTON TX</t>
  </si>
  <si>
    <t>4414 LYONS, HOUSTON TX</t>
  </si>
  <si>
    <t>4814 Old Brickhouse, HOUSTON TX</t>
  </si>
  <si>
    <t>5119 COCHRAN ST, HOUSTON TX</t>
  </si>
  <si>
    <t>5226 GRACE POINT LN, HOUSTON TX</t>
  </si>
  <si>
    <t>5402 MADDEN LN, HOUSTON TX</t>
  </si>
  <si>
    <t>5831 FLAMINGO, HOUSTON TX</t>
  </si>
  <si>
    <t>705 EVANSTON ST, HOUSTON TX</t>
  </si>
  <si>
    <t>1308 WELCH ST, HOUSTON TX</t>
  </si>
  <si>
    <t>13328 WESTHEIMER RD, HOUSTON TX</t>
  </si>
  <si>
    <t>5930 VAN FLEET ST, HOUSTON TX</t>
  </si>
  <si>
    <t>7906 SARITA ST, HOUSTON TX</t>
  </si>
  <si>
    <t>2362 BINLEY DR, HOUSTON TX</t>
  </si>
  <si>
    <t>4101 CAPLIN ST, HOUSTON TX</t>
  </si>
  <si>
    <t>6403 COBALT ST, HOUSTON TX</t>
  </si>
  <si>
    <t>1035 GLOBE, HOUSTON TX</t>
  </si>
  <si>
    <t>12914 CHISWICK RD, HOUSTON TX</t>
  </si>
  <si>
    <t>15614 RAVEN TRL, HOUSTON TX</t>
  </si>
  <si>
    <t>1923 OJEMAN, HOUSTON TX</t>
  </si>
  <si>
    <t>2101 BRIARGLEN DR, HOUSTON TX</t>
  </si>
  <si>
    <t>307 OWENS ST, HOUSTON TX</t>
  </si>
  <si>
    <t>4728 PARK DR, HOUSTON TX</t>
  </si>
  <si>
    <t>5807 NORTHRIDGE DR, HOUSTON TX</t>
  </si>
  <si>
    <t>10318 ROCKAWAY DR, HOUSTON TX</t>
  </si>
  <si>
    <t>15906 RIDGEROE LN, HOUSTON TX</t>
  </si>
  <si>
    <t>3923 BOTANY LN, HOUSTON TX</t>
  </si>
  <si>
    <t>5958 SOUTHFORD ST, HOUSTON TX</t>
  </si>
  <si>
    <t>6417 OLD CHATHAM LN, HOUSTON TX</t>
  </si>
  <si>
    <t>6419 LeeDale, HOUSTON TX</t>
  </si>
  <si>
    <t>7421 CAYTON ST, HOUSTON TX</t>
  </si>
  <si>
    <t>8114 BIGWOOD, HOUSTON TX</t>
  </si>
  <si>
    <t>9234 GREEN RIVER DR, HOUSTON TX</t>
  </si>
  <si>
    <t>5117 MALMEDY RD, HOUSTON TX</t>
  </si>
  <si>
    <t>2450 ALDINE WESTFIELD, HOUSTON TX</t>
  </si>
  <si>
    <t>11406 PINE KNOLL DR, HOUSTON TX</t>
  </si>
  <si>
    <t>12705 ALIEF CLODINE RD, HOUSTON TX</t>
  </si>
  <si>
    <t>16346 QUAIL HUNT, HOUSTON TX</t>
  </si>
  <si>
    <t>4306 LARKSPUR ST, HOUSTON TX</t>
  </si>
  <si>
    <t>6650 Briargate, HOUSTON TX</t>
  </si>
  <si>
    <t>8407 RUNNING BIRD LN, HOUSTON TX</t>
  </si>
  <si>
    <t>8701 BERTWOOD ST, HOUSTON TX</t>
  </si>
  <si>
    <t>8910 KINDLEWOOD DR, HOUSTON TX</t>
  </si>
  <si>
    <t>10824 Normeadow, HOUSTON TX</t>
  </si>
  <si>
    <t>3203 SOUTHWEST FWY, HOUSTON TX</t>
  </si>
  <si>
    <t>6005 Senior, HOUSTON TX</t>
  </si>
  <si>
    <t>6725 BRAXTON DR, HOUSTON TX</t>
  </si>
  <si>
    <t>8380 N HOUSTON ROSSLYN RD, HOUSTON TX</t>
  </si>
  <si>
    <t>4039 TARTAN LN, HOUSTON TX</t>
  </si>
  <si>
    <t>9742 GREANDIER DR, HOUSTON TX</t>
  </si>
  <si>
    <t>11807 Sagecliff, HOUSTON TX</t>
  </si>
  <si>
    <t>315 BENMAR, HOUSTON TX</t>
  </si>
  <si>
    <t>4433 Airline, HOUSTON TX</t>
  </si>
  <si>
    <t>5422 MCCULLOCH CIR, HOUSTON TX</t>
  </si>
  <si>
    <t>7930 HOMEWOOD LN, HOUSTON TX</t>
  </si>
  <si>
    <t>8905 CHATWOOD DR, HOUSTON TX</t>
  </si>
  <si>
    <t>918 Ahrens, HOUSTON TX</t>
  </si>
  <si>
    <t>9571 W AIRPORT BLVD, HOUSTON TX</t>
  </si>
  <si>
    <t>4414 SHELTON RD, HOUSTON TX</t>
  </si>
  <si>
    <t>4902 HARDY, HOUSTON TX</t>
  </si>
  <si>
    <t>5010 LONGMEADOW, HOUSTON TX</t>
  </si>
  <si>
    <t>6582 WOODWAY, HOUSTON TX</t>
  </si>
  <si>
    <t>6607 LAVENDER ST, HOUSTON TX</t>
  </si>
  <si>
    <t>10341 WOLBROOK, HOUSTON TX</t>
  </si>
  <si>
    <t>2810 SADLER ST, HOUSTON TX</t>
  </si>
  <si>
    <t>4403 OAK SHADOWS DR, HOUSTON TX</t>
  </si>
  <si>
    <t>5914 ALBERT DR, HOUSTON TX</t>
  </si>
  <si>
    <t>10941 VILLAGE BEND LN, HOUSTON TX</t>
  </si>
  <si>
    <t>1503 HENDRICKS ST, HOUSTON TX</t>
  </si>
  <si>
    <t>1816 DEWALT ST, HOUSTON TX</t>
  </si>
  <si>
    <t>2532 FONDREN RD, HOUSTON TX</t>
  </si>
  <si>
    <t>3814 NAN, HOUSTON TX</t>
  </si>
  <si>
    <t>4207 ORANGE ST, HOUSTON TX</t>
  </si>
  <si>
    <t>5234 WILMINGTON, HOUSTON TX</t>
  </si>
  <si>
    <t>5930 Beldart, HOUSTON TX</t>
  </si>
  <si>
    <t>9606 MEADOWVALE DR, HOUSTON TX</t>
  </si>
  <si>
    <t>1802 LEATHERSTEM LN, HOUSTON TX</t>
  </si>
  <si>
    <t>3533 S DAIRY ASHFORD, HOUSTON TX</t>
  </si>
  <si>
    <t>110 COUNTY FAIR DR, HOUSTON TX</t>
  </si>
  <si>
    <t>2308 BINGLE RD, HOUSTON TX</t>
  </si>
  <si>
    <t>2357 MARGARET ST, HOUSTON TX</t>
  </si>
  <si>
    <t>414 KING, HOUSTON TX</t>
  </si>
  <si>
    <t>5643 SUGAR HILL DR, HOUSTON TX</t>
  </si>
  <si>
    <t>6053 BISSONNET, HOUSTON TX</t>
  </si>
  <si>
    <t>8030 Carolwood Dr, HOUSTON TX</t>
  </si>
  <si>
    <t>5018 Willow Glen, HOUSTON TX</t>
  </si>
  <si>
    <t>11839 PLUMBROOK DR, HOUSTON TX</t>
  </si>
  <si>
    <t>506 HEIDRICH ST, HOUSTON TX</t>
  </si>
  <si>
    <t>332 BENMAR DR, HOUSTON TX</t>
  </si>
  <si>
    <t>7237 GORE DR, HOUSTON TX</t>
  </si>
  <si>
    <t>8130 GRAFTON ST, HOUSTON TX</t>
  </si>
  <si>
    <t>6851 Hopper, HOUSTON TX</t>
  </si>
  <si>
    <t>7613 KATY FWY, HOUSTON TX</t>
  </si>
  <si>
    <t>9414 SHERBOURNE ST, HOUSTON TX</t>
  </si>
  <si>
    <t>2210 ISABELLA ST, HOUSTON TX</t>
  </si>
  <si>
    <t>4314 ROSELAND ST, HOUSTON TX</t>
  </si>
  <si>
    <t>7922 HOMESTEAD, HOUSTON TX</t>
  </si>
  <si>
    <t>3224 BRACKENRIDGE ST, HOUSTON TX</t>
  </si>
  <si>
    <t>4103 VALOR ST, HOUSTON TX</t>
  </si>
  <si>
    <t>6200 W TIDWELL RD, HOUSTON TX</t>
  </si>
  <si>
    <t>10827 CARVEL LN, HOUSTON TX</t>
  </si>
  <si>
    <t>11615 CANEMONT ST, HOUSTON TX</t>
  </si>
  <si>
    <t>10830 LYNBROOK, HOUSTON TX</t>
  </si>
  <si>
    <t>16522 QUIET QUAIL DR, HOUSTON TX</t>
  </si>
  <si>
    <t>2222 HAVERHILL, HOUSTON TX</t>
  </si>
  <si>
    <t>4327 WILLOW BEACH DR, HOUSTON TX</t>
  </si>
  <si>
    <t>509 LEVERKUHN ST, HOUSTON TX</t>
  </si>
  <si>
    <t>5943 RUTHERGLENN, HOUSTON TX</t>
  </si>
  <si>
    <t>6910 PETRE DR, HOUSTON TX</t>
  </si>
  <si>
    <t>7150 ASHBURN, HOUSTON TX</t>
  </si>
  <si>
    <t>11670 EL RUBI, HOUSTON TX</t>
  </si>
  <si>
    <t>5426 ANTOINE, HOUSTON TX</t>
  </si>
  <si>
    <t>6225 Bissonnet, HOUSTON TX</t>
  </si>
  <si>
    <t>6421 OLD CHATHAM LN, HOUSTON TX</t>
  </si>
  <si>
    <t>6058 BROOKGLEN, HOUSTON TX</t>
  </si>
  <si>
    <t>8535 BUCROFT, HOUSTON TX</t>
  </si>
  <si>
    <t>1205 DART, HOUSTON TX</t>
  </si>
  <si>
    <t>5543 SANTA CHRISTI DR, HOUSTON TX</t>
  </si>
  <si>
    <t>5714 HEATHERBLOOM DR, HOUSTON TX</t>
  </si>
  <si>
    <t>6109 CYPRESS ST, HOUSTON TX</t>
  </si>
  <si>
    <t>6709 COVINGTON, HOUSTON TX</t>
  </si>
  <si>
    <t>806 WALKWOOD CIR, HOUSTON TX</t>
  </si>
  <si>
    <t>8308 BROCKTON, HOUSTON TX</t>
  </si>
  <si>
    <t>3923 LYNNFIELD ST, HOUSTON TX</t>
  </si>
  <si>
    <t>5954 RIDGEWAY DR, HOUSTON TX</t>
  </si>
  <si>
    <t>7701 Bradford, HOUSTON TX</t>
  </si>
  <si>
    <t>9803 PORTO RICO, HOUSTON TX</t>
  </si>
  <si>
    <t>1712 PARK ST, HOUSTON TX</t>
  </si>
  <si>
    <t>2422 PINE CONE, HOUSTON TX</t>
  </si>
  <si>
    <t>2727 BRIARHURST DR, HOUSTON TX</t>
  </si>
  <si>
    <t>3514 GRAMERCY ST, HOUSTON TX</t>
  </si>
  <si>
    <t>7610 HOPEWELL, HOUSTON TX</t>
  </si>
  <si>
    <t>11614 SHARPCREST, HOUSTON TX</t>
  </si>
  <si>
    <t>14418 ALROVER ST, HOUSTON TX</t>
  </si>
  <si>
    <t>17907 PELICAN WAY RD, HOUSTON TX</t>
  </si>
  <si>
    <t>1803 HIDDEN VALLEY DR, HOUSTON TX</t>
  </si>
  <si>
    <t>300 20TH, HOUSTON TX</t>
  </si>
  <si>
    <t>4518 FALLEN OAKS DR, HOUSTON TX</t>
  </si>
  <si>
    <t>4542 OAK SHADOWS DR, HOUSTON TX</t>
  </si>
  <si>
    <t>5308 EVELLA, HOUSTON TX</t>
  </si>
  <si>
    <t>10902 BENTLEY, HOUSTON TX</t>
  </si>
  <si>
    <t>14339 RIVER FOREST, HOUSTON TX</t>
  </si>
  <si>
    <t>5414 EASTLAND, HOUSTON TX</t>
  </si>
  <si>
    <t>6206 CLAYRIDGE DR, HOUSTON TX</t>
  </si>
  <si>
    <t>623 37TH, HOUSTON TX</t>
  </si>
  <si>
    <t>10134 BASSOON DR, HOUSTON TX</t>
  </si>
  <si>
    <t>12433 SHADY DOWNS, HOUSTON TX</t>
  </si>
  <si>
    <t>4508 SHARON, HOUSTON TX</t>
  </si>
  <si>
    <t>9607 SharpView, HOUSTON TX</t>
  </si>
  <si>
    <t>1104 VOIGHT, HOUSTON TX</t>
  </si>
  <si>
    <t>12831 GLENHOLLOW, HOUSTON TX</t>
  </si>
  <si>
    <t>4026 HEATHERBLOOM DR, HOUSTON TX</t>
  </si>
  <si>
    <t>7103 PITTSWOOD LN, HOUSTON TX</t>
  </si>
  <si>
    <t>8837 KELLETT, HOUSTON TX</t>
  </si>
  <si>
    <t>9221 PARK SOUTH VIEW, HOUSTON TX</t>
  </si>
  <si>
    <t>1121 CONFEDERATE, HOUSTON TX</t>
  </si>
  <si>
    <t>12649 MEMORIAL, HOUSTON TX</t>
  </si>
  <si>
    <t>12815 CARVEL LN, HOUSTON TX</t>
  </si>
  <si>
    <t>1511 VASSAR, HOUSTON TX</t>
  </si>
  <si>
    <t>3001 RICHMOND, HOUSTON TX</t>
  </si>
  <si>
    <t>3407 WOODMONT DR, HOUSTON TX</t>
  </si>
  <si>
    <t>11110 THACKERY LN, HOUSTON TX</t>
  </si>
  <si>
    <t>907 HAHLO ST, HOUSTON TX</t>
  </si>
  <si>
    <t>10115 Bessemer, HOUSTON TX</t>
  </si>
  <si>
    <t>8102 VENNARD RD, HOUSTON TX</t>
  </si>
  <si>
    <t>10818 DUANE ST, HOUSTON TX</t>
  </si>
  <si>
    <t>1726 HIDDEN VALLEY DR, HOUSTON TX</t>
  </si>
  <si>
    <t>6489 WILCREST, HOUSTON TX</t>
  </si>
  <si>
    <t>7818 CORINTH ST, HOUSTON TX</t>
  </si>
  <si>
    <t>854 Conklin, HOUSTON TX</t>
  </si>
  <si>
    <t>8563 Montridge, HOUSTON TX</t>
  </si>
  <si>
    <t>8639 MCDADE ST, HOUSTON TX</t>
  </si>
  <si>
    <t>1803 CHESTNUT ST, HOUSTON TX</t>
  </si>
  <si>
    <t>5337 Oriole, HOUSTON TX</t>
  </si>
  <si>
    <t>7703 COLONY ST, HOUSTON TX</t>
  </si>
  <si>
    <t>7710 BELLAIRE BLVD, HOUSTON TX</t>
  </si>
  <si>
    <t>1317 ASBURY ST, HOUSTON TX</t>
  </si>
  <si>
    <t>6505 Westheimer, HOUSTON TX</t>
  </si>
  <si>
    <t>933 CIMARRON ST, HOUSTON TX</t>
  </si>
  <si>
    <t>10810 DUANE ST, HOUSTON TX</t>
  </si>
  <si>
    <t>10818 SAGEMEADOW, HOUSTON TX</t>
  </si>
  <si>
    <t>470 MAXEY, HOUSTON TX</t>
  </si>
  <si>
    <t>5303 KILKENNY DR, HOUSTON TX</t>
  </si>
  <si>
    <t>5308 RATAMA ST, HOUSTON TX</t>
  </si>
  <si>
    <t>607 ELECTRA DR, HOUSTON TX</t>
  </si>
  <si>
    <t>6701 WHEATLEY, HOUSTON TX</t>
  </si>
  <si>
    <t>7303 Autumn Grove DR, HOUSTON TX</t>
  </si>
  <si>
    <t>8610 JOSIE ST, HOUSTON TX</t>
  </si>
  <si>
    <t>8818 SAGE PLACE DR, HOUSTON TX</t>
  </si>
  <si>
    <t>9486 LONG POINT, HOUSTON TX</t>
  </si>
  <si>
    <t>9807 BUCROFT ST, HOUSTON TX</t>
  </si>
  <si>
    <t>4040 SYNOTT RD, HOUSTON TX</t>
  </si>
  <si>
    <t>8038 SHARONDALE DR, HOUSTON TX</t>
  </si>
  <si>
    <t>8203 WOODRUFF ST, HOUSTON TX</t>
  </si>
  <si>
    <t>12614 ASHCLIFT DR, HOUSTON TX</t>
  </si>
  <si>
    <t>2011 SAGO LN, HOUSTON TX</t>
  </si>
  <si>
    <t>2708 MID LN, HOUSTON TX</t>
  </si>
  <si>
    <t>5319 BRIAR DR, HOUSTON TX</t>
  </si>
  <si>
    <t>11144 FUQUA, HOUSTON TX</t>
  </si>
  <si>
    <t>12107 CRYSTALWOOD DR, HOUSTON TX</t>
  </si>
  <si>
    <t>2600 TRAVIS, HOUSTON TX</t>
  </si>
  <si>
    <t>2610 WILLOWBY DR, HOUSTON TX</t>
  </si>
  <si>
    <t>9213 MIRAWOOD ST, HOUSTON TX</t>
  </si>
  <si>
    <t>781 COUNTRY PL DR, HOUSTON TX</t>
  </si>
  <si>
    <t>8221 TALTON ST, HOUSTON TX</t>
  </si>
  <si>
    <t>9834 MEADOW GLEN LN, HOUSTON TX</t>
  </si>
  <si>
    <t>1319 IDYLWILD ST, HOUSTON TX</t>
  </si>
  <si>
    <t>1820 N Main ST, HOUSTON TX</t>
  </si>
  <si>
    <t>7302 BANEWAY DR, HOUSTON TX</t>
  </si>
  <si>
    <t>1566 TARBERRY RD, HOUSTON TX</t>
  </si>
  <si>
    <t>291 BROADWAY ST, HOUSTON TX</t>
  </si>
  <si>
    <t>623 E 37TH ST, HOUSTON TX</t>
  </si>
  <si>
    <t>9915 VALLEY MILL CT, HOUSTON TX</t>
  </si>
  <si>
    <t>16531 QUAIL DALE DR, HOUSTON TX</t>
  </si>
  <si>
    <t>4775 RIDGE CREEK CIR, HOUSTON TX</t>
  </si>
  <si>
    <t>7338 KRUEGER, HOUSTON TX</t>
  </si>
  <si>
    <t>12243 SHARPVIEW DR, HOUSTON TX</t>
  </si>
  <si>
    <t>12639 BROOKE VISTA LN, HOUSTON TX</t>
  </si>
  <si>
    <t>12708 Bexley, HOUSTON TX</t>
  </si>
  <si>
    <t>1300 WILCREST, HOUSTON TX</t>
  </si>
  <si>
    <t>1919 WIRT RD, HOUSTON TX</t>
  </si>
  <si>
    <t>4611 EDISON ST, HOUSTON TX</t>
  </si>
  <si>
    <t>5303 BARRETT ST, HOUSTON TX</t>
  </si>
  <si>
    <t>6121 FUQUA ST, HOUSTON TX</t>
  </si>
  <si>
    <t>7320 ANTOINE, HOUSTON TX</t>
  </si>
  <si>
    <t>7616 AVENUE J, HOUSTON TX</t>
  </si>
  <si>
    <t>813 E 36TH ST, HOUSTON TX</t>
  </si>
  <si>
    <t>8345 Park Place BLVD, HOUSTON TX</t>
  </si>
  <si>
    <t>1214 STUDER ST, HOUSTON TX</t>
  </si>
  <si>
    <t>2401 Lazy Hollow DR, HOUSTON TX</t>
  </si>
  <si>
    <t>2703 TEAGUE, HOUSTON TX</t>
  </si>
  <si>
    <t>6510 ROLLING MILL DR, HOUSTON TX</t>
  </si>
  <si>
    <t>936 W GARDNER ST, HOUSTON TX</t>
  </si>
  <si>
    <t>302 MCCARTY ST, HOUSTON TX</t>
  </si>
  <si>
    <t>6768 RENWICK DR, HOUSTON TX</t>
  </si>
  <si>
    <t>130 ZACHARY ST, HOUSTON TX</t>
  </si>
  <si>
    <t>6419 COCHRAN ST, HOUSTON TX</t>
  </si>
  <si>
    <t>809 REID ST, HOUSTON TX</t>
  </si>
  <si>
    <t>9940 RICHMOND AVE, HOUSTON TX</t>
  </si>
  <si>
    <t>3006 GLEN SPRING DR, HOUSTON TX</t>
  </si>
  <si>
    <t>3363 SAN FELIPE ST, HOUSTON TX</t>
  </si>
  <si>
    <t>3823 SYNOTT, HOUSTON TX</t>
  </si>
  <si>
    <t>4102 Mangum, HOUSTON TX</t>
  </si>
  <si>
    <t>6030 HIGH STAR DR, HOUSTON TX</t>
  </si>
  <si>
    <t>6303 FRANCIS MARION DR, HOUSTON TX</t>
  </si>
  <si>
    <t>7426 BIGWOOD ST, HOUSTON TX</t>
  </si>
  <si>
    <t>7994 LOCKE LN, HOUSTON TX</t>
  </si>
  <si>
    <t>867 MYRLEA LN, HOUSTON TX</t>
  </si>
  <si>
    <t>8747 COWART ST, HOUSTON TX</t>
  </si>
  <si>
    <t>959 MARCELLA ST, HOUSTON TX</t>
  </si>
  <si>
    <t>9710 SEEKER, HOUSTON TX</t>
  </si>
  <si>
    <t>2700 Westridge, HOUSTON TX</t>
  </si>
  <si>
    <t>535 LOVETT BLVD, HOUSTON TX</t>
  </si>
  <si>
    <t>11915 TROULON, HOUSTON TX</t>
  </si>
  <si>
    <t>1821 CARR ST, HOUSTON TX</t>
  </si>
  <si>
    <t>910 76th St, HOUSTON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</si>
</sst>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rgb="FFFFFFFF"/>
      <name val="&quot;Times New Roman&quot;"/>
    </font>
    <font>
      <sz val="10.0"/>
      <color theme="1"/>
      <name val="Arial"/>
      <scheme val="minor"/>
    </font>
    <font>
      <sz val="9.0"/>
      <color rgb="FF000000"/>
      <name val="&quot;Google Sans Mono&quot;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1.0"/>
      <color theme="1"/>
      <name val="Arial"/>
    </font>
    <font>
      <b/>
      <sz val="11.0"/>
      <color rgb="FFFF0000"/>
      <name val="Arial"/>
      <scheme val="minor"/>
    </font>
    <font>
      <sz val="11.0"/>
      <color theme="1"/>
      <name val="Arial"/>
      <scheme val="minor"/>
    </font>
    <font>
      <b/>
      <sz val="11.0"/>
      <color rgb="FF0000FF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3" fontId="5" numFmtId="0" xfId="0" applyFill="1" applyFont="1"/>
    <xf borderId="1" fillId="0" fontId="4" numFmtId="0" xfId="0" applyAlignment="1" applyBorder="1" applyFont="1">
      <alignment horizontal="center" shrinkToFit="0" vertical="top" wrapText="1"/>
    </xf>
    <xf borderId="1" fillId="0" fontId="4" numFmtId="164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vertical="top"/>
    </xf>
    <xf borderId="0" fillId="0" fontId="4" numFmtId="164" xfId="0" applyAlignment="1" applyFont="1" applyNumberFormat="1">
      <alignment horizontal="center" shrinkToFit="0" vertical="top" wrapText="1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center" readingOrder="0"/>
    </xf>
    <xf borderId="3" fillId="4" fontId="6" numFmtId="0" xfId="0" applyAlignment="1" applyBorder="1" applyFill="1" applyFont="1">
      <alignment vertical="top"/>
    </xf>
    <xf borderId="4" fillId="4" fontId="6" numFmtId="0" xfId="0" applyAlignment="1" applyBorder="1" applyFont="1">
      <alignment vertical="top"/>
    </xf>
    <xf borderId="0" fillId="4" fontId="7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1" fillId="0" fontId="8" numFmtId="0" xfId="0" applyAlignment="1" applyBorder="1" applyFont="1">
      <alignment shrinkToFit="0" vertical="top" wrapText="1"/>
    </xf>
    <xf borderId="1" fillId="0" fontId="8" numFmtId="164" xfId="0" applyAlignment="1" applyBorder="1" applyFont="1" applyNumberFormat="1">
      <alignment horizontal="left" vertical="top"/>
    </xf>
    <xf borderId="1" fillId="0" fontId="9" numFmtId="0" xfId="0" applyBorder="1" applyFont="1"/>
    <xf borderId="1" fillId="0" fontId="10" numFmtId="0" xfId="0" applyAlignment="1" applyBorder="1" applyFont="1">
      <alignment shrinkToFit="0" wrapText="1"/>
    </xf>
    <xf borderId="1" fillId="0" fontId="10" numFmtId="0" xfId="0" applyBorder="1" applyFont="1"/>
    <xf borderId="1" fillId="0" fontId="11" numFmtId="0" xfId="0" applyAlignment="1" applyBorder="1" applyFont="1">
      <alignment horizontal="left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top" wrapText="1"/>
    </xf>
    <xf borderId="1" fillId="6" fontId="10" numFmtId="0" xfId="0" applyAlignment="1" applyBorder="1" applyFill="1" applyFont="1">
      <alignment readingOrder="0" shrinkToFit="0" wrapText="1"/>
    </xf>
    <xf borderId="1" fillId="6" fontId="10" numFmtId="0" xfId="0" applyBorder="1" applyFont="1"/>
    <xf borderId="1" fillId="0" fontId="11" numFmtId="0" xfId="0" applyAlignment="1" applyBorder="1" applyFont="1">
      <alignment horizontal="left" readingOrder="0"/>
    </xf>
    <xf borderId="0" fillId="0" fontId="12" numFmtId="0" xfId="0" applyAlignment="1" applyFont="1">
      <alignment shrinkToFit="0" vertical="top" wrapText="1"/>
    </xf>
    <xf borderId="0" fillId="0" fontId="12" numFmtId="164" xfId="0" applyAlignment="1" applyFont="1" applyNumberFormat="1">
      <alignment horizontal="center" vertical="top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top"/>
    </xf>
    <xf borderId="5" fillId="0" fontId="14" numFmtId="0" xfId="0" applyAlignment="1" applyBorder="1" applyFont="1">
      <alignment vertical="top"/>
    </xf>
    <xf borderId="0" fillId="0" fontId="13" numFmtId="0" xfId="0" applyFont="1"/>
    <xf borderId="6" fillId="0" fontId="12" numFmtId="164" xfId="0" applyAlignment="1" applyBorder="1" applyFont="1" applyNumberFormat="1">
      <alignment horizontal="center" vertical="top"/>
    </xf>
    <xf borderId="0" fillId="0" fontId="13" numFmtId="0" xfId="0" applyFont="1"/>
    <xf borderId="0" fillId="6" fontId="13" numFmtId="0" xfId="0" applyAlignment="1" applyFont="1">
      <alignment readingOrder="0"/>
    </xf>
    <xf borderId="0" fillId="6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13"/>
    <col customWidth="1" min="2" max="3" width="21.13"/>
    <col customWidth="1" min="4" max="4" width="20.13"/>
    <col customWidth="1" min="6" max="6" width="36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>
      <c r="A2" s="5" t="s">
        <v>5</v>
      </c>
      <c r="B2" s="6" t="str">
        <f t="shared" ref="B2:B3062" si="1">RIGHT(A2,5)</f>
        <v>77035</v>
      </c>
      <c r="C2" s="6">
        <v>44287.0</v>
      </c>
      <c r="D2" s="7">
        <v>29.6604172</v>
      </c>
      <c r="E2" s="7">
        <v>-95.4585535</v>
      </c>
      <c r="F2" s="8"/>
    </row>
    <row r="3">
      <c r="A3" s="5" t="s">
        <v>6</v>
      </c>
      <c r="B3" s="6" t="str">
        <f t="shared" si="1"/>
        <v>77050</v>
      </c>
      <c r="C3" s="6">
        <v>44287.0</v>
      </c>
      <c r="D3" s="7">
        <v>29.9036164</v>
      </c>
      <c r="E3" s="7">
        <v>-95.2949573</v>
      </c>
      <c r="F3" s="8"/>
    </row>
    <row r="4">
      <c r="A4" s="5" t="s">
        <v>7</v>
      </c>
      <c r="B4" s="6" t="str">
        <f t="shared" si="1"/>
        <v>77029</v>
      </c>
      <c r="C4" s="6">
        <v>44287.0</v>
      </c>
      <c r="D4" s="7">
        <v>29.7422426</v>
      </c>
      <c r="E4" s="7">
        <v>-95.2579356</v>
      </c>
      <c r="F4" s="8"/>
    </row>
    <row r="5">
      <c r="A5" s="5" t="s">
        <v>8</v>
      </c>
      <c r="B5" s="6" t="str">
        <f t="shared" si="1"/>
        <v>77016</v>
      </c>
      <c r="C5" s="6">
        <v>44287.0</v>
      </c>
      <c r="D5" s="7">
        <v>29.8474109</v>
      </c>
      <c r="E5" s="7">
        <v>-95.3097399</v>
      </c>
      <c r="F5" s="8"/>
    </row>
    <row r="6">
      <c r="A6" s="5" t="s">
        <v>9</v>
      </c>
      <c r="B6" s="6" t="str">
        <f t="shared" si="1"/>
        <v>77029</v>
      </c>
      <c r="C6" s="6">
        <v>44287.0</v>
      </c>
      <c r="D6" s="7">
        <v>29.7387068</v>
      </c>
      <c r="E6" s="7">
        <v>-95.262914</v>
      </c>
      <c r="F6" s="8"/>
    </row>
    <row r="7">
      <c r="A7" s="5" t="s">
        <v>10</v>
      </c>
      <c r="B7" s="6" t="str">
        <f t="shared" si="1"/>
        <v>77075</v>
      </c>
      <c r="C7" s="6">
        <v>44287.0</v>
      </c>
      <c r="D7" s="7">
        <v>29.6064146</v>
      </c>
      <c r="E7" s="7">
        <v>-95.2539836</v>
      </c>
      <c r="F7" s="8"/>
    </row>
    <row r="8">
      <c r="A8" s="5" t="s">
        <v>11</v>
      </c>
      <c r="B8" s="6" t="str">
        <f t="shared" si="1"/>
        <v>77088</v>
      </c>
      <c r="C8" s="6">
        <v>44287.0</v>
      </c>
      <c r="D8" s="7">
        <v>29.8820518</v>
      </c>
      <c r="E8" s="7">
        <v>-95.417917</v>
      </c>
      <c r="F8" s="8"/>
    </row>
    <row r="9">
      <c r="A9" s="5" t="s">
        <v>12</v>
      </c>
      <c r="B9" s="6" t="str">
        <f t="shared" si="1"/>
        <v>77074</v>
      </c>
      <c r="C9" s="6">
        <v>44287.0</v>
      </c>
      <c r="D9" s="7">
        <v>29.6758641</v>
      </c>
      <c r="E9" s="7">
        <v>-95.531362</v>
      </c>
      <c r="F9" s="8"/>
    </row>
    <row r="10">
      <c r="A10" s="5" t="s">
        <v>13</v>
      </c>
      <c r="B10" s="6" t="str">
        <f t="shared" si="1"/>
        <v>77009</v>
      </c>
      <c r="C10" s="6">
        <v>44287.0</v>
      </c>
      <c r="D10" s="7">
        <v>29.8134867</v>
      </c>
      <c r="E10" s="7">
        <v>-95.3584435</v>
      </c>
      <c r="F10" s="8"/>
    </row>
    <row r="11">
      <c r="A11" s="5" t="s">
        <v>14</v>
      </c>
      <c r="B11" s="6" t="str">
        <f t="shared" si="1"/>
        <v>77016</v>
      </c>
      <c r="C11" s="6">
        <v>44287.0</v>
      </c>
      <c r="D11" s="7">
        <v>29.840051</v>
      </c>
      <c r="E11" s="7">
        <v>-95.313834</v>
      </c>
      <c r="F11" s="8"/>
    </row>
    <row r="12">
      <c r="A12" s="5" t="s">
        <v>15</v>
      </c>
      <c r="B12" s="6" t="str">
        <f t="shared" si="1"/>
        <v>77016</v>
      </c>
      <c r="C12" s="6">
        <v>44287.0</v>
      </c>
      <c r="D12" s="7">
        <v>29.8331637</v>
      </c>
      <c r="E12" s="7">
        <v>-95.3109243</v>
      </c>
      <c r="F12" s="8"/>
    </row>
    <row r="13">
      <c r="A13" s="5" t="s">
        <v>16</v>
      </c>
      <c r="B13" s="6" t="str">
        <f t="shared" si="1"/>
        <v>77004</v>
      </c>
      <c r="C13" s="6">
        <v>44287.0</v>
      </c>
      <c r="D13" s="7">
        <v>29.7129223</v>
      </c>
      <c r="E13" s="7">
        <v>-95.3584566</v>
      </c>
      <c r="F13" s="8"/>
    </row>
    <row r="14">
      <c r="A14" s="5" t="s">
        <v>17</v>
      </c>
      <c r="B14" s="6" t="str">
        <f t="shared" si="1"/>
        <v>77003</v>
      </c>
      <c r="C14" s="6">
        <v>44287.0</v>
      </c>
      <c r="D14" s="7">
        <v>29.736589</v>
      </c>
      <c r="E14" s="7">
        <v>-95.3474488999999</v>
      </c>
      <c r="F14" s="8"/>
    </row>
    <row r="15">
      <c r="A15" s="5" t="s">
        <v>18</v>
      </c>
      <c r="B15" s="6" t="str">
        <f t="shared" si="1"/>
        <v>77055</v>
      </c>
      <c r="C15" s="6">
        <v>44288.0</v>
      </c>
      <c r="D15" s="7">
        <v>29.8075844</v>
      </c>
      <c r="E15" s="7">
        <v>-95.4936963</v>
      </c>
      <c r="F15" s="8"/>
    </row>
    <row r="16">
      <c r="A16" s="5" t="s">
        <v>19</v>
      </c>
      <c r="B16" s="6" t="str">
        <f t="shared" si="1"/>
        <v>77028</v>
      </c>
      <c r="C16" s="6">
        <v>44288.0</v>
      </c>
      <c r="D16" s="7">
        <v>29.8190425</v>
      </c>
      <c r="E16" s="7">
        <v>-95.2948552</v>
      </c>
      <c r="F16" s="8"/>
    </row>
    <row r="17">
      <c r="A17" s="5" t="s">
        <v>20</v>
      </c>
      <c r="B17" s="6" t="str">
        <f t="shared" si="1"/>
        <v>77047</v>
      </c>
      <c r="C17" s="6">
        <v>44288.0</v>
      </c>
      <c r="D17" s="7">
        <v>29.6444123</v>
      </c>
      <c r="E17" s="7">
        <v>-95.3589993</v>
      </c>
      <c r="F17" s="8"/>
    </row>
    <row r="18">
      <c r="A18" s="5" t="s">
        <v>21</v>
      </c>
      <c r="B18" s="6" t="str">
        <f t="shared" si="1"/>
        <v>77026</v>
      </c>
      <c r="C18" s="6">
        <v>44288.0</v>
      </c>
      <c r="D18" s="7">
        <v>29.8035154</v>
      </c>
      <c r="E18" s="7">
        <v>-95.3082288</v>
      </c>
      <c r="F18" s="8"/>
    </row>
    <row r="19">
      <c r="A19" s="5" t="s">
        <v>22</v>
      </c>
      <c r="B19" s="6" t="str">
        <f t="shared" si="1"/>
        <v>77020</v>
      </c>
      <c r="C19" s="6">
        <v>44288.0</v>
      </c>
      <c r="D19" s="7">
        <v>29.7847355</v>
      </c>
      <c r="E19" s="7">
        <v>-95.2940998</v>
      </c>
      <c r="F19" s="8"/>
    </row>
    <row r="20">
      <c r="A20" s="5" t="s">
        <v>23</v>
      </c>
      <c r="B20" s="6" t="str">
        <f t="shared" si="1"/>
        <v>77021</v>
      </c>
      <c r="C20" s="6">
        <v>44289.0</v>
      </c>
      <c r="D20" s="7">
        <v>29.6968582</v>
      </c>
      <c r="E20" s="7">
        <v>-95.3593427</v>
      </c>
      <c r="F20" s="8"/>
    </row>
    <row r="21">
      <c r="A21" s="5" t="s">
        <v>24</v>
      </c>
      <c r="B21" s="6" t="str">
        <f t="shared" si="1"/>
        <v>77033</v>
      </c>
      <c r="C21" s="6">
        <v>44289.0</v>
      </c>
      <c r="D21" s="7">
        <v>29.6830843999999</v>
      </c>
      <c r="E21" s="7">
        <v>-95.3427602</v>
      </c>
      <c r="F21" s="8"/>
    </row>
    <row r="22">
      <c r="A22" s="5" t="s">
        <v>25</v>
      </c>
      <c r="B22" s="6" t="str">
        <f t="shared" si="1"/>
        <v>77050</v>
      </c>
      <c r="C22" s="6">
        <v>44289.0</v>
      </c>
      <c r="D22" s="7">
        <v>29.9050601</v>
      </c>
      <c r="E22" s="7">
        <v>-95.293148</v>
      </c>
      <c r="F22" s="8"/>
    </row>
    <row r="23">
      <c r="A23" s="5" t="s">
        <v>26</v>
      </c>
      <c r="B23" s="6" t="str">
        <f t="shared" si="1"/>
        <v>77016</v>
      </c>
      <c r="C23" s="6">
        <v>44289.0</v>
      </c>
      <c r="D23" s="7">
        <v>29.8600715</v>
      </c>
      <c r="E23" s="7">
        <v>-95.3008504</v>
      </c>
      <c r="F23" s="8"/>
    </row>
    <row r="24">
      <c r="A24" s="5" t="s">
        <v>27</v>
      </c>
      <c r="B24" s="6" t="str">
        <f t="shared" si="1"/>
        <v>77075</v>
      </c>
      <c r="C24" s="6">
        <v>44290.0</v>
      </c>
      <c r="D24" s="7">
        <v>29.6065974</v>
      </c>
      <c r="E24" s="7">
        <v>-95.2448477</v>
      </c>
      <c r="F24" s="8"/>
    </row>
    <row r="25">
      <c r="A25" s="5" t="s">
        <v>28</v>
      </c>
      <c r="B25" s="6" t="str">
        <f t="shared" si="1"/>
        <v>77016</v>
      </c>
      <c r="C25" s="6">
        <v>44290.0</v>
      </c>
      <c r="D25" s="7">
        <v>29.8673736</v>
      </c>
      <c r="E25" s="7">
        <v>-95.2918541999999</v>
      </c>
      <c r="F25" s="8"/>
    </row>
    <row r="26">
      <c r="A26" s="5" t="s">
        <v>29</v>
      </c>
      <c r="B26" s="6" t="str">
        <f t="shared" si="1"/>
        <v>77087</v>
      </c>
      <c r="C26" s="6">
        <v>44290.0</v>
      </c>
      <c r="D26" s="7">
        <v>29.6805224</v>
      </c>
      <c r="E26" s="7">
        <v>-95.279053</v>
      </c>
      <c r="F26" s="8"/>
    </row>
    <row r="27">
      <c r="A27" s="5" t="s">
        <v>30</v>
      </c>
      <c r="B27" s="6" t="str">
        <f t="shared" si="1"/>
        <v>77012</v>
      </c>
      <c r="C27" s="6">
        <v>44290.0</v>
      </c>
      <c r="D27" s="7">
        <v>29.731702</v>
      </c>
      <c r="E27" s="7">
        <v>-95.2867610999999</v>
      </c>
      <c r="F27" s="8"/>
    </row>
    <row r="28">
      <c r="A28" s="5" t="s">
        <v>31</v>
      </c>
      <c r="B28" s="6" t="str">
        <f t="shared" si="1"/>
        <v>77033</v>
      </c>
      <c r="C28" s="6">
        <v>44291.0</v>
      </c>
      <c r="D28" s="7">
        <v>29.661652</v>
      </c>
      <c r="E28" s="7">
        <v>-95.3281615</v>
      </c>
      <c r="F28" s="8"/>
    </row>
    <row r="29">
      <c r="A29" s="5" t="s">
        <v>32</v>
      </c>
      <c r="B29" s="6" t="str">
        <f t="shared" si="1"/>
        <v>77078</v>
      </c>
      <c r="C29" s="6">
        <v>44289.0</v>
      </c>
      <c r="D29" s="7">
        <v>29.8358838</v>
      </c>
      <c r="E29" s="7">
        <v>-95.2531454</v>
      </c>
      <c r="F29" s="8"/>
    </row>
    <row r="30">
      <c r="A30" s="5" t="s">
        <v>33</v>
      </c>
      <c r="B30" s="6" t="str">
        <f t="shared" si="1"/>
        <v>77060</v>
      </c>
      <c r="C30" s="6">
        <v>44291.0</v>
      </c>
      <c r="D30" s="7">
        <v>29.9185525</v>
      </c>
      <c r="E30" s="7">
        <v>-95.4045699</v>
      </c>
      <c r="F30" s="8"/>
    </row>
    <row r="31">
      <c r="A31" s="5" t="s">
        <v>34</v>
      </c>
      <c r="B31" s="6" t="str">
        <f t="shared" si="1"/>
        <v>77025</v>
      </c>
      <c r="C31" s="6">
        <v>44291.0</v>
      </c>
      <c r="D31" s="7">
        <v>29.6956434</v>
      </c>
      <c r="E31" s="7">
        <v>-95.4237230999999</v>
      </c>
      <c r="F31" s="8"/>
    </row>
    <row r="32">
      <c r="A32" s="5" t="s">
        <v>35</v>
      </c>
      <c r="B32" s="6" t="str">
        <f t="shared" si="1"/>
        <v>77026</v>
      </c>
      <c r="C32" s="6">
        <v>44291.0</v>
      </c>
      <c r="D32" s="7">
        <v>29.7936712</v>
      </c>
      <c r="E32" s="7">
        <v>-95.3377639</v>
      </c>
      <c r="F32" s="8"/>
    </row>
    <row r="33">
      <c r="A33" s="5" t="s">
        <v>36</v>
      </c>
      <c r="B33" s="6" t="str">
        <f t="shared" si="1"/>
        <v>77011</v>
      </c>
      <c r="C33" s="6">
        <v>44291.0</v>
      </c>
      <c r="D33" s="7">
        <v>29.7387681</v>
      </c>
      <c r="E33" s="7">
        <v>-95.3079886</v>
      </c>
      <c r="F33" s="8"/>
    </row>
    <row r="34">
      <c r="A34" s="5" t="s">
        <v>37</v>
      </c>
      <c r="B34" s="6" t="str">
        <f t="shared" si="1"/>
        <v>77078</v>
      </c>
      <c r="C34" s="6">
        <v>44291.0</v>
      </c>
      <c r="D34" s="7">
        <v>29.858122</v>
      </c>
      <c r="E34" s="7">
        <v>-95.258314</v>
      </c>
      <c r="F34" s="8"/>
    </row>
    <row r="35">
      <c r="A35" s="5" t="s">
        <v>38</v>
      </c>
      <c r="B35" s="6" t="str">
        <f t="shared" si="1"/>
        <v>77099</v>
      </c>
      <c r="C35" s="6">
        <v>44291.0</v>
      </c>
      <c r="D35" s="7">
        <v>29.6806615</v>
      </c>
      <c r="E35" s="7">
        <v>-95.5837387999999</v>
      </c>
      <c r="F35" s="8"/>
    </row>
    <row r="36">
      <c r="A36" s="5" t="s">
        <v>39</v>
      </c>
      <c r="B36" s="6" t="str">
        <f t="shared" si="1"/>
        <v>77489</v>
      </c>
      <c r="C36" s="6">
        <v>44292.0</v>
      </c>
      <c r="D36" s="7">
        <v>29.6015595</v>
      </c>
      <c r="E36" s="7">
        <v>-95.4914471</v>
      </c>
      <c r="F36" s="8"/>
    </row>
    <row r="37">
      <c r="A37" s="5" t="s">
        <v>40</v>
      </c>
      <c r="B37" s="6" t="str">
        <f t="shared" si="1"/>
        <v>77072</v>
      </c>
      <c r="C37" s="6">
        <v>44292.0</v>
      </c>
      <c r="D37" s="7">
        <v>29.6923708</v>
      </c>
      <c r="E37" s="7">
        <v>-95.5980151</v>
      </c>
      <c r="F37" s="8"/>
    </row>
    <row r="38">
      <c r="A38" s="5" t="s">
        <v>41</v>
      </c>
      <c r="B38" s="6" t="str">
        <f t="shared" si="1"/>
        <v>77033</v>
      </c>
      <c r="C38" s="6">
        <v>44292.0</v>
      </c>
      <c r="D38" s="7">
        <v>29.6573772</v>
      </c>
      <c r="E38" s="7">
        <v>-95.350228</v>
      </c>
      <c r="F38" s="8"/>
    </row>
    <row r="39">
      <c r="A39" s="5" t="s">
        <v>42</v>
      </c>
      <c r="B39" s="6" t="str">
        <f t="shared" si="1"/>
        <v>77055</v>
      </c>
      <c r="C39" s="6">
        <v>44292.0</v>
      </c>
      <c r="D39" s="7">
        <v>29.7915922</v>
      </c>
      <c r="E39" s="7">
        <v>-95.5398154999999</v>
      </c>
      <c r="F39" s="8"/>
    </row>
    <row r="40">
      <c r="A40" s="5" t="s">
        <v>43</v>
      </c>
      <c r="B40" s="6" t="str">
        <f t="shared" si="1"/>
        <v>77041</v>
      </c>
      <c r="C40" s="6">
        <v>44292.0</v>
      </c>
      <c r="D40" s="7">
        <v>29.8441478</v>
      </c>
      <c r="E40" s="7">
        <v>-95.5427175999999</v>
      </c>
      <c r="F40" s="8"/>
    </row>
    <row r="41">
      <c r="A41" s="5" t="s">
        <v>44</v>
      </c>
      <c r="B41" s="6" t="str">
        <f t="shared" si="1"/>
        <v>77047</v>
      </c>
      <c r="C41" s="6">
        <v>44292.0</v>
      </c>
      <c r="D41" s="7">
        <v>29.6044849</v>
      </c>
      <c r="E41" s="7">
        <v>-95.4167619999999</v>
      </c>
      <c r="F41" s="8"/>
    </row>
    <row r="42">
      <c r="A42" s="5" t="s">
        <v>45</v>
      </c>
      <c r="B42" s="6" t="str">
        <f t="shared" si="1"/>
        <v>77060</v>
      </c>
      <c r="C42" s="6">
        <v>44292.0</v>
      </c>
      <c r="D42" s="7">
        <v>29.926206</v>
      </c>
      <c r="E42" s="7">
        <v>-95.3959868</v>
      </c>
      <c r="F42" s="8"/>
    </row>
    <row r="43">
      <c r="A43" s="5" t="s">
        <v>46</v>
      </c>
      <c r="B43" s="6" t="str">
        <f t="shared" si="1"/>
        <v>77013</v>
      </c>
      <c r="C43" s="6">
        <v>44292.0</v>
      </c>
      <c r="D43" s="7">
        <v>29.7820043</v>
      </c>
      <c r="E43" s="7">
        <v>-95.2301578</v>
      </c>
      <c r="F43" s="8"/>
    </row>
    <row r="44">
      <c r="A44" s="5" t="s">
        <v>47</v>
      </c>
      <c r="B44" s="6" t="str">
        <f t="shared" si="1"/>
        <v>77396</v>
      </c>
      <c r="C44" s="6">
        <v>44292.0</v>
      </c>
      <c r="D44" s="7">
        <v>29.9446789</v>
      </c>
      <c r="E44" s="7">
        <v>-95.3023073</v>
      </c>
      <c r="F44" s="8"/>
    </row>
    <row r="45">
      <c r="A45" s="5" t="s">
        <v>48</v>
      </c>
      <c r="B45" s="6" t="str">
        <f t="shared" si="1"/>
        <v>77009</v>
      </c>
      <c r="C45" s="6">
        <v>44292.0</v>
      </c>
      <c r="D45" s="7">
        <v>29.8114224</v>
      </c>
      <c r="E45" s="7">
        <v>-95.3716099</v>
      </c>
      <c r="F45" s="8"/>
    </row>
    <row r="46">
      <c r="A46" s="5" t="s">
        <v>49</v>
      </c>
      <c r="B46" s="6" t="str">
        <f t="shared" si="1"/>
        <v>77057</v>
      </c>
      <c r="C46" s="6">
        <v>44292.0</v>
      </c>
      <c r="D46" s="7">
        <v>29.7310755</v>
      </c>
      <c r="E46" s="7">
        <v>-95.4835719</v>
      </c>
      <c r="F46" s="8"/>
    </row>
    <row r="47">
      <c r="A47" s="5" t="s">
        <v>7</v>
      </c>
      <c r="B47" s="6" t="str">
        <f t="shared" si="1"/>
        <v>77029</v>
      </c>
      <c r="C47" s="6">
        <v>44292.0</v>
      </c>
      <c r="D47" s="7">
        <v>29.7422426</v>
      </c>
      <c r="E47" s="7">
        <v>-95.2579356</v>
      </c>
      <c r="F47" s="8"/>
    </row>
    <row r="48">
      <c r="A48" s="5" t="s">
        <v>50</v>
      </c>
      <c r="B48" s="6" t="str">
        <f t="shared" si="1"/>
        <v>77012</v>
      </c>
      <c r="C48" s="6">
        <v>44292.0</v>
      </c>
      <c r="D48" s="7">
        <v>29.7097300999999</v>
      </c>
      <c r="E48" s="7">
        <v>-95.2813621999999</v>
      </c>
      <c r="F48" s="8"/>
    </row>
    <row r="49">
      <c r="A49" s="5" t="s">
        <v>51</v>
      </c>
      <c r="B49" s="6" t="str">
        <f t="shared" si="1"/>
        <v>77047</v>
      </c>
      <c r="C49" s="6">
        <v>44292.0</v>
      </c>
      <c r="D49" s="7">
        <v>29.6388700999999</v>
      </c>
      <c r="E49" s="7">
        <v>-95.3603237999999</v>
      </c>
      <c r="F49" s="8"/>
    </row>
    <row r="50">
      <c r="A50" s="5" t="s">
        <v>52</v>
      </c>
      <c r="B50" s="6" t="str">
        <f t="shared" si="1"/>
        <v>77037</v>
      </c>
      <c r="C50" s="6">
        <v>44292.0</v>
      </c>
      <c r="D50" s="7">
        <v>29.8782082</v>
      </c>
      <c r="E50" s="7">
        <v>-95.37001</v>
      </c>
      <c r="F50" s="8"/>
    </row>
    <row r="51">
      <c r="A51" s="5" t="s">
        <v>53</v>
      </c>
      <c r="B51" s="6" t="str">
        <f t="shared" si="1"/>
        <v>77033</v>
      </c>
      <c r="C51" s="6">
        <v>44292.0</v>
      </c>
      <c r="D51" s="7">
        <v>29.6476036</v>
      </c>
      <c r="E51" s="7">
        <v>-95.3396027</v>
      </c>
      <c r="F51" s="8"/>
    </row>
    <row r="52">
      <c r="A52" s="5" t="s">
        <v>54</v>
      </c>
      <c r="B52" s="6" t="str">
        <f t="shared" si="1"/>
        <v>77016</v>
      </c>
      <c r="C52" s="6">
        <v>44292.0</v>
      </c>
      <c r="D52" s="7">
        <v>29.8605026</v>
      </c>
      <c r="E52" s="7">
        <v>-95.3170919</v>
      </c>
      <c r="F52" s="8"/>
    </row>
    <row r="53">
      <c r="A53" s="5" t="s">
        <v>55</v>
      </c>
      <c r="B53" s="6" t="str">
        <f t="shared" si="1"/>
        <v>77033</v>
      </c>
      <c r="C53" s="6">
        <v>44292.0</v>
      </c>
      <c r="D53" s="7">
        <v>29.6609008</v>
      </c>
      <c r="E53" s="7">
        <v>-95.3422997</v>
      </c>
      <c r="F53" s="8"/>
    </row>
    <row r="54">
      <c r="A54" s="5" t="s">
        <v>56</v>
      </c>
      <c r="B54" s="6" t="str">
        <f t="shared" si="1"/>
        <v>77093</v>
      </c>
      <c r="C54" s="6">
        <v>44292.0</v>
      </c>
      <c r="D54" s="7">
        <v>29.8505571</v>
      </c>
      <c r="E54" s="7">
        <v>-95.3256703</v>
      </c>
      <c r="F54" s="8"/>
    </row>
    <row r="55">
      <c r="A55" s="5" t="s">
        <v>57</v>
      </c>
      <c r="B55" s="6" t="str">
        <f t="shared" si="1"/>
        <v>77012</v>
      </c>
      <c r="C55" s="6">
        <v>44292.0</v>
      </c>
      <c r="D55" s="7">
        <v>29.7091277</v>
      </c>
      <c r="E55" s="7">
        <v>-95.2749535999999</v>
      </c>
      <c r="F55" s="8"/>
    </row>
    <row r="56">
      <c r="A56" s="5" t="s">
        <v>58</v>
      </c>
      <c r="B56" s="6" t="str">
        <f t="shared" si="1"/>
        <v>77089</v>
      </c>
      <c r="C56" s="6">
        <v>44293.0</v>
      </c>
      <c r="D56" s="7">
        <v>29.5870091</v>
      </c>
      <c r="E56" s="7">
        <v>-95.2030820999999</v>
      </c>
      <c r="F56" s="8"/>
    </row>
    <row r="57">
      <c r="A57" s="5" t="s">
        <v>59</v>
      </c>
      <c r="B57" s="6" t="str">
        <f t="shared" si="1"/>
        <v>77072</v>
      </c>
      <c r="C57" s="6">
        <v>44293.0</v>
      </c>
      <c r="D57" s="7">
        <v>29.7113841</v>
      </c>
      <c r="E57" s="7">
        <v>-95.6082825</v>
      </c>
      <c r="F57" s="8"/>
    </row>
    <row r="58">
      <c r="A58" s="5" t="s">
        <v>60</v>
      </c>
      <c r="B58" s="6" t="str">
        <f t="shared" si="1"/>
        <v>77078</v>
      </c>
      <c r="C58" s="6">
        <v>44293.0</v>
      </c>
      <c r="D58" s="7">
        <v>29.848177</v>
      </c>
      <c r="E58" s="7">
        <v>-95.2396172999999</v>
      </c>
      <c r="F58" s="8"/>
    </row>
    <row r="59">
      <c r="A59" s="5" t="s">
        <v>61</v>
      </c>
      <c r="B59" s="6" t="str">
        <f t="shared" si="1"/>
        <v>77051</v>
      </c>
      <c r="C59" s="6">
        <v>44293.0</v>
      </c>
      <c r="D59" s="7">
        <v>29.6753818</v>
      </c>
      <c r="E59" s="7">
        <v>-95.3592609999999</v>
      </c>
      <c r="F59" s="8"/>
    </row>
    <row r="60">
      <c r="A60" s="5" t="s">
        <v>62</v>
      </c>
      <c r="B60" s="6" t="str">
        <f t="shared" si="1"/>
        <v>77012</v>
      </c>
      <c r="C60" s="6">
        <v>44293.0</v>
      </c>
      <c r="D60" s="7">
        <v>29.7334118</v>
      </c>
      <c r="E60" s="7">
        <v>-95.2871591</v>
      </c>
      <c r="F60" s="8"/>
    </row>
    <row r="61">
      <c r="A61" s="5" t="s">
        <v>35</v>
      </c>
      <c r="B61" s="6" t="str">
        <f t="shared" si="1"/>
        <v>77026</v>
      </c>
      <c r="C61" s="6">
        <v>44293.0</v>
      </c>
      <c r="D61" s="7">
        <v>29.7936712</v>
      </c>
      <c r="E61" s="7">
        <v>-95.3377639</v>
      </c>
      <c r="F61" s="8"/>
    </row>
    <row r="62">
      <c r="A62" s="5" t="s">
        <v>63</v>
      </c>
      <c r="B62" s="6" t="str">
        <f t="shared" si="1"/>
        <v>77016</v>
      </c>
      <c r="C62" s="6">
        <v>44293.0</v>
      </c>
      <c r="D62" s="7">
        <v>29.8573467</v>
      </c>
      <c r="E62" s="7">
        <v>-95.2946305999999</v>
      </c>
      <c r="F62" s="8"/>
    </row>
    <row r="63">
      <c r="A63" s="5" t="s">
        <v>64</v>
      </c>
      <c r="B63" s="6" t="str">
        <f t="shared" si="1"/>
        <v>77029</v>
      </c>
      <c r="C63" s="6">
        <v>44293.0</v>
      </c>
      <c r="D63" s="7">
        <v>29.7672414999999</v>
      </c>
      <c r="E63" s="7">
        <v>-95.2691280999999</v>
      </c>
      <c r="F63" s="8"/>
    </row>
    <row r="64">
      <c r="A64" s="5" t="s">
        <v>65</v>
      </c>
      <c r="B64" s="6" t="str">
        <f t="shared" si="1"/>
        <v>77029</v>
      </c>
      <c r="C64" s="6">
        <v>44293.0</v>
      </c>
      <c r="D64" s="7">
        <v>29.7663873</v>
      </c>
      <c r="E64" s="7">
        <v>-95.2747974</v>
      </c>
      <c r="F64" s="8"/>
    </row>
    <row r="65">
      <c r="A65" s="5" t="s">
        <v>66</v>
      </c>
      <c r="B65" s="6" t="str">
        <f t="shared" si="1"/>
        <v>77076</v>
      </c>
      <c r="C65" s="6">
        <v>44293.0</v>
      </c>
      <c r="D65" s="7">
        <v>29.8467908</v>
      </c>
      <c r="E65" s="7">
        <v>-95.3720159</v>
      </c>
      <c r="F65" s="8"/>
    </row>
    <row r="66">
      <c r="A66" s="5" t="s">
        <v>67</v>
      </c>
      <c r="B66" s="6" t="str">
        <f t="shared" si="1"/>
        <v>77033</v>
      </c>
      <c r="C66" s="6">
        <v>44293.0</v>
      </c>
      <c r="D66" s="7">
        <v>29.6782163</v>
      </c>
      <c r="E66" s="7">
        <v>-95.3484342</v>
      </c>
      <c r="F66" s="8"/>
    </row>
    <row r="67">
      <c r="A67" s="5" t="s">
        <v>68</v>
      </c>
      <c r="B67" s="6" t="str">
        <f t="shared" si="1"/>
        <v>77033</v>
      </c>
      <c r="C67" s="6">
        <v>44293.0</v>
      </c>
      <c r="D67" s="7">
        <v>29.6809994</v>
      </c>
      <c r="E67" s="7">
        <v>-95.3352743999999</v>
      </c>
      <c r="F67" s="8"/>
    </row>
    <row r="68">
      <c r="A68" s="5" t="s">
        <v>69</v>
      </c>
      <c r="B68" s="6" t="str">
        <f t="shared" si="1"/>
        <v>77048</v>
      </c>
      <c r="C68" s="6">
        <v>44293.0</v>
      </c>
      <c r="D68" s="7">
        <v>29.6412143</v>
      </c>
      <c r="E68" s="7">
        <v>-95.3357209</v>
      </c>
      <c r="F68" s="8"/>
    </row>
    <row r="69">
      <c r="A69" s="5" t="s">
        <v>70</v>
      </c>
      <c r="B69" s="6" t="str">
        <f t="shared" si="1"/>
        <v>77489</v>
      </c>
      <c r="C69" s="6">
        <v>44293.0</v>
      </c>
      <c r="D69" s="7">
        <v>29.5897036</v>
      </c>
      <c r="E69" s="7">
        <v>-95.5183288</v>
      </c>
      <c r="F69" s="8"/>
    </row>
    <row r="70">
      <c r="A70" s="5" t="s">
        <v>71</v>
      </c>
      <c r="B70" s="6" t="str">
        <f t="shared" si="1"/>
        <v>77089</v>
      </c>
      <c r="C70" s="6">
        <v>44294.0</v>
      </c>
      <c r="D70" s="7">
        <v>29.6016298</v>
      </c>
      <c r="E70" s="7">
        <v>-95.2331727</v>
      </c>
      <c r="F70" s="8"/>
    </row>
    <row r="71">
      <c r="A71" s="5" t="s">
        <v>72</v>
      </c>
      <c r="B71" s="6" t="str">
        <f t="shared" si="1"/>
        <v>77063</v>
      </c>
      <c r="C71" s="6">
        <v>44294.0</v>
      </c>
      <c r="D71" s="7">
        <v>29.730939</v>
      </c>
      <c r="E71" s="7">
        <v>-95.5211331</v>
      </c>
      <c r="F71" s="8"/>
    </row>
    <row r="72">
      <c r="A72" s="5" t="s">
        <v>73</v>
      </c>
      <c r="B72" s="6" t="str">
        <f t="shared" si="1"/>
        <v>77489</v>
      </c>
      <c r="C72" s="6">
        <v>44294.0</v>
      </c>
      <c r="D72" s="7">
        <v>29.6010699</v>
      </c>
      <c r="E72" s="7">
        <v>-95.4781692</v>
      </c>
      <c r="F72" s="8"/>
    </row>
    <row r="73">
      <c r="A73" s="5" t="s">
        <v>74</v>
      </c>
      <c r="B73" s="6" t="str">
        <f t="shared" si="1"/>
        <v>77002</v>
      </c>
      <c r="C73" s="6">
        <v>44294.0</v>
      </c>
      <c r="D73" s="7">
        <v>29.7581607</v>
      </c>
      <c r="E73" s="7">
        <v>-95.3527699999999</v>
      </c>
      <c r="F73" s="8"/>
    </row>
    <row r="74">
      <c r="A74" s="5" t="s">
        <v>75</v>
      </c>
      <c r="B74" s="6" t="str">
        <f t="shared" si="1"/>
        <v>77051</v>
      </c>
      <c r="C74" s="6">
        <v>44294.0</v>
      </c>
      <c r="D74" s="7">
        <v>29.6475389</v>
      </c>
      <c r="E74" s="7">
        <v>-95.3738527</v>
      </c>
      <c r="F74" s="8"/>
    </row>
    <row r="75">
      <c r="A75" s="5" t="s">
        <v>76</v>
      </c>
      <c r="B75" s="6" t="str">
        <f t="shared" si="1"/>
        <v>77028</v>
      </c>
      <c r="C75" s="6">
        <v>44294.0</v>
      </c>
      <c r="D75" s="7">
        <v>29.8102586</v>
      </c>
      <c r="E75" s="7">
        <v>-95.2864563</v>
      </c>
      <c r="F75" s="8"/>
    </row>
    <row r="76">
      <c r="A76" s="5" t="s">
        <v>77</v>
      </c>
      <c r="B76" s="6" t="str">
        <f t="shared" si="1"/>
        <v>77008</v>
      </c>
      <c r="C76" s="6">
        <v>44294.0</v>
      </c>
      <c r="D76" s="7">
        <v>29.7933117</v>
      </c>
      <c r="E76" s="7">
        <v>-95.3934029999999</v>
      </c>
      <c r="F76" s="8"/>
    </row>
    <row r="77">
      <c r="A77" s="5" t="s">
        <v>78</v>
      </c>
      <c r="B77" s="6" t="str">
        <f t="shared" si="1"/>
        <v>77009</v>
      </c>
      <c r="C77" s="6">
        <v>44294.0</v>
      </c>
      <c r="D77" s="7">
        <v>29.7869524999999</v>
      </c>
      <c r="E77" s="7">
        <v>-95.3522411</v>
      </c>
      <c r="F77" s="8"/>
    </row>
    <row r="78">
      <c r="A78" s="5" t="s">
        <v>79</v>
      </c>
      <c r="B78" s="6" t="str">
        <f t="shared" si="1"/>
        <v>77016</v>
      </c>
      <c r="C78" s="6">
        <v>44294.0</v>
      </c>
      <c r="D78" s="7">
        <v>29.8602975</v>
      </c>
      <c r="E78" s="7">
        <v>-95.2997347</v>
      </c>
      <c r="F78" s="8"/>
    </row>
    <row r="79">
      <c r="A79" s="5" t="s">
        <v>80</v>
      </c>
      <c r="B79" s="6" t="str">
        <f t="shared" si="1"/>
        <v>77009</v>
      </c>
      <c r="C79" s="6">
        <v>44294.0</v>
      </c>
      <c r="D79" s="7">
        <v>29.7785663</v>
      </c>
      <c r="E79" s="7">
        <v>-95.3611822</v>
      </c>
      <c r="F79" s="8"/>
    </row>
    <row r="80">
      <c r="A80" s="5" t="s">
        <v>81</v>
      </c>
      <c r="B80" s="6" t="str">
        <f t="shared" si="1"/>
        <v>77053</v>
      </c>
      <c r="C80" s="6">
        <v>44294.0</v>
      </c>
      <c r="D80" s="7">
        <v>29.5964091</v>
      </c>
      <c r="E80" s="7">
        <v>-95.4784944</v>
      </c>
      <c r="F80" s="8"/>
    </row>
    <row r="81">
      <c r="A81" s="5" t="s">
        <v>82</v>
      </c>
      <c r="B81" s="6" t="str">
        <f t="shared" si="1"/>
        <v>77016</v>
      </c>
      <c r="C81" s="6">
        <v>44295.0</v>
      </c>
      <c r="D81" s="7">
        <v>29.874552</v>
      </c>
      <c r="E81" s="7">
        <v>-95.2926708</v>
      </c>
      <c r="F81" s="8"/>
    </row>
    <row r="82">
      <c r="A82" s="5" t="s">
        <v>83</v>
      </c>
      <c r="B82" s="6" t="str">
        <f t="shared" si="1"/>
        <v>77008</v>
      </c>
      <c r="C82" s="6">
        <v>44295.0</v>
      </c>
      <c r="D82" s="7">
        <v>29.7886118</v>
      </c>
      <c r="E82" s="7">
        <v>-95.4212989999999</v>
      </c>
      <c r="F82" s="8"/>
    </row>
    <row r="83">
      <c r="A83" s="5" t="s">
        <v>84</v>
      </c>
      <c r="B83" s="6" t="str">
        <f t="shared" si="1"/>
        <v>77093</v>
      </c>
      <c r="C83" s="6">
        <v>44295.0</v>
      </c>
      <c r="D83" s="7">
        <v>29.8328245</v>
      </c>
      <c r="E83" s="7">
        <v>-95.3328198999999</v>
      </c>
      <c r="F83" s="8"/>
    </row>
    <row r="84">
      <c r="A84" s="5" t="s">
        <v>85</v>
      </c>
      <c r="B84" s="6" t="str">
        <f t="shared" si="1"/>
        <v>77016</v>
      </c>
      <c r="C84" s="6">
        <v>44295.0</v>
      </c>
      <c r="D84" s="7">
        <v>29.8814572</v>
      </c>
      <c r="E84" s="7">
        <v>-95.289119</v>
      </c>
      <c r="F84" s="8"/>
    </row>
    <row r="85">
      <c r="A85" s="5" t="s">
        <v>62</v>
      </c>
      <c r="B85" s="6" t="str">
        <f t="shared" si="1"/>
        <v>77012</v>
      </c>
      <c r="C85" s="6">
        <v>44295.0</v>
      </c>
      <c r="D85" s="7">
        <v>29.7334118</v>
      </c>
      <c r="E85" s="7">
        <v>-95.2871591</v>
      </c>
      <c r="F85" s="8"/>
    </row>
    <row r="86">
      <c r="A86" s="5" t="s">
        <v>86</v>
      </c>
      <c r="B86" s="6" t="str">
        <f t="shared" si="1"/>
        <v>77339</v>
      </c>
      <c r="C86" s="6">
        <v>44295.0</v>
      </c>
      <c r="D86" s="7">
        <v>30.0504175</v>
      </c>
      <c r="E86" s="7">
        <v>-95.2397699</v>
      </c>
      <c r="F86" s="8"/>
    </row>
    <row r="87">
      <c r="A87" s="5" t="s">
        <v>21</v>
      </c>
      <c r="B87" s="6" t="str">
        <f t="shared" si="1"/>
        <v>77026</v>
      </c>
      <c r="C87" s="6">
        <v>44295.0</v>
      </c>
      <c r="D87" s="7">
        <v>29.8035154</v>
      </c>
      <c r="E87" s="7">
        <v>-95.3082288</v>
      </c>
      <c r="F87" s="8"/>
    </row>
    <row r="88">
      <c r="A88" s="5" t="s">
        <v>87</v>
      </c>
      <c r="B88" s="6" t="str">
        <f t="shared" si="1"/>
        <v>77078</v>
      </c>
      <c r="C88" s="6">
        <v>44295.0</v>
      </c>
      <c r="D88" s="7">
        <v>29.839385</v>
      </c>
      <c r="E88" s="7">
        <v>-95.2546328</v>
      </c>
      <c r="F88" s="8"/>
    </row>
    <row r="89">
      <c r="A89" s="5" t="s">
        <v>88</v>
      </c>
      <c r="B89" s="6" t="str">
        <f t="shared" si="1"/>
        <v>77015</v>
      </c>
      <c r="C89" s="6">
        <v>44295.0</v>
      </c>
      <c r="D89" s="7">
        <v>29.7818785</v>
      </c>
      <c r="E89" s="7">
        <v>-95.1987997</v>
      </c>
      <c r="F89" s="8"/>
    </row>
    <row r="90">
      <c r="A90" s="5" t="s">
        <v>89</v>
      </c>
      <c r="B90" s="6" t="str">
        <f t="shared" si="1"/>
        <v>77051</v>
      </c>
      <c r="C90" s="6">
        <v>44295.0</v>
      </c>
      <c r="D90" s="7">
        <v>29.6698071</v>
      </c>
      <c r="E90" s="7">
        <v>-95.3656132</v>
      </c>
      <c r="F90" s="8"/>
    </row>
    <row r="91">
      <c r="A91" s="5" t="s">
        <v>90</v>
      </c>
      <c r="B91" s="6" t="str">
        <f t="shared" si="1"/>
        <v>77056</v>
      </c>
      <c r="C91" s="6">
        <v>44295.0</v>
      </c>
      <c r="D91" s="7">
        <v>29.7679808</v>
      </c>
      <c r="E91" s="7">
        <v>-95.4706954</v>
      </c>
      <c r="F91" s="8"/>
    </row>
    <row r="92">
      <c r="A92" s="5" t="s">
        <v>91</v>
      </c>
      <c r="B92" s="6" t="str">
        <f t="shared" si="1"/>
        <v>77078</v>
      </c>
      <c r="C92" s="6">
        <v>44295.0</v>
      </c>
      <c r="D92" s="7">
        <v>29.843773</v>
      </c>
      <c r="E92" s="7">
        <v>-95.2529169</v>
      </c>
      <c r="F92" s="8"/>
    </row>
    <row r="93">
      <c r="A93" s="5" t="s">
        <v>92</v>
      </c>
      <c r="B93" s="6" t="str">
        <f t="shared" si="1"/>
        <v>77007</v>
      </c>
      <c r="C93" s="6">
        <v>44295.0</v>
      </c>
      <c r="D93" s="7">
        <v>29.7710362</v>
      </c>
      <c r="E93" s="7">
        <v>-95.396716</v>
      </c>
      <c r="F93" s="8"/>
    </row>
    <row r="94">
      <c r="A94" s="5" t="s">
        <v>93</v>
      </c>
      <c r="B94" s="6" t="str">
        <f t="shared" si="1"/>
        <v>77021</v>
      </c>
      <c r="C94" s="6">
        <v>44295.0</v>
      </c>
      <c r="D94" s="7">
        <v>29.6978392</v>
      </c>
      <c r="E94" s="7">
        <v>-95.3473262999999</v>
      </c>
      <c r="F94" s="8"/>
    </row>
    <row r="95">
      <c r="A95" s="5" t="s">
        <v>94</v>
      </c>
      <c r="B95" s="6" t="str">
        <f t="shared" si="1"/>
        <v>77020</v>
      </c>
      <c r="C95" s="6">
        <v>44295.0</v>
      </c>
      <c r="D95" s="7">
        <v>29.779675</v>
      </c>
      <c r="E95" s="7">
        <v>-95.2928888</v>
      </c>
      <c r="F95" s="8"/>
    </row>
    <row r="96">
      <c r="A96" s="5" t="s">
        <v>95</v>
      </c>
      <c r="B96" s="6" t="str">
        <f t="shared" si="1"/>
        <v>77013</v>
      </c>
      <c r="C96" s="6">
        <v>44295.0</v>
      </c>
      <c r="D96" s="7">
        <v>29.7838488</v>
      </c>
      <c r="E96" s="7">
        <v>-95.225622</v>
      </c>
      <c r="F96" s="8"/>
    </row>
    <row r="97">
      <c r="A97" s="5" t="s">
        <v>96</v>
      </c>
      <c r="B97" s="6" t="str">
        <f t="shared" si="1"/>
        <v>77047</v>
      </c>
      <c r="C97" s="6">
        <v>44296.0</v>
      </c>
      <c r="D97" s="7">
        <v>29.6344113</v>
      </c>
      <c r="E97" s="7">
        <v>-95.3606304</v>
      </c>
      <c r="F97" s="8"/>
    </row>
    <row r="98">
      <c r="A98" s="5" t="s">
        <v>97</v>
      </c>
      <c r="B98" s="6" t="str">
        <f t="shared" si="1"/>
        <v>77019</v>
      </c>
      <c r="C98" s="6">
        <v>44296.0</v>
      </c>
      <c r="D98" s="7">
        <v>29.7505787</v>
      </c>
      <c r="E98" s="7">
        <v>-95.4076279</v>
      </c>
      <c r="F98" s="8"/>
    </row>
    <row r="99">
      <c r="A99" s="5" t="s">
        <v>98</v>
      </c>
      <c r="B99" s="6" t="str">
        <f t="shared" si="1"/>
        <v>77023</v>
      </c>
      <c r="C99" s="6">
        <v>44296.0</v>
      </c>
      <c r="D99" s="7">
        <v>29.7214071999999</v>
      </c>
      <c r="E99" s="7">
        <v>-95.2996938</v>
      </c>
      <c r="F99" s="8"/>
    </row>
    <row r="100">
      <c r="A100" s="5" t="s">
        <v>99</v>
      </c>
      <c r="B100" s="6" t="str">
        <f t="shared" si="1"/>
        <v>77016</v>
      </c>
      <c r="C100" s="6">
        <v>44296.0</v>
      </c>
      <c r="D100" s="7">
        <v>29.874543</v>
      </c>
      <c r="E100" s="7">
        <v>-95.2936402999999</v>
      </c>
      <c r="F100" s="8"/>
    </row>
    <row r="101">
      <c r="A101" s="5" t="s">
        <v>100</v>
      </c>
      <c r="B101" s="6" t="str">
        <f t="shared" si="1"/>
        <v>77009</v>
      </c>
      <c r="C101" s="6">
        <v>44296.0</v>
      </c>
      <c r="D101" s="7">
        <v>29.7854116</v>
      </c>
      <c r="E101" s="7">
        <v>-95.3512748</v>
      </c>
      <c r="F101" s="8"/>
    </row>
    <row r="102">
      <c r="A102" s="5" t="s">
        <v>101</v>
      </c>
      <c r="B102" s="6" t="str">
        <f t="shared" si="1"/>
        <v>77009</v>
      </c>
      <c r="C102" s="6">
        <v>44296.0</v>
      </c>
      <c r="D102" s="7">
        <v>29.7984061</v>
      </c>
      <c r="E102" s="7">
        <v>-95.3801118</v>
      </c>
      <c r="F102" s="8"/>
    </row>
    <row r="103">
      <c r="A103" s="5" t="s">
        <v>102</v>
      </c>
      <c r="B103" s="6" t="str">
        <f t="shared" si="1"/>
        <v>77055</v>
      </c>
      <c r="C103" s="6">
        <v>44297.0</v>
      </c>
      <c r="D103" s="7">
        <v>29.8074041</v>
      </c>
      <c r="E103" s="7">
        <v>-95.4936963</v>
      </c>
      <c r="F103" s="8"/>
    </row>
    <row r="104">
      <c r="A104" s="5" t="s">
        <v>103</v>
      </c>
      <c r="B104" s="6" t="str">
        <f t="shared" si="1"/>
        <v>77033</v>
      </c>
      <c r="C104" s="6">
        <v>44297.0</v>
      </c>
      <c r="D104" s="7">
        <v>29.6621753</v>
      </c>
      <c r="E104" s="7">
        <v>-95.3409104</v>
      </c>
      <c r="F104" s="8"/>
    </row>
    <row r="105">
      <c r="A105" s="5" t="s">
        <v>104</v>
      </c>
      <c r="B105" s="6" t="str">
        <f t="shared" si="1"/>
        <v>77047</v>
      </c>
      <c r="C105" s="6">
        <v>44296.0</v>
      </c>
      <c r="D105" s="7">
        <v>29.6383431</v>
      </c>
      <c r="E105" s="7">
        <v>-95.3635125999999</v>
      </c>
      <c r="F105" s="8"/>
    </row>
    <row r="106">
      <c r="A106" s="5" t="s">
        <v>105</v>
      </c>
      <c r="B106" s="6" t="str">
        <f t="shared" si="1"/>
        <v>77009</v>
      </c>
      <c r="C106" s="6">
        <v>44297.0</v>
      </c>
      <c r="D106" s="7">
        <v>29.796505</v>
      </c>
      <c r="E106" s="7">
        <v>-95.3658425</v>
      </c>
      <c r="F106" s="8"/>
    </row>
    <row r="107">
      <c r="A107" s="5" t="s">
        <v>106</v>
      </c>
      <c r="B107" s="6" t="str">
        <f t="shared" si="1"/>
        <v>77006</v>
      </c>
      <c r="C107" s="6">
        <v>44298.0</v>
      </c>
      <c r="D107" s="7">
        <v>29.7273889</v>
      </c>
      <c r="E107" s="7">
        <v>-95.3930757999999</v>
      </c>
      <c r="F107" s="8"/>
    </row>
    <row r="108">
      <c r="A108" s="5" t="s">
        <v>107</v>
      </c>
      <c r="B108" s="6" t="str">
        <f t="shared" si="1"/>
        <v>77013</v>
      </c>
      <c r="C108" s="6">
        <v>44298.0</v>
      </c>
      <c r="D108" s="7">
        <v>29.7750587</v>
      </c>
      <c r="E108" s="7">
        <v>-95.2379857</v>
      </c>
      <c r="F108" s="8"/>
    </row>
    <row r="109">
      <c r="A109" s="5" t="s">
        <v>108</v>
      </c>
      <c r="B109" s="6" t="str">
        <f t="shared" si="1"/>
        <v>77078</v>
      </c>
      <c r="C109" s="6">
        <v>44298.0</v>
      </c>
      <c r="D109" s="7">
        <v>29.8383226</v>
      </c>
      <c r="E109" s="7">
        <v>-95.2550794</v>
      </c>
      <c r="F109" s="8"/>
    </row>
    <row r="110">
      <c r="A110" s="5" t="s">
        <v>109</v>
      </c>
      <c r="B110" s="6" t="str">
        <f t="shared" si="1"/>
        <v>77075</v>
      </c>
      <c r="C110" s="6">
        <v>44298.0</v>
      </c>
      <c r="D110" s="7">
        <v>29.6065068</v>
      </c>
      <c r="E110" s="7">
        <v>-95.2423503999999</v>
      </c>
      <c r="F110" s="8"/>
    </row>
    <row r="111">
      <c r="A111" s="5" t="s">
        <v>110</v>
      </c>
      <c r="B111" s="6" t="str">
        <f t="shared" si="1"/>
        <v>77027</v>
      </c>
      <c r="C111" s="6">
        <v>44298.0</v>
      </c>
      <c r="D111" s="7">
        <v>29.746519</v>
      </c>
      <c r="E111" s="7">
        <v>-95.4376949</v>
      </c>
      <c r="F111" s="8"/>
    </row>
    <row r="112">
      <c r="A112" s="5" t="s">
        <v>111</v>
      </c>
      <c r="B112" s="6" t="str">
        <f t="shared" si="1"/>
        <v>77026</v>
      </c>
      <c r="C112" s="6">
        <v>44298.0</v>
      </c>
      <c r="D112" s="7">
        <v>29.802756</v>
      </c>
      <c r="E112" s="7">
        <v>-95.3293911999999</v>
      </c>
      <c r="F112" s="8"/>
    </row>
    <row r="113">
      <c r="A113" s="5" t="s">
        <v>112</v>
      </c>
      <c r="B113" s="6" t="str">
        <f t="shared" si="1"/>
        <v>77089</v>
      </c>
      <c r="C113" s="6">
        <v>44298.0</v>
      </c>
      <c r="D113" s="7">
        <v>29.5927334</v>
      </c>
      <c r="E113" s="7">
        <v>-95.2285703</v>
      </c>
      <c r="F113" s="8"/>
    </row>
    <row r="114">
      <c r="A114" s="5" t="s">
        <v>113</v>
      </c>
      <c r="B114" s="6" t="str">
        <f t="shared" si="1"/>
        <v>77017</v>
      </c>
      <c r="C114" s="6">
        <v>44298.0</v>
      </c>
      <c r="D114" s="7">
        <v>29.6793393</v>
      </c>
      <c r="E114" s="7">
        <v>-95.2582313</v>
      </c>
      <c r="F114" s="8"/>
    </row>
    <row r="115">
      <c r="A115" s="5" t="s">
        <v>114</v>
      </c>
      <c r="B115" s="6" t="str">
        <f t="shared" si="1"/>
        <v>77016</v>
      </c>
      <c r="C115" s="6">
        <v>44298.0</v>
      </c>
      <c r="D115" s="7">
        <v>29.8290618</v>
      </c>
      <c r="E115" s="7">
        <v>-95.3132121</v>
      </c>
      <c r="F115" s="8"/>
    </row>
    <row r="116">
      <c r="A116" s="5" t="s">
        <v>115</v>
      </c>
      <c r="B116" s="6" t="str">
        <f t="shared" si="1"/>
        <v>77020</v>
      </c>
      <c r="C116" s="6">
        <v>44298.0</v>
      </c>
      <c r="D116" s="7">
        <v>29.7760518</v>
      </c>
      <c r="E116" s="7">
        <v>-95.3071260999999</v>
      </c>
      <c r="F116" s="8"/>
    </row>
    <row r="117">
      <c r="A117" s="5" t="s">
        <v>116</v>
      </c>
      <c r="B117" s="6" t="str">
        <f t="shared" si="1"/>
        <v>77089</v>
      </c>
      <c r="C117" s="6">
        <v>44298.0</v>
      </c>
      <c r="D117" s="7">
        <v>29.5919725999999</v>
      </c>
      <c r="E117" s="7">
        <v>-95.1992417</v>
      </c>
      <c r="F117" s="8"/>
    </row>
    <row r="118">
      <c r="A118" s="5" t="s">
        <v>117</v>
      </c>
      <c r="B118" s="6" t="str">
        <f t="shared" si="1"/>
        <v>77087</v>
      </c>
      <c r="C118" s="6">
        <v>44298.0</v>
      </c>
      <c r="D118" s="7">
        <v>29.6839251</v>
      </c>
      <c r="E118" s="7">
        <v>-95.3049616999999</v>
      </c>
      <c r="F118" s="8"/>
    </row>
    <row r="119">
      <c r="A119" s="5" t="s">
        <v>118</v>
      </c>
      <c r="B119" s="6" t="str">
        <f t="shared" si="1"/>
        <v>77009</v>
      </c>
      <c r="C119" s="6">
        <v>44299.0</v>
      </c>
      <c r="D119" s="7">
        <v>29.7807395</v>
      </c>
      <c r="E119" s="7">
        <v>-95.3544467</v>
      </c>
      <c r="F119" s="8"/>
    </row>
    <row r="120">
      <c r="A120" s="5" t="s">
        <v>119</v>
      </c>
      <c r="B120" s="6" t="str">
        <f t="shared" si="1"/>
        <v>77087</v>
      </c>
      <c r="C120" s="6">
        <v>44299.0</v>
      </c>
      <c r="D120" s="7">
        <v>29.6758478999999</v>
      </c>
      <c r="E120" s="7">
        <v>-95.3049607</v>
      </c>
      <c r="F120" s="8"/>
    </row>
    <row r="121">
      <c r="A121" s="5" t="s">
        <v>120</v>
      </c>
      <c r="B121" s="6" t="str">
        <f t="shared" si="1"/>
        <v>77033</v>
      </c>
      <c r="C121" s="6">
        <v>44299.0</v>
      </c>
      <c r="D121" s="7">
        <v>29.6692189999999</v>
      </c>
      <c r="E121" s="7">
        <v>-95.3240349</v>
      </c>
      <c r="F121" s="8"/>
    </row>
    <row r="122">
      <c r="A122" s="5" t="s">
        <v>106</v>
      </c>
      <c r="B122" s="6" t="str">
        <f t="shared" si="1"/>
        <v>77006</v>
      </c>
      <c r="C122" s="6">
        <v>44299.0</v>
      </c>
      <c r="D122" s="7">
        <v>29.7273889</v>
      </c>
      <c r="E122" s="7">
        <v>-95.3930757999999</v>
      </c>
      <c r="F122" s="8"/>
    </row>
    <row r="123">
      <c r="A123" s="5" t="s">
        <v>121</v>
      </c>
      <c r="B123" s="6" t="str">
        <f t="shared" si="1"/>
        <v>77009</v>
      </c>
      <c r="C123" s="6">
        <v>44299.0</v>
      </c>
      <c r="D123" s="7">
        <v>29.7991581</v>
      </c>
      <c r="E123" s="7">
        <v>-95.3617564</v>
      </c>
      <c r="F123" s="8"/>
    </row>
    <row r="124">
      <c r="A124" s="5" t="s">
        <v>122</v>
      </c>
      <c r="B124" s="6" t="str">
        <f t="shared" si="1"/>
        <v>77004</v>
      </c>
      <c r="C124" s="6">
        <v>44299.0</v>
      </c>
      <c r="D124" s="7">
        <v>29.7351807999999</v>
      </c>
      <c r="E124" s="7">
        <v>-95.3591486</v>
      </c>
      <c r="F124" s="8"/>
    </row>
    <row r="125">
      <c r="A125" s="5" t="s">
        <v>123</v>
      </c>
      <c r="B125" s="6" t="str">
        <f t="shared" si="1"/>
        <v>77050</v>
      </c>
      <c r="C125" s="6">
        <v>44299.0</v>
      </c>
      <c r="D125" s="7">
        <v>29.9021878</v>
      </c>
      <c r="E125" s="7">
        <v>-95.2981927</v>
      </c>
      <c r="F125" s="8"/>
    </row>
    <row r="126">
      <c r="A126" s="5" t="s">
        <v>124</v>
      </c>
      <c r="B126" s="6" t="str">
        <f t="shared" si="1"/>
        <v>77016</v>
      </c>
      <c r="C126" s="6">
        <v>44299.0</v>
      </c>
      <c r="D126" s="7">
        <v>29.8758259</v>
      </c>
      <c r="E126" s="7">
        <v>-95.2856078</v>
      </c>
      <c r="F126" s="8"/>
    </row>
    <row r="127">
      <c r="A127" s="5" t="s">
        <v>125</v>
      </c>
      <c r="B127" s="6" t="str">
        <f t="shared" si="1"/>
        <v>77051</v>
      </c>
      <c r="C127" s="6">
        <v>44299.0</v>
      </c>
      <c r="D127" s="7">
        <v>29.6741134</v>
      </c>
      <c r="E127" s="7">
        <v>-95.3706732</v>
      </c>
      <c r="F127" s="8"/>
    </row>
    <row r="128">
      <c r="A128" s="5" t="s">
        <v>126</v>
      </c>
      <c r="B128" s="6" t="str">
        <f t="shared" si="1"/>
        <v>77009</v>
      </c>
      <c r="C128" s="6">
        <v>44299.0</v>
      </c>
      <c r="D128" s="7">
        <v>29.7931404</v>
      </c>
      <c r="E128" s="7">
        <v>-95.3570161</v>
      </c>
      <c r="F128" s="8"/>
    </row>
    <row r="129">
      <c r="A129" s="5" t="s">
        <v>127</v>
      </c>
      <c r="B129" s="6" t="str">
        <f t="shared" si="1"/>
        <v>77489</v>
      </c>
      <c r="C129" s="6">
        <v>44300.0</v>
      </c>
      <c r="D129" s="7">
        <v>29.5933414</v>
      </c>
      <c r="E129" s="7">
        <v>-95.4890503</v>
      </c>
      <c r="F129" s="8"/>
    </row>
    <row r="130">
      <c r="A130" s="5" t="s">
        <v>128</v>
      </c>
      <c r="B130" s="6" t="str">
        <f t="shared" si="1"/>
        <v>77082</v>
      </c>
      <c r="C130" s="6">
        <v>44300.0</v>
      </c>
      <c r="D130" s="7">
        <v>29.7292862</v>
      </c>
      <c r="E130" s="7">
        <v>-95.6073079999999</v>
      </c>
      <c r="F130" s="8"/>
    </row>
    <row r="131">
      <c r="A131" s="5" t="s">
        <v>26</v>
      </c>
      <c r="B131" s="6" t="str">
        <f t="shared" si="1"/>
        <v>77016</v>
      </c>
      <c r="C131" s="6">
        <v>44300.0</v>
      </c>
      <c r="D131" s="7">
        <v>29.8600715</v>
      </c>
      <c r="E131" s="7">
        <v>-95.3008504</v>
      </c>
      <c r="F131" s="8"/>
    </row>
    <row r="132">
      <c r="A132" s="5" t="s">
        <v>129</v>
      </c>
      <c r="B132" s="6" t="str">
        <f t="shared" si="1"/>
        <v>77016</v>
      </c>
      <c r="C132" s="6">
        <v>44300.0</v>
      </c>
      <c r="D132" s="7">
        <v>29.8362585</v>
      </c>
      <c r="E132" s="7">
        <v>-95.3056968</v>
      </c>
      <c r="F132" s="8"/>
    </row>
    <row r="133">
      <c r="A133" s="5" t="s">
        <v>130</v>
      </c>
      <c r="B133" s="6" t="str">
        <f t="shared" si="1"/>
        <v>77048</v>
      </c>
      <c r="C133" s="6">
        <v>44300.0</v>
      </c>
      <c r="D133" s="7">
        <v>29.6309617</v>
      </c>
      <c r="E133" s="7">
        <v>-95.3493288</v>
      </c>
      <c r="F133" s="8"/>
    </row>
    <row r="134">
      <c r="A134" s="5" t="s">
        <v>131</v>
      </c>
      <c r="B134" s="6" t="str">
        <f t="shared" si="1"/>
        <v>77028</v>
      </c>
      <c r="C134" s="6">
        <v>44300.0</v>
      </c>
      <c r="D134" s="7">
        <v>29.8196372</v>
      </c>
      <c r="E134" s="7">
        <v>-95.3087189</v>
      </c>
      <c r="F134" s="8"/>
    </row>
    <row r="135">
      <c r="A135" s="5" t="s">
        <v>132</v>
      </c>
      <c r="B135" s="6" t="str">
        <f t="shared" si="1"/>
        <v>77047</v>
      </c>
      <c r="C135" s="6">
        <v>44301.0</v>
      </c>
      <c r="D135" s="7">
        <v>29.6351105</v>
      </c>
      <c r="E135" s="7">
        <v>-95.3612026999999</v>
      </c>
      <c r="F135" s="8"/>
    </row>
    <row r="136">
      <c r="A136" s="5" t="s">
        <v>133</v>
      </c>
      <c r="B136" s="6" t="str">
        <f t="shared" si="1"/>
        <v>77080</v>
      </c>
      <c r="C136" s="6">
        <v>44300.0</v>
      </c>
      <c r="D136" s="7">
        <v>29.7986669</v>
      </c>
      <c r="E136" s="7">
        <v>-95.5281634</v>
      </c>
      <c r="F136" s="8"/>
    </row>
    <row r="137">
      <c r="A137" s="5" t="s">
        <v>134</v>
      </c>
      <c r="B137" s="6" t="str">
        <f t="shared" si="1"/>
        <v>77023</v>
      </c>
      <c r="C137" s="6">
        <v>44301.0</v>
      </c>
      <c r="D137" s="7">
        <v>29.7286035</v>
      </c>
      <c r="E137" s="7">
        <v>-95.3137982</v>
      </c>
      <c r="F137" s="8"/>
    </row>
    <row r="138">
      <c r="A138" s="5" t="s">
        <v>135</v>
      </c>
      <c r="B138" s="6" t="str">
        <f t="shared" si="1"/>
        <v>77085</v>
      </c>
      <c r="C138" s="6">
        <v>44301.0</v>
      </c>
      <c r="D138" s="7">
        <v>29.6394284</v>
      </c>
      <c r="E138" s="7">
        <v>-95.4805459999999</v>
      </c>
      <c r="F138" s="8"/>
    </row>
    <row r="139">
      <c r="A139" s="5" t="s">
        <v>136</v>
      </c>
      <c r="B139" s="6" t="str">
        <f t="shared" si="1"/>
        <v>77020</v>
      </c>
      <c r="C139" s="6">
        <v>44301.0</v>
      </c>
      <c r="D139" s="7">
        <v>29.7761087</v>
      </c>
      <c r="E139" s="7">
        <v>-95.3024261</v>
      </c>
      <c r="F139" s="8"/>
    </row>
    <row r="140">
      <c r="A140" s="5" t="s">
        <v>137</v>
      </c>
      <c r="B140" s="6" t="str">
        <f t="shared" si="1"/>
        <v>77026</v>
      </c>
      <c r="C140" s="6">
        <v>44301.0</v>
      </c>
      <c r="D140" s="7">
        <v>29.7972173</v>
      </c>
      <c r="E140" s="7">
        <v>-95.3062097999999</v>
      </c>
      <c r="F140" s="8"/>
    </row>
    <row r="141">
      <c r="A141" s="5" t="s">
        <v>138</v>
      </c>
      <c r="B141" s="6" t="str">
        <f t="shared" si="1"/>
        <v>77026</v>
      </c>
      <c r="C141" s="6">
        <v>44301.0</v>
      </c>
      <c r="D141" s="7">
        <v>29.7973047</v>
      </c>
      <c r="E141" s="7">
        <v>-95.3063763</v>
      </c>
      <c r="F141" s="8"/>
    </row>
    <row r="142">
      <c r="A142" s="5" t="s">
        <v>139</v>
      </c>
      <c r="B142" s="6" t="str">
        <f t="shared" si="1"/>
        <v>77036</v>
      </c>
      <c r="C142" s="6">
        <v>44301.0</v>
      </c>
      <c r="D142" s="7">
        <v>29.6717854</v>
      </c>
      <c r="E142" s="7">
        <v>-95.5544065</v>
      </c>
      <c r="F142" s="8"/>
    </row>
    <row r="143">
      <c r="A143" s="5" t="s">
        <v>140</v>
      </c>
      <c r="B143" s="6" t="str">
        <f t="shared" si="1"/>
        <v>77016</v>
      </c>
      <c r="C143" s="6">
        <v>44301.0</v>
      </c>
      <c r="D143" s="7">
        <v>29.8841453</v>
      </c>
      <c r="E143" s="7">
        <v>-95.3018173</v>
      </c>
      <c r="F143" s="8"/>
    </row>
    <row r="144">
      <c r="A144" s="5" t="s">
        <v>141</v>
      </c>
      <c r="B144" s="6" t="str">
        <f t="shared" si="1"/>
        <v>77489</v>
      </c>
      <c r="C144" s="6">
        <v>44302.0</v>
      </c>
      <c r="D144" s="7">
        <v>29.5897789</v>
      </c>
      <c r="E144" s="7">
        <v>-95.513161</v>
      </c>
      <c r="F144" s="8"/>
    </row>
    <row r="145">
      <c r="A145" s="5" t="s">
        <v>142</v>
      </c>
      <c r="B145" s="6" t="str">
        <f t="shared" si="1"/>
        <v>77075</v>
      </c>
      <c r="C145" s="6">
        <v>44302.0</v>
      </c>
      <c r="D145" s="7">
        <v>29.6051534</v>
      </c>
      <c r="E145" s="7">
        <v>-95.2687596999999</v>
      </c>
      <c r="F145" s="8"/>
    </row>
    <row r="146">
      <c r="A146" s="5" t="s">
        <v>143</v>
      </c>
      <c r="B146" s="6" t="str">
        <f t="shared" si="1"/>
        <v>77057</v>
      </c>
      <c r="C146" s="6">
        <v>44302.0</v>
      </c>
      <c r="D146" s="7">
        <v>29.727257</v>
      </c>
      <c r="E146" s="7">
        <v>-95.500778</v>
      </c>
      <c r="F146" s="8"/>
    </row>
    <row r="147">
      <c r="A147" s="5" t="s">
        <v>144</v>
      </c>
      <c r="B147" s="6" t="str">
        <f t="shared" si="1"/>
        <v>77047</v>
      </c>
      <c r="C147" s="6">
        <v>44302.0</v>
      </c>
      <c r="D147" s="7">
        <v>29.6282826</v>
      </c>
      <c r="E147" s="7">
        <v>-95.3633584</v>
      </c>
      <c r="F147" s="8"/>
    </row>
    <row r="148">
      <c r="A148" s="5" t="s">
        <v>145</v>
      </c>
      <c r="B148" s="6" t="str">
        <f t="shared" si="1"/>
        <v>77089</v>
      </c>
      <c r="C148" s="6">
        <v>44302.0</v>
      </c>
      <c r="D148" s="7">
        <v>29.6037212</v>
      </c>
      <c r="E148" s="7">
        <v>-95.2190214</v>
      </c>
      <c r="F148" s="8"/>
    </row>
    <row r="149">
      <c r="A149" s="5" t="s">
        <v>146</v>
      </c>
      <c r="B149" s="6" t="str">
        <f t="shared" si="1"/>
        <v>77078</v>
      </c>
      <c r="C149" s="6">
        <v>44302.0</v>
      </c>
      <c r="D149" s="7">
        <v>29.8370853</v>
      </c>
      <c r="E149" s="7">
        <v>-95.2510401</v>
      </c>
      <c r="F149" s="8"/>
    </row>
    <row r="150">
      <c r="A150" s="5" t="s">
        <v>84</v>
      </c>
      <c r="B150" s="6" t="str">
        <f t="shared" si="1"/>
        <v>77093</v>
      </c>
      <c r="C150" s="6">
        <v>44302.0</v>
      </c>
      <c r="D150" s="7">
        <v>29.8328245</v>
      </c>
      <c r="E150" s="7">
        <v>-95.3328198999999</v>
      </c>
      <c r="F150" s="8"/>
    </row>
    <row r="151">
      <c r="A151" s="5" t="s">
        <v>147</v>
      </c>
      <c r="B151" s="6" t="str">
        <f t="shared" si="1"/>
        <v>77026</v>
      </c>
      <c r="C151" s="6">
        <v>44302.0</v>
      </c>
      <c r="D151" s="7">
        <v>29.784802</v>
      </c>
      <c r="E151" s="7">
        <v>-95.329667</v>
      </c>
      <c r="F151" s="8"/>
    </row>
    <row r="152">
      <c r="A152" s="5" t="s">
        <v>148</v>
      </c>
      <c r="B152" s="6" t="str">
        <f t="shared" si="1"/>
        <v>77009</v>
      </c>
      <c r="C152" s="6">
        <v>44302.0</v>
      </c>
      <c r="D152" s="7">
        <v>29.8075923</v>
      </c>
      <c r="E152" s="7">
        <v>-95.3681728</v>
      </c>
      <c r="F152" s="8"/>
    </row>
    <row r="153">
      <c r="A153" s="5" t="s">
        <v>149</v>
      </c>
      <c r="B153" s="6" t="str">
        <f t="shared" si="1"/>
        <v>77056</v>
      </c>
      <c r="C153" s="6">
        <v>44302.0</v>
      </c>
      <c r="D153" s="7">
        <v>29.7383978</v>
      </c>
      <c r="E153" s="7">
        <v>-95.4673782</v>
      </c>
      <c r="F153" s="8"/>
    </row>
    <row r="154">
      <c r="A154" s="5" t="s">
        <v>150</v>
      </c>
      <c r="B154" s="6" t="str">
        <f t="shared" si="1"/>
        <v>77026</v>
      </c>
      <c r="C154" s="6">
        <v>44302.0</v>
      </c>
      <c r="D154" s="7">
        <v>29.7925666</v>
      </c>
      <c r="E154" s="7">
        <v>-95.3125172</v>
      </c>
      <c r="F154" s="8"/>
    </row>
    <row r="155">
      <c r="A155" s="5" t="s">
        <v>151</v>
      </c>
      <c r="B155" s="6" t="str">
        <f t="shared" si="1"/>
        <v>77078</v>
      </c>
      <c r="C155" s="6">
        <v>44303.0</v>
      </c>
      <c r="D155" s="7">
        <v>29.838361</v>
      </c>
      <c r="E155" s="7">
        <v>-95.248429</v>
      </c>
      <c r="F155" s="8"/>
    </row>
    <row r="156">
      <c r="A156" s="5" t="s">
        <v>152</v>
      </c>
      <c r="B156" s="6" t="str">
        <f t="shared" si="1"/>
        <v>77026</v>
      </c>
      <c r="C156" s="6">
        <v>44303.0</v>
      </c>
      <c r="D156" s="7">
        <v>29.7964485</v>
      </c>
      <c r="E156" s="7">
        <v>-95.3237872999999</v>
      </c>
      <c r="F156" s="8"/>
    </row>
    <row r="157">
      <c r="A157" s="5" t="s">
        <v>49</v>
      </c>
      <c r="B157" s="6" t="str">
        <f t="shared" si="1"/>
        <v>77057</v>
      </c>
      <c r="C157" s="6">
        <v>44303.0</v>
      </c>
      <c r="D157" s="7">
        <v>29.7310755</v>
      </c>
      <c r="E157" s="7">
        <v>-95.4835719</v>
      </c>
      <c r="F157" s="8"/>
    </row>
    <row r="158">
      <c r="A158" s="5" t="s">
        <v>115</v>
      </c>
      <c r="B158" s="6" t="str">
        <f t="shared" si="1"/>
        <v>77020</v>
      </c>
      <c r="C158" s="6">
        <v>44304.0</v>
      </c>
      <c r="D158" s="7">
        <v>29.7760518</v>
      </c>
      <c r="E158" s="7">
        <v>-95.3071260999999</v>
      </c>
      <c r="F158" s="8"/>
    </row>
    <row r="159">
      <c r="A159" s="5" t="s">
        <v>153</v>
      </c>
      <c r="B159" s="6" t="str">
        <f t="shared" si="1"/>
        <v>77026</v>
      </c>
      <c r="C159" s="6">
        <v>44304.0</v>
      </c>
      <c r="D159" s="7">
        <v>29.7936668</v>
      </c>
      <c r="E159" s="7">
        <v>-95.3379296999999</v>
      </c>
      <c r="F159" s="8"/>
    </row>
    <row r="160">
      <c r="A160" s="5" t="s">
        <v>154</v>
      </c>
      <c r="B160" s="6" t="str">
        <f t="shared" si="1"/>
        <v>77045</v>
      </c>
      <c r="C160" s="6">
        <v>44305.0</v>
      </c>
      <c r="D160" s="7">
        <v>29.6276704999999</v>
      </c>
      <c r="E160" s="7">
        <v>-95.4569566</v>
      </c>
      <c r="F160" s="8"/>
    </row>
    <row r="161">
      <c r="A161" s="5" t="s">
        <v>155</v>
      </c>
      <c r="B161" s="6" t="str">
        <f t="shared" si="1"/>
        <v>77489</v>
      </c>
      <c r="C161" s="6">
        <v>44305.0</v>
      </c>
      <c r="D161" s="7">
        <v>29.5842378999999</v>
      </c>
      <c r="E161" s="7">
        <v>-95.5173427</v>
      </c>
      <c r="F161" s="8"/>
    </row>
    <row r="162">
      <c r="A162" s="5" t="s">
        <v>156</v>
      </c>
      <c r="B162" s="6" t="str">
        <f t="shared" si="1"/>
        <v>77045</v>
      </c>
      <c r="C162" s="6">
        <v>44305.0</v>
      </c>
      <c r="D162" s="7">
        <v>29.6258530999999</v>
      </c>
      <c r="E162" s="7">
        <v>-95.4572432</v>
      </c>
      <c r="F162" s="8"/>
    </row>
    <row r="163">
      <c r="A163" s="5" t="s">
        <v>157</v>
      </c>
      <c r="B163" s="6" t="str">
        <f t="shared" si="1"/>
        <v>77489</v>
      </c>
      <c r="C163" s="6">
        <v>44305.0</v>
      </c>
      <c r="D163" s="7">
        <v>29.5970806</v>
      </c>
      <c r="E163" s="7">
        <v>-95.4944668999999</v>
      </c>
      <c r="F163" s="8"/>
    </row>
    <row r="164">
      <c r="A164" s="5" t="s">
        <v>158</v>
      </c>
      <c r="B164" s="6" t="str">
        <f t="shared" si="1"/>
        <v>77006</v>
      </c>
      <c r="C164" s="6">
        <v>44305.0</v>
      </c>
      <c r="D164" s="7">
        <v>29.7321571</v>
      </c>
      <c r="E164" s="7">
        <v>-95.399721</v>
      </c>
      <c r="F164" s="8"/>
    </row>
    <row r="165">
      <c r="A165" s="5" t="s">
        <v>159</v>
      </c>
      <c r="B165" s="6" t="str">
        <f t="shared" si="1"/>
        <v>77051</v>
      </c>
      <c r="C165" s="6">
        <v>44305.0</v>
      </c>
      <c r="D165" s="7">
        <v>29.6549185</v>
      </c>
      <c r="E165" s="7">
        <v>-95.3731974999999</v>
      </c>
      <c r="F165" s="8"/>
    </row>
    <row r="166">
      <c r="A166" s="5" t="s">
        <v>160</v>
      </c>
      <c r="B166" s="6" t="str">
        <f t="shared" si="1"/>
        <v>77489</v>
      </c>
      <c r="C166" s="6">
        <v>44305.0</v>
      </c>
      <c r="D166" s="7">
        <v>29.5892735</v>
      </c>
      <c r="E166" s="7">
        <v>-95.5178372</v>
      </c>
      <c r="F166" s="8"/>
    </row>
    <row r="167">
      <c r="A167" s="5" t="s">
        <v>161</v>
      </c>
      <c r="B167" s="6" t="str">
        <f t="shared" si="1"/>
        <v>77041</v>
      </c>
      <c r="C167" s="6">
        <v>44305.0</v>
      </c>
      <c r="D167" s="7">
        <v>29.8372021</v>
      </c>
      <c r="E167" s="7">
        <v>-95.5540784</v>
      </c>
      <c r="F167" s="8"/>
    </row>
    <row r="168">
      <c r="A168" s="5" t="s">
        <v>162</v>
      </c>
      <c r="B168" s="6" t="str">
        <f t="shared" si="1"/>
        <v>77007</v>
      </c>
      <c r="C168" s="6">
        <v>44305.0</v>
      </c>
      <c r="D168" s="7">
        <v>29.7708899</v>
      </c>
      <c r="E168" s="7">
        <v>-95.403629</v>
      </c>
      <c r="F168" s="8"/>
    </row>
    <row r="169">
      <c r="A169" s="5" t="s">
        <v>163</v>
      </c>
      <c r="B169" s="6" t="str">
        <f t="shared" si="1"/>
        <v>77009</v>
      </c>
      <c r="C169" s="6">
        <v>44305.0</v>
      </c>
      <c r="D169" s="7">
        <v>29.8084113</v>
      </c>
      <c r="E169" s="7">
        <v>-95.3707689</v>
      </c>
      <c r="F169" s="8"/>
    </row>
    <row r="170">
      <c r="A170" s="5" t="s">
        <v>164</v>
      </c>
      <c r="B170" s="6" t="str">
        <f t="shared" si="1"/>
        <v>77076</v>
      </c>
      <c r="C170" s="6">
        <v>44305.0</v>
      </c>
      <c r="D170" s="7">
        <v>29.8568569</v>
      </c>
      <c r="E170" s="7">
        <v>-95.3723237999999</v>
      </c>
      <c r="F170" s="8"/>
    </row>
    <row r="171">
      <c r="A171" s="5" t="s">
        <v>165</v>
      </c>
      <c r="B171" s="6" t="str">
        <f t="shared" si="1"/>
        <v>77085</v>
      </c>
      <c r="C171" s="6">
        <v>44305.0</v>
      </c>
      <c r="D171" s="7">
        <v>29.6186155</v>
      </c>
      <c r="E171" s="7">
        <v>-95.478619</v>
      </c>
      <c r="F171" s="8"/>
    </row>
    <row r="172">
      <c r="A172" s="5" t="s">
        <v>166</v>
      </c>
      <c r="B172" s="6" t="str">
        <f t="shared" si="1"/>
        <v>77016</v>
      </c>
      <c r="C172" s="6">
        <v>44305.0</v>
      </c>
      <c r="D172" s="7">
        <v>29.8782978</v>
      </c>
      <c r="E172" s="7">
        <v>-95.2949258</v>
      </c>
      <c r="F172" s="8"/>
    </row>
    <row r="173">
      <c r="A173" s="5" t="s">
        <v>167</v>
      </c>
      <c r="B173" s="6" t="str">
        <f t="shared" si="1"/>
        <v>77029</v>
      </c>
      <c r="C173" s="6">
        <v>44305.0</v>
      </c>
      <c r="D173" s="7">
        <v>29.7601013</v>
      </c>
      <c r="E173" s="7">
        <v>-95.26952</v>
      </c>
      <c r="F173" s="8"/>
    </row>
    <row r="174">
      <c r="A174" s="5" t="s">
        <v>168</v>
      </c>
      <c r="B174" s="6" t="str">
        <f t="shared" si="1"/>
        <v>77087</v>
      </c>
      <c r="C174" s="6">
        <v>44305.0</v>
      </c>
      <c r="D174" s="7">
        <v>29.6697795</v>
      </c>
      <c r="E174" s="7">
        <v>-95.3088413999999</v>
      </c>
      <c r="F174" s="8"/>
    </row>
    <row r="175">
      <c r="A175" s="5" t="s">
        <v>169</v>
      </c>
      <c r="B175" s="6" t="str">
        <f t="shared" si="1"/>
        <v>77029</v>
      </c>
      <c r="C175" s="6">
        <v>44305.0</v>
      </c>
      <c r="D175" s="7">
        <v>29.7616714</v>
      </c>
      <c r="E175" s="7">
        <v>-95.2866284</v>
      </c>
      <c r="F175" s="8"/>
    </row>
    <row r="176">
      <c r="A176" s="5" t="s">
        <v>170</v>
      </c>
      <c r="B176" s="6" t="str">
        <f t="shared" si="1"/>
        <v>77003</v>
      </c>
      <c r="C176" s="6">
        <v>44305.0</v>
      </c>
      <c r="D176" s="7">
        <v>29.7569262</v>
      </c>
      <c r="E176" s="7">
        <v>-95.3398818</v>
      </c>
      <c r="F176" s="8"/>
    </row>
    <row r="177">
      <c r="A177" s="5" t="s">
        <v>171</v>
      </c>
      <c r="B177" s="6" t="str">
        <f t="shared" si="1"/>
        <v>77022</v>
      </c>
      <c r="C177" s="6">
        <v>44305.0</v>
      </c>
      <c r="D177" s="7">
        <v>29.8170221</v>
      </c>
      <c r="E177" s="7">
        <v>-95.3863733</v>
      </c>
      <c r="F177" s="8"/>
    </row>
    <row r="178">
      <c r="A178" s="5" t="s">
        <v>172</v>
      </c>
      <c r="B178" s="6" t="str">
        <f t="shared" si="1"/>
        <v>77088</v>
      </c>
      <c r="C178" s="6">
        <v>44306.0</v>
      </c>
      <c r="D178" s="7">
        <v>29.8697902</v>
      </c>
      <c r="E178" s="7">
        <v>-95.4269609</v>
      </c>
      <c r="F178" s="8"/>
    </row>
    <row r="179">
      <c r="A179" s="5" t="s">
        <v>173</v>
      </c>
      <c r="B179" s="6" t="str">
        <f t="shared" si="1"/>
        <v>77045</v>
      </c>
      <c r="C179" s="6">
        <v>44306.0</v>
      </c>
      <c r="D179" s="7">
        <v>29.6227389</v>
      </c>
      <c r="E179" s="7">
        <v>-95.4550322</v>
      </c>
      <c r="F179" s="8"/>
    </row>
    <row r="180">
      <c r="A180" s="5" t="s">
        <v>174</v>
      </c>
      <c r="B180" s="6" t="str">
        <f t="shared" si="1"/>
        <v>77088</v>
      </c>
      <c r="C180" s="6">
        <v>44306.0</v>
      </c>
      <c r="D180" s="7">
        <v>29.877408</v>
      </c>
      <c r="E180" s="7">
        <v>-95.466295</v>
      </c>
      <c r="F180" s="8"/>
    </row>
    <row r="181">
      <c r="A181" s="5" t="s">
        <v>86</v>
      </c>
      <c r="B181" s="6" t="str">
        <f t="shared" si="1"/>
        <v>77339</v>
      </c>
      <c r="C181" s="6">
        <v>44306.0</v>
      </c>
      <c r="D181" s="7">
        <v>30.0504175</v>
      </c>
      <c r="E181" s="7">
        <v>-95.2397699</v>
      </c>
      <c r="F181" s="8"/>
    </row>
    <row r="182">
      <c r="A182" s="5" t="s">
        <v>175</v>
      </c>
      <c r="B182" s="6" t="str">
        <f t="shared" si="1"/>
        <v>77009</v>
      </c>
      <c r="C182" s="6">
        <v>44306.0</v>
      </c>
      <c r="D182" s="7">
        <v>29.7778686</v>
      </c>
      <c r="E182" s="7">
        <v>-95.3572659</v>
      </c>
      <c r="F182" s="8"/>
    </row>
    <row r="183">
      <c r="A183" s="5" t="s">
        <v>99</v>
      </c>
      <c r="B183" s="6" t="str">
        <f t="shared" si="1"/>
        <v>77016</v>
      </c>
      <c r="C183" s="6">
        <v>44306.0</v>
      </c>
      <c r="D183" s="7">
        <v>29.874543</v>
      </c>
      <c r="E183" s="7">
        <v>-95.2936402999999</v>
      </c>
      <c r="F183" s="8"/>
    </row>
    <row r="184">
      <c r="A184" s="5" t="s">
        <v>176</v>
      </c>
      <c r="B184" s="6" t="str">
        <f t="shared" si="1"/>
        <v>77080</v>
      </c>
      <c r="C184" s="6">
        <v>44307.0</v>
      </c>
      <c r="D184" s="7">
        <v>29.8293155</v>
      </c>
      <c r="E184" s="7">
        <v>-95.5244534</v>
      </c>
      <c r="F184" s="8"/>
    </row>
    <row r="185">
      <c r="A185" s="5" t="s">
        <v>177</v>
      </c>
      <c r="B185" s="6" t="str">
        <f t="shared" si="1"/>
        <v>77089</v>
      </c>
      <c r="C185" s="6">
        <v>44307.0</v>
      </c>
      <c r="D185" s="7">
        <v>29.6050413</v>
      </c>
      <c r="E185" s="7">
        <v>-95.2279521999999</v>
      </c>
      <c r="F185" s="8"/>
    </row>
    <row r="186">
      <c r="A186" s="5" t="s">
        <v>178</v>
      </c>
      <c r="B186" s="6" t="str">
        <f t="shared" si="1"/>
        <v>77011</v>
      </c>
      <c r="C186" s="6">
        <v>44308.0</v>
      </c>
      <c r="D186" s="7">
        <v>29.7423914</v>
      </c>
      <c r="E186" s="7">
        <v>-95.2984671999999</v>
      </c>
      <c r="F186" s="8"/>
    </row>
    <row r="187">
      <c r="A187" s="5" t="s">
        <v>179</v>
      </c>
      <c r="B187" s="6" t="str">
        <f t="shared" si="1"/>
        <v>77009</v>
      </c>
      <c r="C187" s="6">
        <v>44308.0</v>
      </c>
      <c r="D187" s="7">
        <v>29.810011</v>
      </c>
      <c r="E187" s="7">
        <v>-95.356318</v>
      </c>
      <c r="F187" s="8"/>
    </row>
    <row r="188">
      <c r="A188" s="5" t="s">
        <v>180</v>
      </c>
      <c r="B188" s="6" t="str">
        <f t="shared" si="1"/>
        <v>77072</v>
      </c>
      <c r="C188" s="6">
        <v>44306.0</v>
      </c>
      <c r="D188" s="7">
        <v>29.6909298</v>
      </c>
      <c r="E188" s="7">
        <v>-95.5715557</v>
      </c>
      <c r="F188" s="8"/>
    </row>
    <row r="189">
      <c r="A189" s="5" t="s">
        <v>181</v>
      </c>
      <c r="B189" s="6" t="str">
        <f t="shared" si="1"/>
        <v>77029</v>
      </c>
      <c r="C189" s="6">
        <v>44308.0</v>
      </c>
      <c r="D189" s="7">
        <v>29.7772809</v>
      </c>
      <c r="E189" s="7">
        <v>-95.2803758</v>
      </c>
      <c r="F189" s="8"/>
    </row>
    <row r="190">
      <c r="A190" s="5" t="s">
        <v>182</v>
      </c>
      <c r="B190" s="6" t="str">
        <f t="shared" si="1"/>
        <v>77034</v>
      </c>
      <c r="C190" s="6">
        <v>44308.0</v>
      </c>
      <c r="D190" s="7">
        <v>29.6503303</v>
      </c>
      <c r="E190" s="7">
        <v>-95.2444921</v>
      </c>
      <c r="F190" s="8"/>
    </row>
    <row r="191">
      <c r="A191" s="5" t="s">
        <v>183</v>
      </c>
      <c r="B191" s="6" t="str">
        <f t="shared" si="1"/>
        <v>77088</v>
      </c>
      <c r="C191" s="6">
        <v>44308.0</v>
      </c>
      <c r="D191" s="7">
        <v>29.8825643</v>
      </c>
      <c r="E191" s="7">
        <v>-95.4263374</v>
      </c>
      <c r="F191" s="8"/>
    </row>
    <row r="192">
      <c r="A192" s="5" t="s">
        <v>184</v>
      </c>
      <c r="B192" s="6" t="str">
        <f t="shared" si="1"/>
        <v>77093</v>
      </c>
      <c r="C192" s="6">
        <v>44308.0</v>
      </c>
      <c r="D192" s="7">
        <v>29.8713908</v>
      </c>
      <c r="E192" s="7">
        <v>-95.3332284999999</v>
      </c>
      <c r="F192" s="8"/>
    </row>
    <row r="193">
      <c r="A193" s="5" t="s">
        <v>185</v>
      </c>
      <c r="B193" s="6" t="str">
        <f t="shared" si="1"/>
        <v>77021</v>
      </c>
      <c r="C193" s="6">
        <v>44308.0</v>
      </c>
      <c r="D193" s="7">
        <v>29.7042097</v>
      </c>
      <c r="E193" s="7">
        <v>-95.3705849</v>
      </c>
      <c r="F193" s="8"/>
    </row>
    <row r="194">
      <c r="A194" s="5" t="s">
        <v>186</v>
      </c>
      <c r="B194" s="6" t="str">
        <f t="shared" si="1"/>
        <v>77003</v>
      </c>
      <c r="C194" s="6">
        <v>44308.0</v>
      </c>
      <c r="D194" s="7">
        <v>29.7464568</v>
      </c>
      <c r="E194" s="7">
        <v>-95.3588930999999</v>
      </c>
      <c r="F194" s="8"/>
    </row>
    <row r="195">
      <c r="A195" s="5" t="s">
        <v>187</v>
      </c>
      <c r="B195" s="6" t="str">
        <f t="shared" si="1"/>
        <v>77007</v>
      </c>
      <c r="C195" s="6">
        <v>44309.0</v>
      </c>
      <c r="D195" s="7">
        <v>29.7724141</v>
      </c>
      <c r="E195" s="7">
        <v>-95.4268886999999</v>
      </c>
      <c r="F195" s="8"/>
    </row>
    <row r="196">
      <c r="A196" s="5" t="s">
        <v>188</v>
      </c>
      <c r="B196" s="6" t="str">
        <f t="shared" si="1"/>
        <v>77021</v>
      </c>
      <c r="C196" s="6">
        <v>44308.0</v>
      </c>
      <c r="D196" s="7">
        <v>29.7078188</v>
      </c>
      <c r="E196" s="7">
        <v>-95.369481</v>
      </c>
      <c r="F196" s="8"/>
    </row>
    <row r="197">
      <c r="A197" s="5" t="s">
        <v>189</v>
      </c>
      <c r="B197" s="6" t="str">
        <f t="shared" si="1"/>
        <v>77072</v>
      </c>
      <c r="C197" s="6">
        <v>44308.0</v>
      </c>
      <c r="D197" s="7">
        <v>29.693961</v>
      </c>
      <c r="E197" s="7">
        <v>-95.5862384</v>
      </c>
      <c r="F197" s="8"/>
    </row>
    <row r="198">
      <c r="A198" s="5" t="s">
        <v>190</v>
      </c>
      <c r="B198" s="6" t="str">
        <f t="shared" si="1"/>
        <v>77077</v>
      </c>
      <c r="C198" s="6">
        <v>44309.0</v>
      </c>
      <c r="D198" s="7">
        <v>29.7708473</v>
      </c>
      <c r="E198" s="7">
        <v>-95.6261983</v>
      </c>
      <c r="F198" s="8"/>
    </row>
    <row r="199">
      <c r="A199" s="5" t="s">
        <v>191</v>
      </c>
      <c r="B199" s="6" t="str">
        <f t="shared" si="1"/>
        <v>77091</v>
      </c>
      <c r="C199" s="6">
        <v>44309.0</v>
      </c>
      <c r="D199" s="7">
        <v>29.8623943</v>
      </c>
      <c r="E199" s="7">
        <v>-95.4159430999999</v>
      </c>
      <c r="F199" s="8"/>
    </row>
    <row r="200">
      <c r="A200" s="5" t="s">
        <v>192</v>
      </c>
      <c r="B200" s="6" t="str">
        <f t="shared" si="1"/>
        <v>77028</v>
      </c>
      <c r="C200" s="6">
        <v>44309.0</v>
      </c>
      <c r="D200" s="7">
        <v>29.8401527</v>
      </c>
      <c r="E200" s="7">
        <v>-95.2985097</v>
      </c>
      <c r="F200" s="8"/>
    </row>
    <row r="201">
      <c r="A201" s="5" t="s">
        <v>193</v>
      </c>
      <c r="B201" s="6" t="str">
        <f t="shared" si="1"/>
        <v>77003</v>
      </c>
      <c r="C201" s="6">
        <v>44309.0</v>
      </c>
      <c r="D201" s="7">
        <v>29.7436676</v>
      </c>
      <c r="E201" s="7">
        <v>-95.364289</v>
      </c>
      <c r="F201" s="8"/>
    </row>
    <row r="202">
      <c r="A202" s="5" t="s">
        <v>194</v>
      </c>
      <c r="B202" s="6" t="str">
        <f t="shared" si="1"/>
        <v>77015</v>
      </c>
      <c r="C202" s="6">
        <v>44310.0</v>
      </c>
      <c r="D202" s="7">
        <v>29.764917</v>
      </c>
      <c r="E202" s="7">
        <v>-95.2195107</v>
      </c>
      <c r="F202" s="8"/>
    </row>
    <row r="203">
      <c r="A203" s="5" t="s">
        <v>195</v>
      </c>
      <c r="B203" s="6" t="str">
        <f t="shared" si="1"/>
        <v>77016</v>
      </c>
      <c r="C203" s="6">
        <v>44310.0</v>
      </c>
      <c r="D203" s="7">
        <v>29.88278</v>
      </c>
      <c r="E203" s="7">
        <v>-95.289772</v>
      </c>
      <c r="F203" s="8"/>
    </row>
    <row r="204">
      <c r="A204" s="5" t="s">
        <v>196</v>
      </c>
      <c r="B204" s="6" t="str">
        <f t="shared" si="1"/>
        <v>77072</v>
      </c>
      <c r="C204" s="6">
        <v>44310.0</v>
      </c>
      <c r="D204" s="7">
        <v>29.7009577</v>
      </c>
      <c r="E204" s="7">
        <v>-95.6084467</v>
      </c>
      <c r="F204" s="8"/>
    </row>
    <row r="205">
      <c r="A205" s="5" t="s">
        <v>197</v>
      </c>
      <c r="B205" s="6" t="str">
        <f t="shared" si="1"/>
        <v>77082</v>
      </c>
      <c r="C205" s="6">
        <v>44311.0</v>
      </c>
      <c r="D205" s="7">
        <v>29.7192131</v>
      </c>
      <c r="E205" s="7">
        <v>-95.6232453</v>
      </c>
      <c r="F205" s="8"/>
    </row>
    <row r="206">
      <c r="A206" s="5" t="s">
        <v>198</v>
      </c>
      <c r="B206" s="6" t="str">
        <f t="shared" si="1"/>
        <v>77012</v>
      </c>
      <c r="C206" s="6">
        <v>44311.0</v>
      </c>
      <c r="D206" s="7">
        <v>29.7331809</v>
      </c>
      <c r="E206" s="7">
        <v>-95.2863716</v>
      </c>
      <c r="F206" s="8"/>
    </row>
    <row r="207">
      <c r="A207" s="5" t="s">
        <v>199</v>
      </c>
      <c r="B207" s="6" t="str">
        <f t="shared" si="1"/>
        <v>77004</v>
      </c>
      <c r="C207" s="6">
        <v>44311.0</v>
      </c>
      <c r="D207" s="7">
        <v>29.7385689</v>
      </c>
      <c r="E207" s="7">
        <v>-95.3607019</v>
      </c>
      <c r="F207" s="8"/>
    </row>
    <row r="208">
      <c r="A208" s="5" t="s">
        <v>200</v>
      </c>
      <c r="B208" s="6" t="str">
        <f t="shared" si="1"/>
        <v>77008</v>
      </c>
      <c r="C208" s="6">
        <v>44311.0</v>
      </c>
      <c r="D208" s="7">
        <v>29.8050618</v>
      </c>
      <c r="E208" s="7">
        <v>-95.4093154999999</v>
      </c>
      <c r="F208" s="8"/>
    </row>
    <row r="209">
      <c r="A209" s="5" t="s">
        <v>201</v>
      </c>
      <c r="B209" s="6" t="str">
        <f t="shared" si="1"/>
        <v>77005</v>
      </c>
      <c r="C209" s="6">
        <v>44312.0</v>
      </c>
      <c r="D209" s="7">
        <v>29.726521</v>
      </c>
      <c r="E209" s="7">
        <v>-95.444142</v>
      </c>
      <c r="F209" s="8"/>
    </row>
    <row r="210">
      <c r="A210" s="5" t="s">
        <v>202</v>
      </c>
      <c r="B210" s="6" t="str">
        <f t="shared" si="1"/>
        <v>77028</v>
      </c>
      <c r="C210" s="6">
        <v>44311.0</v>
      </c>
      <c r="D210" s="7">
        <v>29.8347639</v>
      </c>
      <c r="E210" s="7">
        <v>-95.2900986</v>
      </c>
      <c r="F210" s="8"/>
    </row>
    <row r="211">
      <c r="A211" s="5" t="s">
        <v>203</v>
      </c>
      <c r="B211" s="6" t="str">
        <f t="shared" si="1"/>
        <v>77076</v>
      </c>
      <c r="C211" s="6">
        <v>44311.0</v>
      </c>
      <c r="D211" s="7">
        <v>29.8609216</v>
      </c>
      <c r="E211" s="7">
        <v>-95.3992205</v>
      </c>
      <c r="F211" s="8"/>
    </row>
    <row r="212">
      <c r="A212" s="5" t="s">
        <v>204</v>
      </c>
      <c r="B212" s="6" t="str">
        <f t="shared" si="1"/>
        <v>77020</v>
      </c>
      <c r="C212" s="6">
        <v>44312.0</v>
      </c>
      <c r="D212" s="7">
        <v>29.7805979</v>
      </c>
      <c r="E212" s="7">
        <v>-95.308218</v>
      </c>
      <c r="F212" s="8"/>
    </row>
    <row r="213">
      <c r="A213" s="5" t="s">
        <v>205</v>
      </c>
      <c r="B213" s="6" t="str">
        <f t="shared" si="1"/>
        <v>77091</v>
      </c>
      <c r="C213" s="6">
        <v>44312.0</v>
      </c>
      <c r="D213" s="7">
        <v>29.8455772</v>
      </c>
      <c r="E213" s="7">
        <v>-95.4142253999999</v>
      </c>
      <c r="F213" s="8"/>
    </row>
    <row r="214">
      <c r="A214" s="5" t="s">
        <v>206</v>
      </c>
      <c r="B214" s="6" t="str">
        <f t="shared" si="1"/>
        <v>77004</v>
      </c>
      <c r="C214" s="6">
        <v>44312.0</v>
      </c>
      <c r="D214" s="7">
        <v>29.7316698</v>
      </c>
      <c r="E214" s="7">
        <v>-95.3567352</v>
      </c>
      <c r="F214" s="8"/>
    </row>
    <row r="215">
      <c r="A215" s="5" t="s">
        <v>207</v>
      </c>
      <c r="B215" s="6" t="str">
        <f t="shared" si="1"/>
        <v>77087</v>
      </c>
      <c r="C215" s="6">
        <v>44312.0</v>
      </c>
      <c r="D215" s="7">
        <v>29.6798398</v>
      </c>
      <c r="E215" s="7">
        <v>-95.2965088999999</v>
      </c>
      <c r="F215" s="8"/>
    </row>
    <row r="216">
      <c r="A216" s="5" t="s">
        <v>208</v>
      </c>
      <c r="B216" s="6" t="str">
        <f t="shared" si="1"/>
        <v>77048</v>
      </c>
      <c r="C216" s="6">
        <v>44312.0</v>
      </c>
      <c r="D216" s="7">
        <v>29.623639</v>
      </c>
      <c r="E216" s="7">
        <v>-95.3529255</v>
      </c>
      <c r="F216" s="8"/>
    </row>
    <row r="217">
      <c r="A217" s="5" t="s">
        <v>209</v>
      </c>
      <c r="B217" s="6" t="str">
        <f t="shared" si="1"/>
        <v>77489</v>
      </c>
      <c r="C217" s="6">
        <v>44312.0</v>
      </c>
      <c r="D217" s="7">
        <v>29.6023913</v>
      </c>
      <c r="E217" s="7">
        <v>-95.4931227</v>
      </c>
      <c r="F217" s="8"/>
    </row>
    <row r="218">
      <c r="A218" s="5" t="s">
        <v>210</v>
      </c>
      <c r="B218" s="6" t="str">
        <f t="shared" si="1"/>
        <v>77009</v>
      </c>
      <c r="C218" s="6">
        <v>44312.0</v>
      </c>
      <c r="D218" s="7">
        <v>29.8106506</v>
      </c>
      <c r="E218" s="7">
        <v>-95.3712608</v>
      </c>
      <c r="F218" s="8"/>
    </row>
    <row r="219">
      <c r="A219" s="5" t="s">
        <v>211</v>
      </c>
      <c r="B219" s="6" t="str">
        <f t="shared" si="1"/>
        <v>77009</v>
      </c>
      <c r="C219" s="6">
        <v>44312.0</v>
      </c>
      <c r="D219" s="7">
        <v>29.8030143</v>
      </c>
      <c r="E219" s="7">
        <v>-95.3778624999999</v>
      </c>
      <c r="F219" s="8"/>
    </row>
    <row r="220">
      <c r="A220" s="5" t="s">
        <v>92</v>
      </c>
      <c r="B220" s="6" t="str">
        <f t="shared" si="1"/>
        <v>77007</v>
      </c>
      <c r="C220" s="6">
        <v>44312.0</v>
      </c>
      <c r="D220" s="7">
        <v>29.7710362</v>
      </c>
      <c r="E220" s="7">
        <v>-95.396716</v>
      </c>
      <c r="F220" s="8"/>
    </row>
    <row r="221">
      <c r="A221" s="5" t="s">
        <v>156</v>
      </c>
      <c r="B221" s="6" t="str">
        <f t="shared" si="1"/>
        <v>77045</v>
      </c>
      <c r="C221" s="6">
        <v>44313.0</v>
      </c>
      <c r="D221" s="7">
        <v>29.6258530999999</v>
      </c>
      <c r="E221" s="7">
        <v>-95.4572432</v>
      </c>
      <c r="F221" s="8"/>
    </row>
    <row r="222">
      <c r="A222" s="5" t="s">
        <v>212</v>
      </c>
      <c r="B222" s="6" t="str">
        <f t="shared" si="1"/>
        <v>77020</v>
      </c>
      <c r="C222" s="6">
        <v>44313.0</v>
      </c>
      <c r="D222" s="7">
        <v>29.7748014</v>
      </c>
      <c r="E222" s="7">
        <v>-95.2932831999999</v>
      </c>
      <c r="F222" s="8"/>
    </row>
    <row r="223">
      <c r="A223" s="5" t="s">
        <v>213</v>
      </c>
      <c r="B223" s="6" t="str">
        <f t="shared" si="1"/>
        <v>77008</v>
      </c>
      <c r="C223" s="6">
        <v>44313.0</v>
      </c>
      <c r="D223" s="7">
        <v>29.7872901</v>
      </c>
      <c r="E223" s="7">
        <v>-95.4074874</v>
      </c>
      <c r="F223" s="8"/>
    </row>
    <row r="224">
      <c r="A224" s="5" t="s">
        <v>214</v>
      </c>
      <c r="B224" s="6" t="str">
        <f t="shared" si="1"/>
        <v>77489</v>
      </c>
      <c r="C224" s="6">
        <v>44312.0</v>
      </c>
      <c r="D224" s="7">
        <v>29.5727499</v>
      </c>
      <c r="E224" s="7">
        <v>-95.5146378</v>
      </c>
      <c r="F224" s="8"/>
    </row>
    <row r="225">
      <c r="A225" s="5" t="s">
        <v>215</v>
      </c>
      <c r="B225" s="6" t="str">
        <f t="shared" si="1"/>
        <v>77015</v>
      </c>
      <c r="C225" s="6">
        <v>44313.0</v>
      </c>
      <c r="D225" s="7">
        <v>29.775693</v>
      </c>
      <c r="E225" s="7">
        <v>-95.1897511999999</v>
      </c>
      <c r="F225" s="8"/>
    </row>
    <row r="226">
      <c r="A226" s="5" t="s">
        <v>216</v>
      </c>
      <c r="B226" s="6" t="str">
        <f t="shared" si="1"/>
        <v>77020</v>
      </c>
      <c r="C226" s="6">
        <v>44313.0</v>
      </c>
      <c r="D226" s="7">
        <v>29.7731364</v>
      </c>
      <c r="E226" s="7">
        <v>-95.3381726</v>
      </c>
      <c r="F226" s="8"/>
    </row>
    <row r="227">
      <c r="A227" s="5" t="s">
        <v>217</v>
      </c>
      <c r="B227" s="6" t="str">
        <f t="shared" si="1"/>
        <v>77045</v>
      </c>
      <c r="C227" s="6">
        <v>44314.0</v>
      </c>
      <c r="D227" s="7">
        <v>29.6360851</v>
      </c>
      <c r="E227" s="7">
        <v>-95.4438349999999</v>
      </c>
      <c r="F227" s="8"/>
    </row>
    <row r="228">
      <c r="A228" s="5" t="s">
        <v>218</v>
      </c>
      <c r="B228" s="6" t="str">
        <f t="shared" si="1"/>
        <v>77489</v>
      </c>
      <c r="C228" s="6">
        <v>44314.0</v>
      </c>
      <c r="D228" s="7">
        <v>29.5884847</v>
      </c>
      <c r="E228" s="7">
        <v>-95.5161227</v>
      </c>
      <c r="F228" s="8"/>
    </row>
    <row r="229">
      <c r="A229" s="5" t="s">
        <v>219</v>
      </c>
      <c r="B229" s="6" t="str">
        <f t="shared" si="1"/>
        <v>77011</v>
      </c>
      <c r="C229" s="6">
        <v>44314.0</v>
      </c>
      <c r="D229" s="7">
        <v>29.737421</v>
      </c>
      <c r="E229" s="7">
        <v>-95.3023949999999</v>
      </c>
      <c r="F229" s="8"/>
    </row>
    <row r="230">
      <c r="A230" s="5" t="s">
        <v>220</v>
      </c>
      <c r="B230" s="6" t="str">
        <f t="shared" si="1"/>
        <v>77051</v>
      </c>
      <c r="C230" s="6">
        <v>44314.0</v>
      </c>
      <c r="D230" s="7">
        <v>29.640047</v>
      </c>
      <c r="E230" s="7">
        <v>-95.3770041</v>
      </c>
      <c r="F230" s="8"/>
    </row>
    <row r="231">
      <c r="A231" s="5" t="s">
        <v>221</v>
      </c>
      <c r="B231" s="6" t="str">
        <f t="shared" si="1"/>
        <v>77022</v>
      </c>
      <c r="C231" s="6">
        <v>44314.0</v>
      </c>
      <c r="D231" s="7">
        <v>29.8354644</v>
      </c>
      <c r="E231" s="7">
        <v>-95.3628787</v>
      </c>
      <c r="F231" s="8"/>
    </row>
    <row r="232">
      <c r="A232" s="5" t="s">
        <v>222</v>
      </c>
      <c r="B232" s="6" t="str">
        <f t="shared" si="1"/>
        <v>77016</v>
      </c>
      <c r="C232" s="6">
        <v>44314.0</v>
      </c>
      <c r="D232" s="7">
        <v>29.8447545</v>
      </c>
      <c r="E232" s="7">
        <v>-95.3062978</v>
      </c>
      <c r="F232" s="8"/>
    </row>
    <row r="233">
      <c r="A233" s="5" t="s">
        <v>223</v>
      </c>
      <c r="B233" s="6" t="str">
        <f t="shared" si="1"/>
        <v>77076</v>
      </c>
      <c r="C233" s="6">
        <v>44314.0</v>
      </c>
      <c r="D233" s="7">
        <v>29.8504788</v>
      </c>
      <c r="E233" s="7">
        <v>-95.3878151</v>
      </c>
      <c r="F233" s="8"/>
    </row>
    <row r="234">
      <c r="A234" s="5" t="s">
        <v>170</v>
      </c>
      <c r="B234" s="6" t="str">
        <f t="shared" si="1"/>
        <v>77003</v>
      </c>
      <c r="C234" s="6">
        <v>44314.0</v>
      </c>
      <c r="D234" s="7">
        <v>29.7569262</v>
      </c>
      <c r="E234" s="7">
        <v>-95.3398818</v>
      </c>
      <c r="F234" s="8"/>
    </row>
    <row r="235">
      <c r="A235" s="5" t="s">
        <v>10</v>
      </c>
      <c r="B235" s="6" t="str">
        <f t="shared" si="1"/>
        <v>77075</v>
      </c>
      <c r="C235" s="6">
        <v>44314.0</v>
      </c>
      <c r="D235" s="7">
        <v>29.6064146</v>
      </c>
      <c r="E235" s="7">
        <v>-95.2539836</v>
      </c>
      <c r="F235" s="8"/>
    </row>
    <row r="236">
      <c r="A236" s="5" t="s">
        <v>224</v>
      </c>
      <c r="B236" s="6" t="str">
        <f t="shared" si="1"/>
        <v>77025</v>
      </c>
      <c r="C236" s="6">
        <v>44315.0</v>
      </c>
      <c r="D236" s="7">
        <v>29.6805473</v>
      </c>
      <c r="E236" s="7">
        <v>-95.4392094</v>
      </c>
      <c r="F236" s="8"/>
    </row>
    <row r="237">
      <c r="A237" s="5" t="s">
        <v>225</v>
      </c>
      <c r="B237" s="6" t="str">
        <f t="shared" si="1"/>
        <v>77028</v>
      </c>
      <c r="C237" s="6">
        <v>44315.0</v>
      </c>
      <c r="D237" s="7">
        <v>29.8377494</v>
      </c>
      <c r="E237" s="7">
        <v>-95.2920992</v>
      </c>
      <c r="F237" s="8"/>
    </row>
    <row r="238">
      <c r="A238" s="5" t="s">
        <v>226</v>
      </c>
      <c r="B238" s="6" t="str">
        <f t="shared" si="1"/>
        <v>77063</v>
      </c>
      <c r="C238" s="6">
        <v>44315.0</v>
      </c>
      <c r="D238" s="7">
        <v>29.7286119</v>
      </c>
      <c r="E238" s="7">
        <v>-95.5193398</v>
      </c>
      <c r="F238" s="8"/>
    </row>
    <row r="239">
      <c r="A239" s="5" t="s">
        <v>227</v>
      </c>
      <c r="B239" s="6" t="str">
        <f t="shared" si="1"/>
        <v>77048</v>
      </c>
      <c r="C239" s="6">
        <v>44315.0</v>
      </c>
      <c r="D239" s="7">
        <v>29.635111</v>
      </c>
      <c r="E239" s="7">
        <v>-95.3190525</v>
      </c>
      <c r="F239" s="8"/>
    </row>
    <row r="240">
      <c r="A240" s="5" t="s">
        <v>228</v>
      </c>
      <c r="B240" s="6" t="str">
        <f t="shared" si="1"/>
        <v>77078</v>
      </c>
      <c r="C240" s="6">
        <v>44315.0</v>
      </c>
      <c r="D240" s="7">
        <v>29.8478666999999</v>
      </c>
      <c r="E240" s="7">
        <v>-95.2360686</v>
      </c>
      <c r="F240" s="8"/>
    </row>
    <row r="241">
      <c r="A241" s="5" t="s">
        <v>229</v>
      </c>
      <c r="B241" s="6" t="str">
        <f t="shared" si="1"/>
        <v>77045</v>
      </c>
      <c r="C241" s="6">
        <v>44315.0</v>
      </c>
      <c r="D241" s="7">
        <v>29.6234786</v>
      </c>
      <c r="E241" s="7">
        <v>-95.4337420999999</v>
      </c>
      <c r="F241" s="8"/>
    </row>
    <row r="242">
      <c r="A242" s="5" t="s">
        <v>230</v>
      </c>
      <c r="B242" s="6" t="str">
        <f t="shared" si="1"/>
        <v>77009</v>
      </c>
      <c r="C242" s="6">
        <v>44316.0</v>
      </c>
      <c r="D242" s="7">
        <v>29.7854597</v>
      </c>
      <c r="E242" s="7">
        <v>-95.3563879</v>
      </c>
      <c r="F242" s="8"/>
    </row>
    <row r="243">
      <c r="A243" s="5" t="s">
        <v>231</v>
      </c>
      <c r="B243" s="6" t="str">
        <f t="shared" si="1"/>
        <v>77093</v>
      </c>
      <c r="C243" s="6">
        <v>44315.0</v>
      </c>
      <c r="D243" s="7">
        <v>29.8504589</v>
      </c>
      <c r="E243" s="7">
        <v>-95.334822</v>
      </c>
      <c r="F243" s="8"/>
    </row>
    <row r="244">
      <c r="A244" s="5" t="s">
        <v>232</v>
      </c>
      <c r="B244" s="6" t="str">
        <f t="shared" si="1"/>
        <v>77075</v>
      </c>
      <c r="C244" s="6">
        <v>44316.0</v>
      </c>
      <c r="D244" s="7">
        <v>29.6068907</v>
      </c>
      <c r="E244" s="7">
        <v>-95.2560791</v>
      </c>
      <c r="F244" s="8"/>
    </row>
    <row r="245">
      <c r="A245" s="5" t="s">
        <v>233</v>
      </c>
      <c r="B245" s="6" t="str">
        <f t="shared" si="1"/>
        <v>77013</v>
      </c>
      <c r="C245" s="6">
        <v>44316.0</v>
      </c>
      <c r="D245" s="7">
        <v>29.7777169</v>
      </c>
      <c r="E245" s="7">
        <v>-95.2342082</v>
      </c>
      <c r="F245" s="8"/>
    </row>
    <row r="246">
      <c r="A246" s="5" t="s">
        <v>234</v>
      </c>
      <c r="B246" s="6" t="str">
        <f t="shared" si="1"/>
        <v>77021</v>
      </c>
      <c r="C246" s="6">
        <v>44316.0</v>
      </c>
      <c r="D246" s="7">
        <v>29.7024666</v>
      </c>
      <c r="E246" s="7">
        <v>-95.370176</v>
      </c>
      <c r="F246" s="8"/>
    </row>
    <row r="247">
      <c r="A247" s="5" t="s">
        <v>235</v>
      </c>
      <c r="B247" s="6" t="str">
        <f t="shared" si="1"/>
        <v>77023</v>
      </c>
      <c r="C247" s="6">
        <v>44316.0</v>
      </c>
      <c r="D247" s="7">
        <v>29.7279509</v>
      </c>
      <c r="E247" s="7">
        <v>-95.3165609</v>
      </c>
      <c r="F247" s="8"/>
    </row>
    <row r="248">
      <c r="A248" s="5" t="s">
        <v>236</v>
      </c>
      <c r="B248" s="6" t="str">
        <f t="shared" si="1"/>
        <v>77011</v>
      </c>
      <c r="C248" s="6">
        <v>44316.0</v>
      </c>
      <c r="D248" s="7">
        <v>29.7450697</v>
      </c>
      <c r="E248" s="7">
        <v>-95.3271381</v>
      </c>
      <c r="F248" s="8"/>
    </row>
    <row r="249">
      <c r="A249" s="5" t="s">
        <v>237</v>
      </c>
      <c r="B249" s="6" t="str">
        <f t="shared" si="1"/>
        <v>77033</v>
      </c>
      <c r="C249" s="6">
        <v>44317.0</v>
      </c>
      <c r="D249" s="7">
        <v>29.6656474</v>
      </c>
      <c r="E249" s="7">
        <v>-95.3364972999999</v>
      </c>
      <c r="F249" s="8"/>
    </row>
    <row r="250">
      <c r="A250" s="5" t="s">
        <v>238</v>
      </c>
      <c r="B250" s="6" t="str">
        <f t="shared" si="1"/>
        <v>77087</v>
      </c>
      <c r="C250" s="6">
        <v>44316.0</v>
      </c>
      <c r="D250" s="7">
        <v>29.6725784</v>
      </c>
      <c r="E250" s="7">
        <v>-95.3055791</v>
      </c>
      <c r="F250" s="8"/>
    </row>
    <row r="251">
      <c r="A251" s="5" t="s">
        <v>239</v>
      </c>
      <c r="B251" s="6" t="str">
        <f t="shared" si="1"/>
        <v>77028</v>
      </c>
      <c r="C251" s="6">
        <v>44318.0</v>
      </c>
      <c r="D251" s="7">
        <v>29.8421386</v>
      </c>
      <c r="E251" s="7">
        <v>-95.2772904</v>
      </c>
      <c r="F251" s="8"/>
    </row>
    <row r="252">
      <c r="A252" s="5" t="s">
        <v>240</v>
      </c>
      <c r="B252" s="6" t="str">
        <f t="shared" si="1"/>
        <v>77055</v>
      </c>
      <c r="C252" s="6">
        <v>44319.0</v>
      </c>
      <c r="D252" s="7">
        <v>29.8061432</v>
      </c>
      <c r="E252" s="7">
        <v>-95.4985516</v>
      </c>
      <c r="F252" s="8"/>
    </row>
    <row r="253">
      <c r="A253" s="5" t="s">
        <v>241</v>
      </c>
      <c r="B253" s="6" t="str">
        <f t="shared" si="1"/>
        <v>77055</v>
      </c>
      <c r="C253" s="6">
        <v>44318.0</v>
      </c>
      <c r="D253" s="7">
        <v>29.807587</v>
      </c>
      <c r="E253" s="7">
        <v>-95.4947206</v>
      </c>
      <c r="F253" s="8"/>
    </row>
    <row r="254">
      <c r="A254" s="5" t="s">
        <v>242</v>
      </c>
      <c r="B254" s="6" t="str">
        <f t="shared" si="1"/>
        <v>77028</v>
      </c>
      <c r="C254" s="6">
        <v>44318.0</v>
      </c>
      <c r="D254" s="7">
        <v>29.810405</v>
      </c>
      <c r="E254" s="7">
        <v>-95.2836482</v>
      </c>
      <c r="F254" s="8"/>
    </row>
    <row r="255">
      <c r="A255" s="5" t="s">
        <v>243</v>
      </c>
      <c r="B255" s="6" t="str">
        <f t="shared" si="1"/>
        <v>77025</v>
      </c>
      <c r="C255" s="6">
        <v>44318.0</v>
      </c>
      <c r="D255" s="7">
        <v>29.7016021</v>
      </c>
      <c r="E255" s="7">
        <v>-95.428304</v>
      </c>
      <c r="F255" s="8"/>
    </row>
    <row r="256">
      <c r="A256" s="5" t="s">
        <v>244</v>
      </c>
      <c r="B256" s="6" t="str">
        <f t="shared" si="1"/>
        <v>77489</v>
      </c>
      <c r="C256" s="6">
        <v>44319.0</v>
      </c>
      <c r="D256" s="7">
        <v>29.5950436</v>
      </c>
      <c r="E256" s="7">
        <v>-95.5027631</v>
      </c>
      <c r="F256" s="8"/>
    </row>
    <row r="257">
      <c r="A257" s="5" t="s">
        <v>245</v>
      </c>
      <c r="B257" s="6" t="str">
        <f t="shared" si="1"/>
        <v>77075</v>
      </c>
      <c r="C257" s="6">
        <v>44319.0</v>
      </c>
      <c r="D257" s="7">
        <v>29.6178316</v>
      </c>
      <c r="E257" s="7">
        <v>-95.2597311</v>
      </c>
      <c r="F257" s="8"/>
    </row>
    <row r="258">
      <c r="A258" s="5" t="s">
        <v>246</v>
      </c>
      <c r="B258" s="6" t="str">
        <f t="shared" si="1"/>
        <v>77033</v>
      </c>
      <c r="C258" s="6">
        <v>44319.0</v>
      </c>
      <c r="D258" s="7">
        <v>29.6568635</v>
      </c>
      <c r="E258" s="7">
        <v>-95.3418614</v>
      </c>
      <c r="F258" s="8"/>
    </row>
    <row r="259">
      <c r="A259" s="5" t="s">
        <v>247</v>
      </c>
      <c r="B259" s="6" t="str">
        <f t="shared" si="1"/>
        <v>77029</v>
      </c>
      <c r="C259" s="6">
        <v>44319.0</v>
      </c>
      <c r="D259" s="7">
        <v>29.7346306</v>
      </c>
      <c r="E259" s="7">
        <v>-95.2566449</v>
      </c>
      <c r="F259" s="8"/>
    </row>
    <row r="260">
      <c r="A260" s="5" t="s">
        <v>195</v>
      </c>
      <c r="B260" s="6" t="str">
        <f t="shared" si="1"/>
        <v>77016</v>
      </c>
      <c r="C260" s="6">
        <v>44319.0</v>
      </c>
      <c r="D260" s="7">
        <v>29.88278</v>
      </c>
      <c r="E260" s="7">
        <v>-95.289772</v>
      </c>
      <c r="F260" s="8"/>
    </row>
    <row r="261">
      <c r="A261" s="5" t="s">
        <v>248</v>
      </c>
      <c r="B261" s="6" t="str">
        <f t="shared" si="1"/>
        <v>77053</v>
      </c>
      <c r="C261" s="6">
        <v>44319.0</v>
      </c>
      <c r="D261" s="7">
        <v>29.5919956999999</v>
      </c>
      <c r="E261" s="7">
        <v>-95.4814086</v>
      </c>
      <c r="F261" s="8"/>
    </row>
    <row r="262">
      <c r="A262" s="5" t="s">
        <v>249</v>
      </c>
      <c r="B262" s="6" t="str">
        <f t="shared" si="1"/>
        <v>77027</v>
      </c>
      <c r="C262" s="6">
        <v>44319.0</v>
      </c>
      <c r="D262" s="7">
        <v>29.7420957</v>
      </c>
      <c r="E262" s="7">
        <v>-95.4428449</v>
      </c>
      <c r="F262" s="8"/>
    </row>
    <row r="263">
      <c r="A263" s="5" t="s">
        <v>250</v>
      </c>
      <c r="B263" s="6" t="str">
        <f t="shared" si="1"/>
        <v>77080</v>
      </c>
      <c r="C263" s="6">
        <v>44319.0</v>
      </c>
      <c r="D263" s="7">
        <v>29.8263772999999</v>
      </c>
      <c r="E263" s="7">
        <v>-95.5295163</v>
      </c>
      <c r="F263" s="8"/>
    </row>
    <row r="264">
      <c r="A264" s="5" t="s">
        <v>251</v>
      </c>
      <c r="B264" s="6" t="str">
        <f t="shared" si="1"/>
        <v>77489</v>
      </c>
      <c r="C264" s="6">
        <v>44319.0</v>
      </c>
      <c r="D264" s="7">
        <v>29.6025536</v>
      </c>
      <c r="E264" s="7">
        <v>-95.4815290999999</v>
      </c>
      <c r="F264" s="8"/>
    </row>
    <row r="265">
      <c r="A265" s="5" t="s">
        <v>155</v>
      </c>
      <c r="B265" s="6" t="str">
        <f t="shared" si="1"/>
        <v>77489</v>
      </c>
      <c r="C265" s="6">
        <v>44319.0</v>
      </c>
      <c r="D265" s="7">
        <v>29.5842378999999</v>
      </c>
      <c r="E265" s="7">
        <v>-95.5173427</v>
      </c>
      <c r="F265" s="8"/>
    </row>
    <row r="266">
      <c r="A266" s="5" t="s">
        <v>76</v>
      </c>
      <c r="B266" s="6" t="str">
        <f t="shared" si="1"/>
        <v>77028</v>
      </c>
      <c r="C266" s="6">
        <v>44319.0</v>
      </c>
      <c r="D266" s="7">
        <v>29.8102586</v>
      </c>
      <c r="E266" s="7">
        <v>-95.2864563</v>
      </c>
      <c r="F266" s="8"/>
    </row>
    <row r="267">
      <c r="A267" s="5" t="s">
        <v>115</v>
      </c>
      <c r="B267" s="6" t="str">
        <f t="shared" si="1"/>
        <v>77020</v>
      </c>
      <c r="C267" s="6">
        <v>44319.0</v>
      </c>
      <c r="D267" s="7">
        <v>29.7760518</v>
      </c>
      <c r="E267" s="7">
        <v>-95.3071260999999</v>
      </c>
      <c r="F267" s="8"/>
    </row>
    <row r="268">
      <c r="A268" s="5" t="s">
        <v>252</v>
      </c>
      <c r="B268" s="6" t="str">
        <f t="shared" si="1"/>
        <v>77051</v>
      </c>
      <c r="C268" s="6">
        <v>44319.0</v>
      </c>
      <c r="D268" s="7">
        <v>29.6538489</v>
      </c>
      <c r="E268" s="7">
        <v>-95.3660878</v>
      </c>
      <c r="F268" s="8"/>
    </row>
    <row r="269">
      <c r="A269" s="5" t="s">
        <v>253</v>
      </c>
      <c r="B269" s="6" t="str">
        <f t="shared" si="1"/>
        <v>77004</v>
      </c>
      <c r="C269" s="6">
        <v>44319.0</v>
      </c>
      <c r="D269" s="7">
        <v>29.7330071</v>
      </c>
      <c r="E269" s="7">
        <v>-95.3646569</v>
      </c>
      <c r="F269" s="8"/>
    </row>
    <row r="270">
      <c r="A270" s="5" t="s">
        <v>254</v>
      </c>
      <c r="B270" s="6" t="str">
        <f t="shared" si="1"/>
        <v>77016</v>
      </c>
      <c r="C270" s="6">
        <v>44320.0</v>
      </c>
      <c r="D270" s="7">
        <v>29.8644974</v>
      </c>
      <c r="E270" s="7">
        <v>-95.3075492999999</v>
      </c>
      <c r="F270" s="8"/>
    </row>
    <row r="271">
      <c r="A271" s="5" t="s">
        <v>255</v>
      </c>
      <c r="B271" s="6" t="str">
        <f t="shared" si="1"/>
        <v>77026</v>
      </c>
      <c r="C271" s="6">
        <v>44320.0</v>
      </c>
      <c r="D271" s="7">
        <v>29.8037191</v>
      </c>
      <c r="E271" s="7">
        <v>-95.3166425</v>
      </c>
      <c r="F271" s="8"/>
    </row>
    <row r="272">
      <c r="A272" s="5" t="s">
        <v>256</v>
      </c>
      <c r="B272" s="6" t="str">
        <f t="shared" si="1"/>
        <v>77003</v>
      </c>
      <c r="C272" s="6">
        <v>44320.0</v>
      </c>
      <c r="D272" s="7">
        <v>29.7538415</v>
      </c>
      <c r="E272" s="7">
        <v>-95.3458386</v>
      </c>
      <c r="F272" s="8"/>
    </row>
    <row r="273">
      <c r="A273" s="5" t="s">
        <v>257</v>
      </c>
      <c r="B273" s="6" t="str">
        <f t="shared" si="1"/>
        <v>77092</v>
      </c>
      <c r="C273" s="6">
        <v>44320.0</v>
      </c>
      <c r="D273" s="7">
        <v>29.8279639</v>
      </c>
      <c r="E273" s="7">
        <v>-95.4614402999999</v>
      </c>
      <c r="F273" s="8"/>
    </row>
    <row r="274">
      <c r="A274" s="5" t="s">
        <v>258</v>
      </c>
      <c r="B274" s="6" t="str">
        <f t="shared" si="1"/>
        <v>77028</v>
      </c>
      <c r="C274" s="6">
        <v>44320.0</v>
      </c>
      <c r="D274" s="7">
        <v>29.8417572999999</v>
      </c>
      <c r="E274" s="7">
        <v>-95.296713</v>
      </c>
      <c r="F274" s="8"/>
    </row>
    <row r="275">
      <c r="A275" s="5" t="s">
        <v>259</v>
      </c>
      <c r="B275" s="6" t="str">
        <f t="shared" si="1"/>
        <v>77082</v>
      </c>
      <c r="C275" s="6">
        <v>44320.0</v>
      </c>
      <c r="D275" s="7">
        <v>29.7307867</v>
      </c>
      <c r="E275" s="7">
        <v>-95.6124731</v>
      </c>
      <c r="F275" s="8"/>
    </row>
    <row r="276">
      <c r="A276" s="5" t="s">
        <v>260</v>
      </c>
      <c r="B276" s="6" t="str">
        <f t="shared" si="1"/>
        <v>77022</v>
      </c>
      <c r="C276" s="6">
        <v>44320.0</v>
      </c>
      <c r="D276" s="7">
        <v>29.8170192999999</v>
      </c>
      <c r="E276" s="7">
        <v>-95.3637950999999</v>
      </c>
      <c r="F276" s="8"/>
    </row>
    <row r="277">
      <c r="A277" s="5" t="s">
        <v>116</v>
      </c>
      <c r="B277" s="6" t="str">
        <f t="shared" si="1"/>
        <v>77089</v>
      </c>
      <c r="C277" s="6">
        <v>44320.0</v>
      </c>
      <c r="D277" s="7">
        <v>29.5919725999999</v>
      </c>
      <c r="E277" s="7">
        <v>-95.1992417</v>
      </c>
      <c r="F277" s="8"/>
    </row>
    <row r="278">
      <c r="A278" s="5" t="s">
        <v>139</v>
      </c>
      <c r="B278" s="6" t="str">
        <f t="shared" si="1"/>
        <v>77036</v>
      </c>
      <c r="C278" s="6">
        <v>44320.0</v>
      </c>
      <c r="D278" s="7">
        <v>29.6717854</v>
      </c>
      <c r="E278" s="7">
        <v>-95.5544065</v>
      </c>
      <c r="F278" s="8"/>
    </row>
    <row r="279">
      <c r="A279" s="5" t="s">
        <v>261</v>
      </c>
      <c r="B279" s="6" t="str">
        <f t="shared" si="1"/>
        <v>77035</v>
      </c>
      <c r="C279" s="6">
        <v>44321.0</v>
      </c>
      <c r="D279" s="7">
        <v>29.6540265</v>
      </c>
      <c r="E279" s="7">
        <v>-95.4861722</v>
      </c>
      <c r="F279" s="8"/>
    </row>
    <row r="280">
      <c r="A280" s="5" t="s">
        <v>262</v>
      </c>
      <c r="B280" s="6" t="str">
        <f t="shared" si="1"/>
        <v>77087</v>
      </c>
      <c r="C280" s="6">
        <v>44320.0</v>
      </c>
      <c r="D280" s="7">
        <v>29.6791662</v>
      </c>
      <c r="E280" s="7">
        <v>-95.2875232</v>
      </c>
      <c r="F280" s="8"/>
    </row>
    <row r="281">
      <c r="A281" s="5" t="s">
        <v>263</v>
      </c>
      <c r="B281" s="6" t="str">
        <f t="shared" si="1"/>
        <v>77012</v>
      </c>
      <c r="C281" s="6">
        <v>44321.0</v>
      </c>
      <c r="D281" s="7">
        <v>29.7164465999999</v>
      </c>
      <c r="E281" s="7">
        <v>-95.288304</v>
      </c>
      <c r="F281" s="8"/>
    </row>
    <row r="282">
      <c r="A282" s="5" t="s">
        <v>264</v>
      </c>
      <c r="B282" s="6" t="str">
        <f t="shared" si="1"/>
        <v>77078</v>
      </c>
      <c r="C282" s="6">
        <v>44321.0</v>
      </c>
      <c r="D282" s="7">
        <v>29.8374883</v>
      </c>
      <c r="E282" s="7">
        <v>-95.248837</v>
      </c>
      <c r="F282" s="8"/>
    </row>
    <row r="283">
      <c r="A283" s="5" t="s">
        <v>265</v>
      </c>
      <c r="B283" s="6" t="str">
        <f t="shared" si="1"/>
        <v>77020</v>
      </c>
      <c r="C283" s="6">
        <v>44321.0</v>
      </c>
      <c r="D283" s="7">
        <v>29.7860235</v>
      </c>
      <c r="E283" s="7">
        <v>-95.3092497999999</v>
      </c>
      <c r="F283" s="8"/>
    </row>
    <row r="284">
      <c r="A284" s="5" t="s">
        <v>266</v>
      </c>
      <c r="B284" s="6" t="str">
        <f t="shared" si="1"/>
        <v>77075</v>
      </c>
      <c r="C284" s="6">
        <v>44321.0</v>
      </c>
      <c r="D284" s="7">
        <v>29.6384282</v>
      </c>
      <c r="E284" s="7">
        <v>-95.2529474999999</v>
      </c>
      <c r="F284" s="8"/>
    </row>
    <row r="285">
      <c r="A285" s="5" t="s">
        <v>267</v>
      </c>
      <c r="B285" s="6" t="str">
        <f t="shared" si="1"/>
        <v>77026</v>
      </c>
      <c r="C285" s="6">
        <v>44321.0</v>
      </c>
      <c r="D285" s="7">
        <v>29.7811913</v>
      </c>
      <c r="E285" s="7">
        <v>-95.3499914</v>
      </c>
      <c r="F285" s="8"/>
    </row>
    <row r="286">
      <c r="A286" s="5" t="s">
        <v>268</v>
      </c>
      <c r="B286" s="6" t="str">
        <f t="shared" si="1"/>
        <v>77033</v>
      </c>
      <c r="C286" s="6">
        <v>44321.0</v>
      </c>
      <c r="D286" s="7">
        <v>29.6636325</v>
      </c>
      <c r="E286" s="7">
        <v>-95.3450786</v>
      </c>
      <c r="F286" s="8"/>
    </row>
    <row r="287">
      <c r="A287" s="5" t="s">
        <v>269</v>
      </c>
      <c r="B287" s="6" t="str">
        <f t="shared" si="1"/>
        <v>77028</v>
      </c>
      <c r="C287" s="6">
        <v>44322.0</v>
      </c>
      <c r="D287" s="7">
        <v>29.8184717999999</v>
      </c>
      <c r="E287" s="7">
        <v>-95.2797748999999</v>
      </c>
      <c r="F287" s="8"/>
    </row>
    <row r="288">
      <c r="A288" s="5" t="s">
        <v>270</v>
      </c>
      <c r="B288" s="6" t="str">
        <f t="shared" si="1"/>
        <v>77057</v>
      </c>
      <c r="C288" s="6">
        <v>44322.0</v>
      </c>
      <c r="D288" s="7">
        <v>29.7371334</v>
      </c>
      <c r="E288" s="7">
        <v>-95.4924315</v>
      </c>
      <c r="F288" s="8"/>
    </row>
    <row r="289">
      <c r="A289" s="5" t="s">
        <v>271</v>
      </c>
      <c r="B289" s="6" t="str">
        <f t="shared" si="1"/>
        <v>77004</v>
      </c>
      <c r="C289" s="6">
        <v>44322.0</v>
      </c>
      <c r="D289" s="7">
        <v>29.7353822</v>
      </c>
      <c r="E289" s="7">
        <v>-95.3594653999999</v>
      </c>
      <c r="F289" s="8"/>
    </row>
    <row r="290">
      <c r="A290" s="5" t="s">
        <v>272</v>
      </c>
      <c r="B290" s="6" t="str">
        <f t="shared" si="1"/>
        <v>77021</v>
      </c>
      <c r="C290" s="6">
        <v>44322.0</v>
      </c>
      <c r="D290" s="7">
        <v>29.6920887</v>
      </c>
      <c r="E290" s="7">
        <v>-95.3399704999999</v>
      </c>
      <c r="F290" s="8"/>
    </row>
    <row r="291">
      <c r="A291" s="5" t="s">
        <v>273</v>
      </c>
      <c r="B291" s="6" t="str">
        <f t="shared" si="1"/>
        <v>77004</v>
      </c>
      <c r="C291" s="6">
        <v>44322.0</v>
      </c>
      <c r="D291" s="7">
        <v>29.7295125</v>
      </c>
      <c r="E291" s="7">
        <v>-95.3466424</v>
      </c>
      <c r="F291" s="8"/>
    </row>
    <row r="292">
      <c r="A292" s="5" t="s">
        <v>274</v>
      </c>
      <c r="B292" s="6" t="str">
        <f t="shared" si="1"/>
        <v>77012</v>
      </c>
      <c r="C292" s="6">
        <v>44322.0</v>
      </c>
      <c r="D292" s="7">
        <v>29.728632</v>
      </c>
      <c r="E292" s="7">
        <v>-95.2893637</v>
      </c>
      <c r="F292" s="8"/>
    </row>
    <row r="293">
      <c r="A293" s="5" t="s">
        <v>275</v>
      </c>
      <c r="B293" s="6" t="str">
        <f t="shared" si="1"/>
        <v>77003</v>
      </c>
      <c r="C293" s="6">
        <v>44322.0</v>
      </c>
      <c r="D293" s="7">
        <v>29.7461243</v>
      </c>
      <c r="E293" s="7">
        <v>-95.35875</v>
      </c>
      <c r="F293" s="8"/>
    </row>
    <row r="294">
      <c r="A294" s="5" t="s">
        <v>276</v>
      </c>
      <c r="B294" s="6" t="str">
        <f t="shared" si="1"/>
        <v>77017</v>
      </c>
      <c r="C294" s="6">
        <v>44322.0</v>
      </c>
      <c r="D294" s="7">
        <v>29.7005636</v>
      </c>
      <c r="E294" s="7">
        <v>-95.2758516</v>
      </c>
      <c r="F294" s="8"/>
    </row>
    <row r="295">
      <c r="A295" s="5" t="s">
        <v>277</v>
      </c>
      <c r="B295" s="6" t="str">
        <f t="shared" si="1"/>
        <v>77026</v>
      </c>
      <c r="C295" s="6">
        <v>44323.0</v>
      </c>
      <c r="D295" s="7">
        <v>29.8087484</v>
      </c>
      <c r="E295" s="7">
        <v>-95.3227697999999</v>
      </c>
      <c r="F295" s="8"/>
    </row>
    <row r="296">
      <c r="A296" s="5" t="s">
        <v>278</v>
      </c>
      <c r="B296" s="6" t="str">
        <f t="shared" si="1"/>
        <v>77004</v>
      </c>
      <c r="C296" s="6">
        <v>44323.0</v>
      </c>
      <c r="D296" s="7">
        <v>29.7258989</v>
      </c>
      <c r="E296" s="7">
        <v>-95.3808887</v>
      </c>
      <c r="F296" s="8"/>
    </row>
    <row r="297">
      <c r="A297" s="5" t="s">
        <v>279</v>
      </c>
      <c r="B297" s="6" t="str">
        <f t="shared" si="1"/>
        <v>77087</v>
      </c>
      <c r="C297" s="6">
        <v>44322.0</v>
      </c>
      <c r="D297" s="7">
        <v>29.6796638</v>
      </c>
      <c r="E297" s="7">
        <v>-95.2874361</v>
      </c>
      <c r="F297" s="8"/>
    </row>
    <row r="298">
      <c r="A298" s="5" t="s">
        <v>280</v>
      </c>
      <c r="B298" s="6" t="str">
        <f t="shared" si="1"/>
        <v>77009</v>
      </c>
      <c r="C298" s="6">
        <v>44323.0</v>
      </c>
      <c r="D298" s="7">
        <v>29.7992165999999</v>
      </c>
      <c r="E298" s="7">
        <v>-95.3756957</v>
      </c>
      <c r="F298" s="8"/>
    </row>
    <row r="299">
      <c r="A299" s="5" t="s">
        <v>281</v>
      </c>
      <c r="B299" s="6" t="str">
        <f t="shared" si="1"/>
        <v>77023</v>
      </c>
      <c r="C299" s="6">
        <v>44324.0</v>
      </c>
      <c r="D299" s="7">
        <v>29.7222507</v>
      </c>
      <c r="E299" s="7">
        <v>-95.3261734</v>
      </c>
      <c r="F299" s="8"/>
    </row>
    <row r="300">
      <c r="A300" s="5" t="s">
        <v>282</v>
      </c>
      <c r="B300" s="6" t="str">
        <f t="shared" si="1"/>
        <v>77016</v>
      </c>
      <c r="C300" s="6">
        <v>44324.0</v>
      </c>
      <c r="D300" s="7">
        <v>29.8876379</v>
      </c>
      <c r="E300" s="7">
        <v>-95.2967537999999</v>
      </c>
      <c r="F300" s="8"/>
    </row>
    <row r="301">
      <c r="A301" s="5" t="s">
        <v>283</v>
      </c>
      <c r="B301" s="6" t="str">
        <f t="shared" si="1"/>
        <v>77089</v>
      </c>
      <c r="C301" s="6">
        <v>44324.0</v>
      </c>
      <c r="D301" s="7">
        <v>29.5975613</v>
      </c>
      <c r="E301" s="7">
        <v>-95.2154535</v>
      </c>
      <c r="F301" s="8"/>
    </row>
    <row r="302">
      <c r="A302" s="5" t="s">
        <v>284</v>
      </c>
      <c r="B302" s="6" t="str">
        <f t="shared" si="1"/>
        <v>77047</v>
      </c>
      <c r="C302" s="6">
        <v>44325.0</v>
      </c>
      <c r="D302" s="7">
        <v>29.6313861</v>
      </c>
      <c r="E302" s="7">
        <v>-95.3623267999999</v>
      </c>
      <c r="F302" s="8"/>
    </row>
    <row r="303">
      <c r="A303" s="5" t="s">
        <v>285</v>
      </c>
      <c r="B303" s="6" t="str">
        <f t="shared" si="1"/>
        <v>77016</v>
      </c>
      <c r="C303" s="6">
        <v>44324.0</v>
      </c>
      <c r="D303" s="7">
        <v>29.8574811</v>
      </c>
      <c r="E303" s="7">
        <v>-95.3036549</v>
      </c>
      <c r="F303" s="8"/>
    </row>
    <row r="304">
      <c r="A304" s="5" t="s">
        <v>286</v>
      </c>
      <c r="B304" s="6" t="str">
        <f t="shared" si="1"/>
        <v>77028</v>
      </c>
      <c r="C304" s="6">
        <v>44324.0</v>
      </c>
      <c r="D304" s="7">
        <v>29.8441597</v>
      </c>
      <c r="E304" s="7">
        <v>-95.266444</v>
      </c>
      <c r="F304" s="8"/>
    </row>
    <row r="305">
      <c r="A305" s="5" t="s">
        <v>287</v>
      </c>
      <c r="B305" s="6" t="str">
        <f t="shared" si="1"/>
        <v>77028</v>
      </c>
      <c r="C305" s="6">
        <v>44324.0</v>
      </c>
      <c r="D305" s="7">
        <v>29.8453223</v>
      </c>
      <c r="E305" s="7">
        <v>-95.2898536</v>
      </c>
      <c r="F305" s="8"/>
    </row>
    <row r="306">
      <c r="A306" s="5" t="s">
        <v>288</v>
      </c>
      <c r="B306" s="6" t="str">
        <f t="shared" si="1"/>
        <v>77075</v>
      </c>
      <c r="C306" s="6">
        <v>44325.0</v>
      </c>
      <c r="D306" s="7">
        <v>29.6242394</v>
      </c>
      <c r="E306" s="7">
        <v>-95.2702599</v>
      </c>
      <c r="F306" s="8"/>
    </row>
    <row r="307">
      <c r="A307" s="5" t="s">
        <v>289</v>
      </c>
      <c r="B307" s="6" t="str">
        <f t="shared" si="1"/>
        <v>77072</v>
      </c>
      <c r="C307" s="6">
        <v>44325.0</v>
      </c>
      <c r="D307" s="7">
        <v>29.6876673</v>
      </c>
      <c r="E307" s="7">
        <v>-95.5748419999999</v>
      </c>
      <c r="F307" s="8"/>
    </row>
    <row r="308">
      <c r="A308" s="5" t="s">
        <v>290</v>
      </c>
      <c r="B308" s="6" t="str">
        <f t="shared" si="1"/>
        <v>77029</v>
      </c>
      <c r="C308" s="6">
        <v>44325.0</v>
      </c>
      <c r="D308" s="7">
        <v>29.76649</v>
      </c>
      <c r="E308" s="7">
        <v>-95.2693118</v>
      </c>
      <c r="F308" s="8"/>
    </row>
    <row r="309">
      <c r="A309" s="5" t="s">
        <v>291</v>
      </c>
      <c r="B309" s="6" t="str">
        <f t="shared" si="1"/>
        <v>77013</v>
      </c>
      <c r="C309" s="6">
        <v>44326.0</v>
      </c>
      <c r="D309" s="7">
        <v>29.7941994</v>
      </c>
      <c r="E309" s="7">
        <v>-95.2580172</v>
      </c>
      <c r="F309" s="8"/>
    </row>
    <row r="310">
      <c r="A310" s="5" t="s">
        <v>292</v>
      </c>
      <c r="B310" s="6" t="str">
        <f t="shared" si="1"/>
        <v>77087</v>
      </c>
      <c r="C310" s="6">
        <v>44326.0</v>
      </c>
      <c r="D310" s="7">
        <v>29.6890026</v>
      </c>
      <c r="E310" s="7">
        <v>-95.2967723</v>
      </c>
      <c r="F310" s="8"/>
    </row>
    <row r="311">
      <c r="A311" s="5" t="s">
        <v>293</v>
      </c>
      <c r="B311" s="6" t="str">
        <f t="shared" si="1"/>
        <v>77021</v>
      </c>
      <c r="C311" s="6">
        <v>44326.0</v>
      </c>
      <c r="D311" s="7">
        <v>29.7025714</v>
      </c>
      <c r="E311" s="7">
        <v>-95.3419784</v>
      </c>
      <c r="F311" s="8"/>
    </row>
    <row r="312">
      <c r="A312" s="5" t="s">
        <v>294</v>
      </c>
      <c r="B312" s="6" t="str">
        <f t="shared" si="1"/>
        <v>77020</v>
      </c>
      <c r="C312" s="6">
        <v>44326.0</v>
      </c>
      <c r="D312" s="7">
        <v>29.7822568</v>
      </c>
      <c r="E312" s="7">
        <v>-95.3087243</v>
      </c>
      <c r="F312" s="8"/>
    </row>
    <row r="313">
      <c r="A313" s="5" t="s">
        <v>295</v>
      </c>
      <c r="B313" s="6" t="str">
        <f t="shared" si="1"/>
        <v>77489</v>
      </c>
      <c r="C313" s="6">
        <v>44326.0</v>
      </c>
      <c r="D313" s="7">
        <v>29.5856771</v>
      </c>
      <c r="E313" s="7">
        <v>-95.5147051</v>
      </c>
      <c r="F313" s="8"/>
    </row>
    <row r="314">
      <c r="A314" s="5" t="s">
        <v>296</v>
      </c>
      <c r="B314" s="6" t="str">
        <f t="shared" si="1"/>
        <v>77061</v>
      </c>
      <c r="C314" s="6">
        <v>44326.0</v>
      </c>
      <c r="D314" s="7">
        <v>29.6590603</v>
      </c>
      <c r="E314" s="7">
        <v>-95.2979266999999</v>
      </c>
      <c r="F314" s="8"/>
    </row>
    <row r="315">
      <c r="A315" s="5" t="s">
        <v>297</v>
      </c>
      <c r="B315" s="6" t="str">
        <f t="shared" si="1"/>
        <v>77093</v>
      </c>
      <c r="C315" s="6">
        <v>44327.0</v>
      </c>
      <c r="D315" s="7">
        <v>29.8376759</v>
      </c>
      <c r="E315" s="7">
        <v>-95.3321254</v>
      </c>
      <c r="F315" s="8"/>
    </row>
    <row r="316">
      <c r="A316" s="5" t="s">
        <v>298</v>
      </c>
      <c r="B316" s="6" t="str">
        <f t="shared" si="1"/>
        <v>77489</v>
      </c>
      <c r="C316" s="6">
        <v>44327.0</v>
      </c>
      <c r="D316" s="7">
        <v>29.6071053</v>
      </c>
      <c r="E316" s="7">
        <v>-95.5013994</v>
      </c>
      <c r="F316" s="8"/>
    </row>
    <row r="317">
      <c r="A317" s="5" t="s">
        <v>299</v>
      </c>
      <c r="B317" s="6" t="str">
        <f t="shared" si="1"/>
        <v>77013</v>
      </c>
      <c r="C317" s="6">
        <v>44327.0</v>
      </c>
      <c r="D317" s="7">
        <v>29.7781716</v>
      </c>
      <c r="E317" s="7">
        <v>-95.2339679999999</v>
      </c>
      <c r="F317" s="8"/>
    </row>
    <row r="318">
      <c r="A318" s="5" t="s">
        <v>300</v>
      </c>
      <c r="B318" s="6" t="str">
        <f t="shared" si="1"/>
        <v>77085</v>
      </c>
      <c r="C318" s="6">
        <v>44327.0</v>
      </c>
      <c r="D318" s="7">
        <v>29.6239278999999</v>
      </c>
      <c r="E318" s="7">
        <v>-95.4722312999999</v>
      </c>
      <c r="F318" s="8"/>
    </row>
    <row r="319">
      <c r="A319" s="5" t="s">
        <v>301</v>
      </c>
      <c r="B319" s="6" t="str">
        <f t="shared" si="1"/>
        <v>77006</v>
      </c>
      <c r="C319" s="6">
        <v>44327.0</v>
      </c>
      <c r="D319" s="7">
        <v>29.73052</v>
      </c>
      <c r="E319" s="7">
        <v>-95.3900204</v>
      </c>
      <c r="F319" s="8"/>
    </row>
    <row r="320">
      <c r="A320" s="5" t="s">
        <v>302</v>
      </c>
      <c r="B320" s="6" t="str">
        <f t="shared" si="1"/>
        <v>77003</v>
      </c>
      <c r="C320" s="6">
        <v>44327.0</v>
      </c>
      <c r="D320" s="7">
        <v>29.7521418</v>
      </c>
      <c r="E320" s="7">
        <v>-95.3555004999999</v>
      </c>
      <c r="F320" s="8"/>
    </row>
    <row r="321">
      <c r="A321" s="5" t="s">
        <v>303</v>
      </c>
      <c r="B321" s="6" t="str">
        <f t="shared" si="1"/>
        <v>77033</v>
      </c>
      <c r="C321" s="6">
        <v>44328.0</v>
      </c>
      <c r="D321" s="7">
        <v>29.6720619</v>
      </c>
      <c r="E321" s="7">
        <v>-95.3374779</v>
      </c>
      <c r="F321" s="8"/>
    </row>
    <row r="322">
      <c r="A322" s="5" t="s">
        <v>304</v>
      </c>
      <c r="B322" s="6" t="str">
        <f t="shared" si="1"/>
        <v>77009</v>
      </c>
      <c r="C322" s="6">
        <v>44328.0</v>
      </c>
      <c r="D322" s="7">
        <v>29.7780533999999</v>
      </c>
      <c r="E322" s="7">
        <v>-95.3649861</v>
      </c>
      <c r="F322" s="8"/>
    </row>
    <row r="323">
      <c r="A323" s="5" t="s">
        <v>305</v>
      </c>
      <c r="B323" s="6" t="str">
        <f t="shared" si="1"/>
        <v>77004</v>
      </c>
      <c r="C323" s="6">
        <v>44328.0</v>
      </c>
      <c r="D323" s="7">
        <v>29.7278937</v>
      </c>
      <c r="E323" s="7">
        <v>-95.3686736</v>
      </c>
      <c r="F323" s="8"/>
    </row>
    <row r="324">
      <c r="A324" s="5" t="s">
        <v>306</v>
      </c>
      <c r="B324" s="6" t="str">
        <f t="shared" si="1"/>
        <v>77022</v>
      </c>
      <c r="C324" s="6">
        <v>44328.0</v>
      </c>
      <c r="D324" s="7">
        <v>29.8158831</v>
      </c>
      <c r="E324" s="7">
        <v>-95.3549281999999</v>
      </c>
      <c r="F324" s="8"/>
    </row>
    <row r="325">
      <c r="A325" s="5" t="s">
        <v>307</v>
      </c>
      <c r="B325" s="6" t="str">
        <f t="shared" si="1"/>
        <v>77078</v>
      </c>
      <c r="C325" s="6">
        <v>44327.0</v>
      </c>
      <c r="D325" s="7">
        <v>29.8478984</v>
      </c>
      <c r="E325" s="7">
        <v>-95.2312761</v>
      </c>
      <c r="F325" s="8"/>
    </row>
    <row r="326">
      <c r="A326" s="5" t="s">
        <v>308</v>
      </c>
      <c r="B326" s="6" t="str">
        <f t="shared" si="1"/>
        <v>77012</v>
      </c>
      <c r="C326" s="6">
        <v>44328.0</v>
      </c>
      <c r="D326" s="7">
        <v>29.7301109</v>
      </c>
      <c r="E326" s="7">
        <v>-95.2915661999999</v>
      </c>
      <c r="F326" s="8"/>
    </row>
    <row r="327">
      <c r="A327" s="5" t="s">
        <v>309</v>
      </c>
      <c r="B327" s="6" t="str">
        <f t="shared" si="1"/>
        <v>77021</v>
      </c>
      <c r="C327" s="6">
        <v>44328.0</v>
      </c>
      <c r="D327" s="7">
        <v>29.6850793</v>
      </c>
      <c r="E327" s="7">
        <v>-95.3762646</v>
      </c>
      <c r="F327" s="8"/>
    </row>
    <row r="328">
      <c r="A328" s="5" t="s">
        <v>310</v>
      </c>
      <c r="B328" s="6" t="str">
        <f t="shared" si="1"/>
        <v>77036</v>
      </c>
      <c r="C328" s="6">
        <v>44328.0</v>
      </c>
      <c r="D328" s="7">
        <v>29.7041065</v>
      </c>
      <c r="E328" s="7">
        <v>-95.5155585999999</v>
      </c>
      <c r="F328" s="8"/>
    </row>
    <row r="329">
      <c r="A329" s="5" t="s">
        <v>311</v>
      </c>
      <c r="B329" s="6" t="str">
        <f t="shared" si="1"/>
        <v>77012</v>
      </c>
      <c r="C329" s="6">
        <v>44328.0</v>
      </c>
      <c r="D329" s="7">
        <v>29.7085112</v>
      </c>
      <c r="E329" s="7">
        <v>-95.2709665</v>
      </c>
      <c r="F329" s="8"/>
    </row>
    <row r="330">
      <c r="A330" s="5" t="s">
        <v>312</v>
      </c>
      <c r="B330" s="6" t="str">
        <f t="shared" si="1"/>
        <v>77029</v>
      </c>
      <c r="C330" s="6">
        <v>44329.0</v>
      </c>
      <c r="D330" s="7">
        <v>29.7660083999999</v>
      </c>
      <c r="E330" s="7">
        <v>-95.2717292</v>
      </c>
      <c r="F330" s="8"/>
    </row>
    <row r="331">
      <c r="A331" s="5" t="s">
        <v>313</v>
      </c>
      <c r="B331" s="6" t="str">
        <f t="shared" si="1"/>
        <v>77080</v>
      </c>
      <c r="C331" s="6">
        <v>44329.0</v>
      </c>
      <c r="D331" s="7">
        <v>29.8008658</v>
      </c>
      <c r="E331" s="7">
        <v>-95.5188202</v>
      </c>
      <c r="F331" s="8"/>
    </row>
    <row r="332">
      <c r="A332" s="5" t="s">
        <v>314</v>
      </c>
      <c r="B332" s="6" t="str">
        <f t="shared" si="1"/>
        <v>77025</v>
      </c>
      <c r="C332" s="6">
        <v>44329.0</v>
      </c>
      <c r="D332" s="7">
        <v>29.673583</v>
      </c>
      <c r="E332" s="7">
        <v>-95.4401304</v>
      </c>
      <c r="F332" s="8"/>
    </row>
    <row r="333">
      <c r="A333" s="5" t="s">
        <v>315</v>
      </c>
      <c r="B333" s="6" t="str">
        <f t="shared" si="1"/>
        <v>77078</v>
      </c>
      <c r="C333" s="6">
        <v>44329.0</v>
      </c>
      <c r="D333" s="7">
        <v>29.8454241</v>
      </c>
      <c r="E333" s="7">
        <v>-95.253064</v>
      </c>
      <c r="F333" s="8"/>
    </row>
    <row r="334">
      <c r="A334" s="5" t="s">
        <v>316</v>
      </c>
      <c r="B334" s="6" t="str">
        <f t="shared" si="1"/>
        <v>77020</v>
      </c>
      <c r="C334" s="6">
        <v>44329.0</v>
      </c>
      <c r="D334" s="7">
        <v>29.7812553</v>
      </c>
      <c r="E334" s="7">
        <v>-95.3137323</v>
      </c>
      <c r="F334" s="8"/>
    </row>
    <row r="335">
      <c r="A335" s="5" t="s">
        <v>317</v>
      </c>
      <c r="B335" s="6" t="str">
        <f t="shared" si="1"/>
        <v>77033</v>
      </c>
      <c r="C335" s="6">
        <v>44329.0</v>
      </c>
      <c r="D335" s="7">
        <v>29.6629357</v>
      </c>
      <c r="E335" s="7">
        <v>-95.3379243999999</v>
      </c>
      <c r="F335" s="8"/>
    </row>
    <row r="336">
      <c r="A336" s="5" t="s">
        <v>318</v>
      </c>
      <c r="B336" s="6" t="str">
        <f t="shared" si="1"/>
        <v>77020</v>
      </c>
      <c r="C336" s="6">
        <v>44329.0</v>
      </c>
      <c r="D336" s="7">
        <v>29.7780351</v>
      </c>
      <c r="E336" s="7">
        <v>-95.3273861</v>
      </c>
      <c r="F336" s="8"/>
    </row>
    <row r="337">
      <c r="A337" s="5" t="s">
        <v>319</v>
      </c>
      <c r="B337" s="6" t="str">
        <f t="shared" si="1"/>
        <v>77077</v>
      </c>
      <c r="C337" s="6">
        <v>44330.0</v>
      </c>
      <c r="D337" s="7">
        <v>29.7550439</v>
      </c>
      <c r="E337" s="7">
        <v>-95.5944169</v>
      </c>
      <c r="F337" s="8"/>
    </row>
    <row r="338">
      <c r="A338" s="5" t="s">
        <v>249</v>
      </c>
      <c r="B338" s="6" t="str">
        <f t="shared" si="1"/>
        <v>77027</v>
      </c>
      <c r="C338" s="6">
        <v>44329.0</v>
      </c>
      <c r="D338" s="7">
        <v>29.7420957</v>
      </c>
      <c r="E338" s="7">
        <v>-95.4428449</v>
      </c>
      <c r="F338" s="8"/>
    </row>
    <row r="339">
      <c r="A339" s="5" t="s">
        <v>320</v>
      </c>
      <c r="B339" s="6" t="str">
        <f t="shared" si="1"/>
        <v>77093</v>
      </c>
      <c r="C339" s="6">
        <v>44330.0</v>
      </c>
      <c r="D339" s="7">
        <v>29.8605382999999</v>
      </c>
      <c r="E339" s="7">
        <v>-95.3486341</v>
      </c>
      <c r="F339" s="8"/>
    </row>
    <row r="340">
      <c r="A340" s="5" t="s">
        <v>321</v>
      </c>
      <c r="B340" s="6" t="str">
        <f t="shared" si="1"/>
        <v>77033</v>
      </c>
      <c r="C340" s="6">
        <v>44330.0</v>
      </c>
      <c r="D340" s="7">
        <v>29.6555884</v>
      </c>
      <c r="E340" s="7">
        <v>-95.3450479</v>
      </c>
      <c r="F340" s="8"/>
    </row>
    <row r="341">
      <c r="A341" s="5" t="s">
        <v>322</v>
      </c>
      <c r="B341" s="6" t="str">
        <f t="shared" si="1"/>
        <v>77098</v>
      </c>
      <c r="C341" s="6">
        <v>44330.0</v>
      </c>
      <c r="D341" s="7">
        <v>29.7411186</v>
      </c>
      <c r="E341" s="7">
        <v>-95.4214267</v>
      </c>
      <c r="F341" s="8"/>
    </row>
    <row r="342">
      <c r="A342" s="5" t="s">
        <v>323</v>
      </c>
      <c r="B342" s="6" t="str">
        <f t="shared" si="1"/>
        <v>77020</v>
      </c>
      <c r="C342" s="6">
        <v>44330.0</v>
      </c>
      <c r="D342" s="7">
        <v>29.7815325</v>
      </c>
      <c r="E342" s="7">
        <v>-95.3076571</v>
      </c>
      <c r="F342" s="8"/>
    </row>
    <row r="343">
      <c r="A343" s="5" t="s">
        <v>324</v>
      </c>
      <c r="B343" s="6" t="str">
        <f t="shared" si="1"/>
        <v>77047</v>
      </c>
      <c r="C343" s="6">
        <v>44332.0</v>
      </c>
      <c r="D343" s="7">
        <v>29.6335889</v>
      </c>
      <c r="E343" s="7">
        <v>-95.3608756</v>
      </c>
      <c r="F343" s="8"/>
    </row>
    <row r="344">
      <c r="A344" s="5" t="s">
        <v>325</v>
      </c>
      <c r="B344" s="6" t="str">
        <f t="shared" si="1"/>
        <v>77080</v>
      </c>
      <c r="C344" s="6">
        <v>44333.0</v>
      </c>
      <c r="D344" s="7">
        <v>29.825365</v>
      </c>
      <c r="E344" s="7">
        <v>-95.4997193999999</v>
      </c>
      <c r="F344" s="8"/>
    </row>
    <row r="345">
      <c r="A345" s="5" t="s">
        <v>326</v>
      </c>
      <c r="B345" s="6" t="str">
        <f t="shared" si="1"/>
        <v>77006</v>
      </c>
      <c r="C345" s="6">
        <v>44332.0</v>
      </c>
      <c r="D345" s="7">
        <v>29.7448924</v>
      </c>
      <c r="E345" s="7">
        <v>-95.393587</v>
      </c>
      <c r="F345" s="8"/>
    </row>
    <row r="346">
      <c r="A346" s="5" t="s">
        <v>327</v>
      </c>
      <c r="B346" s="6" t="str">
        <f t="shared" si="1"/>
        <v>77087</v>
      </c>
      <c r="C346" s="6">
        <v>44333.0</v>
      </c>
      <c r="D346" s="7">
        <v>29.6699396</v>
      </c>
      <c r="E346" s="7">
        <v>-95.309556</v>
      </c>
      <c r="F346" s="8"/>
    </row>
    <row r="347">
      <c r="A347" s="5" t="s">
        <v>328</v>
      </c>
      <c r="B347" s="6" t="str">
        <f t="shared" si="1"/>
        <v>77047</v>
      </c>
      <c r="C347" s="6">
        <v>44333.0</v>
      </c>
      <c r="D347" s="7">
        <v>29.6350276</v>
      </c>
      <c r="E347" s="7">
        <v>-95.3634146999999</v>
      </c>
      <c r="F347" s="8"/>
    </row>
    <row r="348">
      <c r="A348" s="5" t="s">
        <v>329</v>
      </c>
      <c r="B348" s="6" t="str">
        <f t="shared" si="1"/>
        <v>77008</v>
      </c>
      <c r="C348" s="6">
        <v>44333.0</v>
      </c>
      <c r="D348" s="7">
        <v>29.7963642</v>
      </c>
      <c r="E348" s="7">
        <v>-95.4094052</v>
      </c>
      <c r="F348" s="8"/>
    </row>
    <row r="349">
      <c r="A349" s="5" t="s">
        <v>330</v>
      </c>
      <c r="B349" s="6" t="str">
        <f t="shared" si="1"/>
        <v>77075</v>
      </c>
      <c r="C349" s="6">
        <v>44333.0</v>
      </c>
      <c r="D349" s="7">
        <v>29.6242228</v>
      </c>
      <c r="E349" s="7">
        <v>-95.2741418</v>
      </c>
      <c r="F349" s="8"/>
    </row>
    <row r="350">
      <c r="A350" s="5" t="s">
        <v>331</v>
      </c>
      <c r="B350" s="6" t="str">
        <f t="shared" si="1"/>
        <v>77053</v>
      </c>
      <c r="C350" s="6">
        <v>44334.0</v>
      </c>
      <c r="D350" s="7">
        <v>29.5882151</v>
      </c>
      <c r="E350" s="7">
        <v>-95.4646138999999</v>
      </c>
      <c r="F350" s="8"/>
    </row>
    <row r="351">
      <c r="A351" s="5" t="s">
        <v>332</v>
      </c>
      <c r="B351" s="6" t="str">
        <f t="shared" si="1"/>
        <v>77021</v>
      </c>
      <c r="C351" s="6">
        <v>44334.0</v>
      </c>
      <c r="D351" s="7">
        <v>29.7012244</v>
      </c>
      <c r="E351" s="7">
        <v>-95.3541589</v>
      </c>
      <c r="F351" s="8"/>
    </row>
    <row r="352">
      <c r="A352" s="5" t="s">
        <v>312</v>
      </c>
      <c r="B352" s="6" t="str">
        <f t="shared" si="1"/>
        <v>77029</v>
      </c>
      <c r="C352" s="6">
        <v>44334.0</v>
      </c>
      <c r="D352" s="7">
        <v>29.7660083999999</v>
      </c>
      <c r="E352" s="7">
        <v>-95.2717292</v>
      </c>
      <c r="F352" s="8"/>
    </row>
    <row r="353">
      <c r="A353" s="5" t="s">
        <v>333</v>
      </c>
      <c r="B353" s="6" t="str">
        <f t="shared" si="1"/>
        <v>77087</v>
      </c>
      <c r="C353" s="6">
        <v>44334.0</v>
      </c>
      <c r="D353" s="7">
        <v>29.7075033</v>
      </c>
      <c r="E353" s="7">
        <v>-95.2976113</v>
      </c>
      <c r="F353" s="8"/>
    </row>
    <row r="354">
      <c r="A354" s="5" t="s">
        <v>334</v>
      </c>
      <c r="B354" s="6" t="str">
        <f t="shared" si="1"/>
        <v>77029</v>
      </c>
      <c r="C354" s="6">
        <v>44334.0</v>
      </c>
      <c r="D354" s="7">
        <v>29.764663</v>
      </c>
      <c r="E354" s="7">
        <v>-95.2669949</v>
      </c>
      <c r="F354" s="8"/>
    </row>
    <row r="355">
      <c r="A355" s="5" t="s">
        <v>335</v>
      </c>
      <c r="B355" s="6" t="str">
        <f t="shared" si="1"/>
        <v>77022</v>
      </c>
      <c r="C355" s="6">
        <v>44334.0</v>
      </c>
      <c r="D355" s="7">
        <v>29.8145798</v>
      </c>
      <c r="E355" s="7">
        <v>-95.3794447</v>
      </c>
      <c r="F355" s="8"/>
    </row>
    <row r="356">
      <c r="A356" s="5" t="s">
        <v>336</v>
      </c>
      <c r="B356" s="6" t="str">
        <f t="shared" si="1"/>
        <v>77018</v>
      </c>
      <c r="C356" s="6">
        <v>44334.0</v>
      </c>
      <c r="D356" s="7">
        <v>29.8239895</v>
      </c>
      <c r="E356" s="7">
        <v>-95.4028518</v>
      </c>
      <c r="F356" s="8"/>
    </row>
    <row r="357">
      <c r="A357" s="5" t="s">
        <v>337</v>
      </c>
      <c r="B357" s="6" t="str">
        <f t="shared" si="1"/>
        <v>77009</v>
      </c>
      <c r="C357" s="6">
        <v>44334.0</v>
      </c>
      <c r="D357" s="7">
        <v>29.8066386</v>
      </c>
      <c r="E357" s="7">
        <v>-95.3522136</v>
      </c>
      <c r="F357" s="8"/>
    </row>
    <row r="358">
      <c r="A358" s="5" t="s">
        <v>338</v>
      </c>
      <c r="B358" s="6" t="str">
        <f t="shared" si="1"/>
        <v>77011</v>
      </c>
      <c r="C358" s="6">
        <v>44334.0</v>
      </c>
      <c r="D358" s="7">
        <v>29.7411774</v>
      </c>
      <c r="E358" s="7">
        <v>-95.2923747999999</v>
      </c>
      <c r="F358" s="8"/>
    </row>
    <row r="359">
      <c r="A359" s="5" t="s">
        <v>339</v>
      </c>
      <c r="B359" s="6" t="str">
        <f t="shared" si="1"/>
        <v>77002</v>
      </c>
      <c r="C359" s="6">
        <v>44334.0</v>
      </c>
      <c r="D359" s="7">
        <v>29.7533599</v>
      </c>
      <c r="E359" s="7">
        <v>-95.3769317</v>
      </c>
      <c r="F359" s="8"/>
    </row>
    <row r="360">
      <c r="A360" s="5" t="s">
        <v>340</v>
      </c>
      <c r="B360" s="6" t="str">
        <f t="shared" si="1"/>
        <v>77022</v>
      </c>
      <c r="C360" s="6">
        <v>44334.0</v>
      </c>
      <c r="D360" s="7">
        <v>29.8191235999999</v>
      </c>
      <c r="E360" s="7">
        <v>-95.3673142</v>
      </c>
      <c r="F360" s="8"/>
    </row>
    <row r="361">
      <c r="A361" s="5" t="s">
        <v>341</v>
      </c>
      <c r="B361" s="6" t="str">
        <f t="shared" si="1"/>
        <v>77033</v>
      </c>
      <c r="C361" s="6">
        <v>44335.0</v>
      </c>
      <c r="D361" s="7">
        <v>29.6721497</v>
      </c>
      <c r="E361" s="7">
        <v>-95.3341683</v>
      </c>
      <c r="F361" s="8"/>
    </row>
    <row r="362">
      <c r="A362" s="5" t="s">
        <v>342</v>
      </c>
      <c r="B362" s="6" t="str">
        <f t="shared" si="1"/>
        <v>77016</v>
      </c>
      <c r="C362" s="6">
        <v>44335.0</v>
      </c>
      <c r="D362" s="7">
        <v>29.8734123</v>
      </c>
      <c r="E362" s="7">
        <v>-95.303124</v>
      </c>
      <c r="F362" s="8"/>
    </row>
    <row r="363">
      <c r="A363" s="5" t="s">
        <v>343</v>
      </c>
      <c r="B363" s="6" t="str">
        <f t="shared" si="1"/>
        <v>77089</v>
      </c>
      <c r="C363" s="6">
        <v>44335.0</v>
      </c>
      <c r="D363" s="7">
        <v>29.5894481</v>
      </c>
      <c r="E363" s="7">
        <v>-95.2238385</v>
      </c>
      <c r="F363" s="8"/>
    </row>
    <row r="364">
      <c r="A364" s="5" t="s">
        <v>344</v>
      </c>
      <c r="B364" s="6" t="str">
        <f t="shared" si="1"/>
        <v>77021</v>
      </c>
      <c r="C364" s="6">
        <v>44335.0</v>
      </c>
      <c r="D364" s="7">
        <v>29.7057262</v>
      </c>
      <c r="E364" s="7">
        <v>-95.3408286</v>
      </c>
      <c r="F364" s="8"/>
    </row>
    <row r="365">
      <c r="A365" s="5" t="s">
        <v>279</v>
      </c>
      <c r="B365" s="6" t="str">
        <f t="shared" si="1"/>
        <v>77087</v>
      </c>
      <c r="C365" s="6">
        <v>44335.0</v>
      </c>
      <c r="D365" s="7">
        <v>29.6796638</v>
      </c>
      <c r="E365" s="7">
        <v>-95.2874361</v>
      </c>
      <c r="F365" s="8"/>
    </row>
    <row r="366">
      <c r="A366" s="5" t="s">
        <v>345</v>
      </c>
      <c r="B366" s="6" t="str">
        <f t="shared" si="1"/>
        <v>77026</v>
      </c>
      <c r="C366" s="6">
        <v>44336.0</v>
      </c>
      <c r="D366" s="7">
        <v>29.8081837</v>
      </c>
      <c r="E366" s="7">
        <v>-95.3177453999999</v>
      </c>
      <c r="F366" s="8"/>
    </row>
    <row r="367">
      <c r="A367" s="5" t="s">
        <v>346</v>
      </c>
      <c r="B367" s="6" t="str">
        <f t="shared" si="1"/>
        <v>77060</v>
      </c>
      <c r="C367" s="6">
        <v>44336.0</v>
      </c>
      <c r="D367" s="7">
        <v>29.927875</v>
      </c>
      <c r="E367" s="7">
        <v>-95.4047432</v>
      </c>
      <c r="F367" s="8"/>
    </row>
    <row r="368">
      <c r="A368" s="5" t="s">
        <v>347</v>
      </c>
      <c r="B368" s="6" t="str">
        <f t="shared" si="1"/>
        <v>77002</v>
      </c>
      <c r="C368" s="6">
        <v>44336.0</v>
      </c>
      <c r="D368" s="7">
        <v>29.7461891</v>
      </c>
      <c r="E368" s="7">
        <v>-95.3699716</v>
      </c>
      <c r="F368" s="8"/>
    </row>
    <row r="369">
      <c r="A369" s="5" t="s">
        <v>348</v>
      </c>
      <c r="B369" s="6" t="str">
        <f t="shared" si="1"/>
        <v>77033</v>
      </c>
      <c r="C369" s="6">
        <v>44336.0</v>
      </c>
      <c r="D369" s="7">
        <v>29.6715008</v>
      </c>
      <c r="E369" s="7">
        <v>-95.3480618999999</v>
      </c>
      <c r="F369" s="8"/>
    </row>
    <row r="370">
      <c r="A370" s="5" t="s">
        <v>349</v>
      </c>
      <c r="B370" s="6" t="str">
        <f t="shared" si="1"/>
        <v>77045</v>
      </c>
      <c r="C370" s="6">
        <v>44336.0</v>
      </c>
      <c r="D370" s="7">
        <v>29.6330913</v>
      </c>
      <c r="E370" s="7">
        <v>-95.4414403</v>
      </c>
      <c r="F370" s="8"/>
    </row>
    <row r="371">
      <c r="A371" s="5" t="s">
        <v>350</v>
      </c>
      <c r="B371" s="6" t="str">
        <f t="shared" si="1"/>
        <v>77098</v>
      </c>
      <c r="C371" s="6">
        <v>44336.0</v>
      </c>
      <c r="D371" s="7">
        <v>29.7266288</v>
      </c>
      <c r="E371" s="7">
        <v>-95.4107569</v>
      </c>
      <c r="F371" s="8"/>
    </row>
    <row r="372">
      <c r="A372" s="5" t="s">
        <v>351</v>
      </c>
      <c r="B372" s="6" t="str">
        <f t="shared" si="1"/>
        <v>77051</v>
      </c>
      <c r="C372" s="6">
        <v>44337.0</v>
      </c>
      <c r="D372" s="7">
        <v>29.6435791</v>
      </c>
      <c r="E372" s="7">
        <v>-95.3734482</v>
      </c>
      <c r="F372" s="8"/>
    </row>
    <row r="373">
      <c r="A373" s="5" t="s">
        <v>352</v>
      </c>
      <c r="B373" s="6" t="str">
        <f t="shared" si="1"/>
        <v>77026</v>
      </c>
      <c r="C373" s="6">
        <v>44337.0</v>
      </c>
      <c r="D373" s="7">
        <v>29.7967443</v>
      </c>
      <c r="E373" s="7">
        <v>-95.3263554</v>
      </c>
      <c r="F373" s="8"/>
    </row>
    <row r="374">
      <c r="A374" s="5" t="s">
        <v>353</v>
      </c>
      <c r="B374" s="6" t="str">
        <f t="shared" si="1"/>
        <v>77048</v>
      </c>
      <c r="C374" s="6">
        <v>44337.0</v>
      </c>
      <c r="D374" s="7">
        <v>29.6479675</v>
      </c>
      <c r="E374" s="7">
        <v>-95.3542787999999</v>
      </c>
      <c r="F374" s="8"/>
    </row>
    <row r="375">
      <c r="A375" s="5" t="s">
        <v>354</v>
      </c>
      <c r="B375" s="6" t="str">
        <f t="shared" si="1"/>
        <v>77060</v>
      </c>
      <c r="C375" s="6">
        <v>44336.0</v>
      </c>
      <c r="D375" s="7">
        <v>29.916151</v>
      </c>
      <c r="E375" s="7">
        <v>-95.4012877999999</v>
      </c>
      <c r="F375" s="8"/>
    </row>
    <row r="376">
      <c r="A376" s="5" t="s">
        <v>355</v>
      </c>
      <c r="B376" s="6" t="str">
        <f t="shared" si="1"/>
        <v>77089</v>
      </c>
      <c r="C376" s="6">
        <v>44337.0</v>
      </c>
      <c r="D376" s="7">
        <v>29.5867742999999</v>
      </c>
      <c r="E376" s="7">
        <v>-95.2239147999999</v>
      </c>
      <c r="F376" s="8"/>
    </row>
    <row r="377">
      <c r="A377" s="5" t="s">
        <v>215</v>
      </c>
      <c r="B377" s="6" t="str">
        <f t="shared" si="1"/>
        <v>77015</v>
      </c>
      <c r="C377" s="6">
        <v>44337.0</v>
      </c>
      <c r="D377" s="7">
        <v>29.775693</v>
      </c>
      <c r="E377" s="7">
        <v>-95.1897511999999</v>
      </c>
      <c r="F377" s="8"/>
    </row>
    <row r="378">
      <c r="A378" s="5" t="s">
        <v>356</v>
      </c>
      <c r="B378" s="6" t="str">
        <f t="shared" si="1"/>
        <v>77028</v>
      </c>
      <c r="C378" s="6">
        <v>44337.0</v>
      </c>
      <c r="D378" s="7">
        <v>29.8126604</v>
      </c>
      <c r="E378" s="7">
        <v>-95.2813621999999</v>
      </c>
      <c r="F378" s="8"/>
    </row>
    <row r="379">
      <c r="A379" s="5" t="s">
        <v>357</v>
      </c>
      <c r="B379" s="6" t="str">
        <f t="shared" si="1"/>
        <v>77061</v>
      </c>
      <c r="C379" s="6">
        <v>44337.0</v>
      </c>
      <c r="D379" s="7">
        <v>29.6505868</v>
      </c>
      <c r="E379" s="7">
        <v>-95.3046135</v>
      </c>
      <c r="F379" s="8"/>
    </row>
    <row r="380">
      <c r="A380" s="5" t="s">
        <v>358</v>
      </c>
      <c r="B380" s="6" t="str">
        <f t="shared" si="1"/>
        <v>77016</v>
      </c>
      <c r="C380" s="6">
        <v>44337.0</v>
      </c>
      <c r="D380" s="7">
        <v>29.8646723</v>
      </c>
      <c r="E380" s="7">
        <v>-95.3075345</v>
      </c>
      <c r="F380" s="8"/>
    </row>
    <row r="381">
      <c r="A381" s="5" t="s">
        <v>359</v>
      </c>
      <c r="B381" s="6" t="str">
        <f t="shared" si="1"/>
        <v>77009</v>
      </c>
      <c r="C381" s="6">
        <v>44337.0</v>
      </c>
      <c r="D381" s="7">
        <v>29.7857551</v>
      </c>
      <c r="E381" s="7">
        <v>-95.3506776</v>
      </c>
      <c r="F381" s="8"/>
    </row>
    <row r="382">
      <c r="A382" s="5" t="s">
        <v>360</v>
      </c>
      <c r="B382" s="6" t="str">
        <f t="shared" si="1"/>
        <v>77087</v>
      </c>
      <c r="C382" s="6">
        <v>44337.0</v>
      </c>
      <c r="D382" s="7">
        <v>29.7123562</v>
      </c>
      <c r="E382" s="7">
        <v>-95.2958555</v>
      </c>
      <c r="F382" s="8"/>
    </row>
    <row r="383">
      <c r="A383" s="5" t="s">
        <v>361</v>
      </c>
      <c r="B383" s="6" t="str">
        <f t="shared" si="1"/>
        <v>77033</v>
      </c>
      <c r="C383" s="6">
        <v>44337.0</v>
      </c>
      <c r="D383" s="7">
        <v>29.6655881</v>
      </c>
      <c r="E383" s="7">
        <v>-95.3424632</v>
      </c>
      <c r="F383" s="8"/>
    </row>
    <row r="384">
      <c r="A384" s="5" t="s">
        <v>362</v>
      </c>
      <c r="B384" s="6" t="str">
        <f t="shared" si="1"/>
        <v>77055</v>
      </c>
      <c r="C384" s="6">
        <v>44338.0</v>
      </c>
      <c r="D384" s="7">
        <v>29.7982868</v>
      </c>
      <c r="E384" s="7">
        <v>-95.4993916</v>
      </c>
      <c r="F384" s="8"/>
    </row>
    <row r="385">
      <c r="A385" s="5" t="s">
        <v>363</v>
      </c>
      <c r="B385" s="6" t="str">
        <f t="shared" si="1"/>
        <v>77089</v>
      </c>
      <c r="C385" s="6">
        <v>44338.0</v>
      </c>
      <c r="D385" s="7">
        <v>29.5864612</v>
      </c>
      <c r="E385" s="7">
        <v>-95.1916708999999</v>
      </c>
      <c r="F385" s="8"/>
    </row>
    <row r="386">
      <c r="A386" s="5" t="s">
        <v>364</v>
      </c>
      <c r="B386" s="6" t="str">
        <f t="shared" si="1"/>
        <v>77033</v>
      </c>
      <c r="C386" s="6">
        <v>44338.0</v>
      </c>
      <c r="D386" s="7">
        <v>29.6552458</v>
      </c>
      <c r="E386" s="7">
        <v>-95.3403790999999</v>
      </c>
      <c r="F386" s="8"/>
    </row>
    <row r="387">
      <c r="A387" s="5" t="s">
        <v>365</v>
      </c>
      <c r="B387" s="6" t="str">
        <f t="shared" si="1"/>
        <v>77025</v>
      </c>
      <c r="C387" s="6">
        <v>44338.0</v>
      </c>
      <c r="D387" s="7">
        <v>29.6767749</v>
      </c>
      <c r="E387" s="7">
        <v>-95.4275481999999</v>
      </c>
      <c r="F387" s="8"/>
    </row>
    <row r="388">
      <c r="A388" s="5" t="s">
        <v>366</v>
      </c>
      <c r="B388" s="6" t="str">
        <f t="shared" si="1"/>
        <v>77078</v>
      </c>
      <c r="C388" s="6">
        <v>44339.0</v>
      </c>
      <c r="D388" s="7">
        <v>29.8526997</v>
      </c>
      <c r="E388" s="7">
        <v>-95.2834168</v>
      </c>
      <c r="F388" s="8"/>
    </row>
    <row r="389">
      <c r="A389" s="5" t="s">
        <v>367</v>
      </c>
      <c r="B389" s="6" t="str">
        <f t="shared" si="1"/>
        <v>77004</v>
      </c>
      <c r="C389" s="6">
        <v>44339.0</v>
      </c>
      <c r="D389" s="7">
        <v>29.7132375</v>
      </c>
      <c r="E389" s="7">
        <v>-95.351495</v>
      </c>
      <c r="F389" s="8"/>
    </row>
    <row r="390">
      <c r="A390" s="5" t="s">
        <v>368</v>
      </c>
      <c r="B390" s="6" t="str">
        <f t="shared" si="1"/>
        <v>77035</v>
      </c>
      <c r="C390" s="6">
        <v>44340.0</v>
      </c>
      <c r="D390" s="7">
        <v>29.6664176</v>
      </c>
      <c r="E390" s="7">
        <v>-95.4531662</v>
      </c>
      <c r="F390" s="8"/>
    </row>
    <row r="391">
      <c r="A391" s="5" t="s">
        <v>369</v>
      </c>
      <c r="B391" s="6" t="str">
        <f t="shared" si="1"/>
        <v>77017</v>
      </c>
      <c r="C391" s="6">
        <v>44340.0</v>
      </c>
      <c r="D391" s="7">
        <v>29.6986511</v>
      </c>
      <c r="E391" s="7">
        <v>-95.2740149</v>
      </c>
      <c r="F391" s="8"/>
    </row>
    <row r="392">
      <c r="A392" s="5" t="s">
        <v>370</v>
      </c>
      <c r="B392" s="6" t="str">
        <f t="shared" si="1"/>
        <v>77089</v>
      </c>
      <c r="C392" s="6">
        <v>44340.0</v>
      </c>
      <c r="D392" s="7">
        <v>29.5885171</v>
      </c>
      <c r="E392" s="7">
        <v>-95.1967248999999</v>
      </c>
      <c r="F392" s="8"/>
    </row>
    <row r="393">
      <c r="A393" s="5" t="s">
        <v>371</v>
      </c>
      <c r="B393" s="6" t="str">
        <f t="shared" si="1"/>
        <v>77007</v>
      </c>
      <c r="C393" s="6">
        <v>44340.0</v>
      </c>
      <c r="D393" s="7">
        <v>29.781853</v>
      </c>
      <c r="E393" s="7">
        <v>-95.3896607</v>
      </c>
      <c r="F393" s="8"/>
    </row>
    <row r="394">
      <c r="A394" s="5" t="s">
        <v>339</v>
      </c>
      <c r="B394" s="6" t="str">
        <f t="shared" si="1"/>
        <v>77002</v>
      </c>
      <c r="C394" s="6">
        <v>44340.0</v>
      </c>
      <c r="D394" s="7">
        <v>29.7533599</v>
      </c>
      <c r="E394" s="7">
        <v>-95.3769317</v>
      </c>
      <c r="F394" s="8"/>
    </row>
    <row r="395">
      <c r="A395" s="5" t="s">
        <v>372</v>
      </c>
      <c r="B395" s="6" t="str">
        <f t="shared" si="1"/>
        <v>77087</v>
      </c>
      <c r="C395" s="6">
        <v>44340.0</v>
      </c>
      <c r="D395" s="7">
        <v>29.6825546</v>
      </c>
      <c r="E395" s="7">
        <v>-95.29427</v>
      </c>
      <c r="F395" s="8"/>
    </row>
    <row r="396">
      <c r="A396" s="5" t="s">
        <v>373</v>
      </c>
      <c r="B396" s="6" t="str">
        <f t="shared" si="1"/>
        <v>77003</v>
      </c>
      <c r="C396" s="6">
        <v>44340.0</v>
      </c>
      <c r="D396" s="7">
        <v>29.7425337</v>
      </c>
      <c r="E396" s="7">
        <v>-95.3507788</v>
      </c>
      <c r="F396" s="8"/>
    </row>
    <row r="397">
      <c r="A397" s="5" t="s">
        <v>374</v>
      </c>
      <c r="B397" s="6" t="str">
        <f t="shared" si="1"/>
        <v>77017</v>
      </c>
      <c r="C397" s="6">
        <v>44341.0</v>
      </c>
      <c r="D397" s="7">
        <v>29.6955549</v>
      </c>
      <c r="E397" s="7">
        <v>-95.2497793</v>
      </c>
      <c r="F397" s="8"/>
    </row>
    <row r="398">
      <c r="A398" s="5" t="s">
        <v>375</v>
      </c>
      <c r="B398" s="6" t="str">
        <f t="shared" si="1"/>
        <v>77021</v>
      </c>
      <c r="C398" s="6">
        <v>44341.0</v>
      </c>
      <c r="D398" s="7">
        <v>29.6885957</v>
      </c>
      <c r="E398" s="7">
        <v>-95.3594653999999</v>
      </c>
      <c r="F398" s="8"/>
    </row>
    <row r="399">
      <c r="A399" s="5" t="s">
        <v>376</v>
      </c>
      <c r="B399" s="6" t="str">
        <f t="shared" si="1"/>
        <v>77089</v>
      </c>
      <c r="C399" s="6">
        <v>44342.0</v>
      </c>
      <c r="D399" s="7">
        <v>29.5860375999999</v>
      </c>
      <c r="E399" s="7">
        <v>-95.2001117</v>
      </c>
      <c r="F399" s="8"/>
    </row>
    <row r="400">
      <c r="A400" s="5" t="s">
        <v>326</v>
      </c>
      <c r="B400" s="6" t="str">
        <f t="shared" si="1"/>
        <v>77006</v>
      </c>
      <c r="C400" s="6">
        <v>44342.0</v>
      </c>
      <c r="D400" s="7">
        <v>29.7448924</v>
      </c>
      <c r="E400" s="7">
        <v>-95.393587</v>
      </c>
      <c r="F400" s="8"/>
    </row>
    <row r="401">
      <c r="A401" s="5" t="s">
        <v>377</v>
      </c>
      <c r="B401" s="6" t="str">
        <f t="shared" si="1"/>
        <v>77026</v>
      </c>
      <c r="C401" s="6">
        <v>44342.0</v>
      </c>
      <c r="D401" s="7">
        <v>29.7817403</v>
      </c>
      <c r="E401" s="7">
        <v>-95.3319767</v>
      </c>
      <c r="F401" s="8"/>
    </row>
    <row r="402">
      <c r="A402" s="5" t="s">
        <v>378</v>
      </c>
      <c r="B402" s="6" t="str">
        <f t="shared" si="1"/>
        <v>77022</v>
      </c>
      <c r="C402" s="6">
        <v>44342.0</v>
      </c>
      <c r="D402" s="7">
        <v>29.8466569999999</v>
      </c>
      <c r="E402" s="7">
        <v>-95.3647591</v>
      </c>
      <c r="F402" s="8"/>
    </row>
    <row r="403">
      <c r="A403" s="5" t="s">
        <v>379</v>
      </c>
      <c r="B403" s="6" t="str">
        <f t="shared" si="1"/>
        <v>77021</v>
      </c>
      <c r="C403" s="6">
        <v>44342.0</v>
      </c>
      <c r="D403" s="7">
        <v>29.6951689</v>
      </c>
      <c r="E403" s="7">
        <v>-95.3598332999999</v>
      </c>
      <c r="F403" s="8"/>
    </row>
    <row r="404">
      <c r="A404" s="5" t="s">
        <v>380</v>
      </c>
      <c r="B404" s="6" t="str">
        <f t="shared" si="1"/>
        <v>77019</v>
      </c>
      <c r="C404" s="6">
        <v>44342.0</v>
      </c>
      <c r="D404" s="7">
        <v>29.7489351999999</v>
      </c>
      <c r="E404" s="7">
        <v>-95.4294858</v>
      </c>
      <c r="F404" s="8"/>
    </row>
    <row r="405">
      <c r="A405" s="5" t="s">
        <v>381</v>
      </c>
      <c r="B405" s="6" t="str">
        <f t="shared" si="1"/>
        <v>77489</v>
      </c>
      <c r="C405" s="6">
        <v>44343.0</v>
      </c>
      <c r="D405" s="7">
        <v>29.5857318</v>
      </c>
      <c r="E405" s="7">
        <v>-95.516043</v>
      </c>
      <c r="F405" s="8"/>
    </row>
    <row r="406">
      <c r="A406" s="5" t="s">
        <v>382</v>
      </c>
      <c r="B406" s="6" t="str">
        <f t="shared" si="1"/>
        <v>77035</v>
      </c>
      <c r="C406" s="6">
        <v>44343.0</v>
      </c>
      <c r="D406" s="7">
        <v>29.6499991</v>
      </c>
      <c r="E406" s="7">
        <v>-95.4903264</v>
      </c>
      <c r="F406" s="8"/>
    </row>
    <row r="407">
      <c r="A407" s="5" t="s">
        <v>383</v>
      </c>
      <c r="B407" s="6" t="str">
        <f t="shared" si="1"/>
        <v>77043</v>
      </c>
      <c r="C407" s="6">
        <v>44343.0</v>
      </c>
      <c r="D407" s="7">
        <v>29.7896599999999</v>
      </c>
      <c r="E407" s="7">
        <v>-95.5500386</v>
      </c>
      <c r="F407" s="8"/>
    </row>
    <row r="408">
      <c r="A408" s="5" t="s">
        <v>384</v>
      </c>
      <c r="B408" s="6" t="str">
        <f t="shared" si="1"/>
        <v>77028</v>
      </c>
      <c r="C408" s="6">
        <v>44343.0</v>
      </c>
      <c r="D408" s="7">
        <v>29.843666</v>
      </c>
      <c r="E408" s="7">
        <v>-95.2890439999999</v>
      </c>
      <c r="F408" s="8"/>
    </row>
    <row r="409">
      <c r="A409" s="5" t="s">
        <v>385</v>
      </c>
      <c r="B409" s="6" t="str">
        <f t="shared" si="1"/>
        <v>77016</v>
      </c>
      <c r="C409" s="6">
        <v>44343.0</v>
      </c>
      <c r="D409" s="7">
        <v>29.8358709</v>
      </c>
      <c r="E409" s="7">
        <v>-95.3074937</v>
      </c>
      <c r="F409" s="8"/>
    </row>
    <row r="410">
      <c r="A410" s="5" t="s">
        <v>386</v>
      </c>
      <c r="B410" s="6" t="str">
        <f t="shared" si="1"/>
        <v>77009</v>
      </c>
      <c r="C410" s="6">
        <v>44343.0</v>
      </c>
      <c r="D410" s="7">
        <v>29.7871503</v>
      </c>
      <c r="E410" s="7">
        <v>-95.3697301</v>
      </c>
      <c r="F410" s="8"/>
    </row>
    <row r="411">
      <c r="A411" s="5" t="s">
        <v>387</v>
      </c>
      <c r="B411" s="6" t="str">
        <f t="shared" si="1"/>
        <v>77016</v>
      </c>
      <c r="C411" s="6">
        <v>44344.0</v>
      </c>
      <c r="D411" s="7">
        <v>29.8623449</v>
      </c>
      <c r="E411" s="7">
        <v>-95.297282</v>
      </c>
      <c r="F411" s="8"/>
    </row>
    <row r="412">
      <c r="A412" s="5" t="s">
        <v>388</v>
      </c>
      <c r="B412" s="6" t="str">
        <f t="shared" si="1"/>
        <v>77006</v>
      </c>
      <c r="C412" s="6">
        <v>44344.0</v>
      </c>
      <c r="D412" s="7">
        <v>29.7457257</v>
      </c>
      <c r="E412" s="7">
        <v>-95.3841806</v>
      </c>
      <c r="F412" s="8"/>
    </row>
    <row r="413">
      <c r="A413" s="5" t="s">
        <v>389</v>
      </c>
      <c r="B413" s="6" t="str">
        <f t="shared" si="1"/>
        <v>77011</v>
      </c>
      <c r="C413" s="6">
        <v>44344.0</v>
      </c>
      <c r="D413" s="7">
        <v>29.745579</v>
      </c>
      <c r="E413" s="7">
        <v>-95.2955760999999</v>
      </c>
      <c r="F413" s="8"/>
    </row>
    <row r="414">
      <c r="A414" s="5" t="s">
        <v>390</v>
      </c>
      <c r="B414" s="6" t="str">
        <f t="shared" si="1"/>
        <v>77016</v>
      </c>
      <c r="C414" s="6">
        <v>44346.0</v>
      </c>
      <c r="D414" s="7">
        <v>29.8797301</v>
      </c>
      <c r="E414" s="7">
        <v>-95.2837706999999</v>
      </c>
      <c r="F414" s="8"/>
    </row>
    <row r="415">
      <c r="A415" s="5" t="s">
        <v>391</v>
      </c>
      <c r="B415" s="6" t="str">
        <f t="shared" si="1"/>
        <v>77099</v>
      </c>
      <c r="C415" s="6">
        <v>44345.0</v>
      </c>
      <c r="D415" s="7">
        <v>29.6555866</v>
      </c>
      <c r="E415" s="7">
        <v>-95.5697579</v>
      </c>
      <c r="F415" s="8"/>
    </row>
    <row r="416">
      <c r="A416" s="5" t="s">
        <v>392</v>
      </c>
      <c r="B416" s="6" t="str">
        <f t="shared" si="1"/>
        <v>77048</v>
      </c>
      <c r="C416" s="6">
        <v>44345.0</v>
      </c>
      <c r="D416" s="7">
        <v>29.6248018</v>
      </c>
      <c r="E416" s="7">
        <v>-95.3438788999999</v>
      </c>
      <c r="F416" s="8"/>
    </row>
    <row r="417">
      <c r="A417" s="5" t="s">
        <v>393</v>
      </c>
      <c r="B417" s="6" t="str">
        <f t="shared" si="1"/>
        <v>77338</v>
      </c>
      <c r="C417" s="6">
        <v>44346.0</v>
      </c>
      <c r="D417" s="7">
        <v>29.9839119</v>
      </c>
      <c r="E417" s="7">
        <v>-95.2807548</v>
      </c>
      <c r="F417" s="8"/>
    </row>
    <row r="418">
      <c r="A418" s="5" t="s">
        <v>367</v>
      </c>
      <c r="B418" s="6" t="str">
        <f t="shared" si="1"/>
        <v>77004</v>
      </c>
      <c r="C418" s="6">
        <v>44346.0</v>
      </c>
      <c r="D418" s="7">
        <v>29.7132375</v>
      </c>
      <c r="E418" s="7">
        <v>-95.351495</v>
      </c>
      <c r="F418" s="8"/>
    </row>
    <row r="419">
      <c r="A419" s="5" t="s">
        <v>394</v>
      </c>
      <c r="B419" s="6" t="str">
        <f t="shared" si="1"/>
        <v>77016</v>
      </c>
      <c r="C419" s="6">
        <v>44346.0</v>
      </c>
      <c r="D419" s="7">
        <v>29.8838782</v>
      </c>
      <c r="E419" s="7">
        <v>-95.2916092</v>
      </c>
      <c r="F419" s="8"/>
    </row>
    <row r="420">
      <c r="A420" s="5" t="s">
        <v>395</v>
      </c>
      <c r="B420" s="6" t="str">
        <f t="shared" si="1"/>
        <v>77004</v>
      </c>
      <c r="C420" s="6">
        <v>44346.0</v>
      </c>
      <c r="D420" s="7">
        <v>29.7296065</v>
      </c>
      <c r="E420" s="7">
        <v>-95.3641562999999</v>
      </c>
      <c r="F420" s="8"/>
    </row>
    <row r="421">
      <c r="A421" s="5" t="s">
        <v>396</v>
      </c>
      <c r="B421" s="6" t="str">
        <f t="shared" si="1"/>
        <v>77017</v>
      </c>
      <c r="C421" s="6">
        <v>44347.0</v>
      </c>
      <c r="D421" s="7">
        <v>29.6955114</v>
      </c>
      <c r="E421" s="7">
        <v>-95.2730641</v>
      </c>
      <c r="F421" s="8"/>
    </row>
    <row r="422">
      <c r="A422" s="5" t="s">
        <v>397</v>
      </c>
      <c r="B422" s="6" t="str">
        <f t="shared" si="1"/>
        <v>77004</v>
      </c>
      <c r="C422" s="6">
        <v>44347.0</v>
      </c>
      <c r="D422" s="7">
        <v>29.7222003</v>
      </c>
      <c r="E422" s="7">
        <v>-95.3710725</v>
      </c>
      <c r="F422" s="8"/>
    </row>
    <row r="423">
      <c r="A423" s="5" t="s">
        <v>398</v>
      </c>
      <c r="B423" s="6" t="str">
        <f t="shared" si="1"/>
        <v>77051</v>
      </c>
      <c r="C423" s="6">
        <v>44347.0</v>
      </c>
      <c r="D423" s="7">
        <v>29.6698062</v>
      </c>
      <c r="E423" s="7">
        <v>-95.3665783</v>
      </c>
      <c r="F423" s="8"/>
    </row>
    <row r="424">
      <c r="A424" s="5" t="s">
        <v>399</v>
      </c>
      <c r="B424" s="6" t="str">
        <f t="shared" si="1"/>
        <v>77085</v>
      </c>
      <c r="C424" s="6">
        <v>44348.0</v>
      </c>
      <c r="D424" s="7">
        <v>29.6178137</v>
      </c>
      <c r="E424" s="7">
        <v>-95.4750184999999</v>
      </c>
      <c r="F424" s="8"/>
    </row>
    <row r="425">
      <c r="A425" s="5" t="s">
        <v>400</v>
      </c>
      <c r="B425" s="6" t="str">
        <f t="shared" si="1"/>
        <v>77085</v>
      </c>
      <c r="C425" s="6">
        <v>44348.0</v>
      </c>
      <c r="D425" s="7">
        <v>29.6164553</v>
      </c>
      <c r="E425" s="7">
        <v>-95.4793991</v>
      </c>
      <c r="F425" s="8"/>
    </row>
    <row r="426">
      <c r="A426" s="5" t="s">
        <v>401</v>
      </c>
      <c r="B426" s="6" t="str">
        <f t="shared" si="1"/>
        <v>77028</v>
      </c>
      <c r="C426" s="6">
        <v>44348.0</v>
      </c>
      <c r="D426" s="7">
        <v>29.805897</v>
      </c>
      <c r="E426" s="7">
        <v>-95.2829549</v>
      </c>
      <c r="F426" s="8"/>
    </row>
    <row r="427">
      <c r="A427" s="5" t="s">
        <v>402</v>
      </c>
      <c r="B427" s="6" t="str">
        <f t="shared" si="1"/>
        <v>77489</v>
      </c>
      <c r="C427" s="6">
        <v>44348.0</v>
      </c>
      <c r="D427" s="7">
        <v>29.6065978999999</v>
      </c>
      <c r="E427" s="7">
        <v>-95.5027516999999</v>
      </c>
      <c r="F427" s="8"/>
    </row>
    <row r="428">
      <c r="A428" s="5" t="s">
        <v>202</v>
      </c>
      <c r="B428" s="6" t="str">
        <f t="shared" si="1"/>
        <v>77028</v>
      </c>
      <c r="C428" s="6">
        <v>44348.0</v>
      </c>
      <c r="D428" s="7">
        <v>29.8347639</v>
      </c>
      <c r="E428" s="7">
        <v>-95.2900986</v>
      </c>
      <c r="F428" s="8"/>
    </row>
    <row r="429">
      <c r="A429" s="5" t="s">
        <v>403</v>
      </c>
      <c r="B429" s="6" t="str">
        <f t="shared" si="1"/>
        <v>77004</v>
      </c>
      <c r="C429" s="6">
        <v>44349.0</v>
      </c>
      <c r="D429" s="7">
        <v>29.7279632</v>
      </c>
      <c r="E429" s="7">
        <v>-95.3646698</v>
      </c>
      <c r="F429" s="8"/>
    </row>
    <row r="430">
      <c r="A430" s="5" t="s">
        <v>404</v>
      </c>
      <c r="B430" s="6" t="str">
        <f t="shared" si="1"/>
        <v>77076</v>
      </c>
      <c r="C430" s="6">
        <v>44349.0</v>
      </c>
      <c r="D430" s="7">
        <v>29.8619365</v>
      </c>
      <c r="E430" s="7">
        <v>-95.4019173</v>
      </c>
      <c r="F430" s="8"/>
    </row>
    <row r="431">
      <c r="A431" s="5" t="s">
        <v>405</v>
      </c>
      <c r="B431" s="6" t="str">
        <f t="shared" si="1"/>
        <v>77085</v>
      </c>
      <c r="C431" s="6">
        <v>44349.0</v>
      </c>
      <c r="D431" s="7">
        <v>29.6321912</v>
      </c>
      <c r="E431" s="7">
        <v>-95.4732552</v>
      </c>
      <c r="F431" s="8"/>
    </row>
    <row r="432">
      <c r="A432" s="5" t="s">
        <v>406</v>
      </c>
      <c r="B432" s="6" t="str">
        <f t="shared" si="1"/>
        <v>77016</v>
      </c>
      <c r="C432" s="6">
        <v>44349.0</v>
      </c>
      <c r="D432" s="7">
        <v>29.8380363</v>
      </c>
      <c r="E432" s="7">
        <v>-95.3074529</v>
      </c>
      <c r="F432" s="8"/>
    </row>
    <row r="433">
      <c r="A433" s="5" t="s">
        <v>407</v>
      </c>
      <c r="B433" s="6" t="str">
        <f t="shared" si="1"/>
        <v>77081</v>
      </c>
      <c r="C433" s="6">
        <v>44349.0</v>
      </c>
      <c r="D433" s="7">
        <v>29.7101411</v>
      </c>
      <c r="E433" s="7">
        <v>-95.4733166</v>
      </c>
      <c r="F433" s="8"/>
    </row>
    <row r="434">
      <c r="A434" s="5" t="s">
        <v>408</v>
      </c>
      <c r="B434" s="6" t="str">
        <f t="shared" si="1"/>
        <v>77050</v>
      </c>
      <c r="C434" s="6">
        <v>44349.0</v>
      </c>
      <c r="D434" s="7">
        <v>29.9021136</v>
      </c>
      <c r="E434" s="7">
        <v>-95.2919766999999</v>
      </c>
      <c r="F434" s="8"/>
    </row>
    <row r="435">
      <c r="A435" s="5" t="s">
        <v>409</v>
      </c>
      <c r="B435" s="6" t="str">
        <f t="shared" si="1"/>
        <v>77015</v>
      </c>
      <c r="C435" s="6">
        <v>44349.0</v>
      </c>
      <c r="D435" s="7">
        <v>29.783894</v>
      </c>
      <c r="E435" s="7">
        <v>-95.1832769</v>
      </c>
      <c r="F435" s="8"/>
    </row>
    <row r="436">
      <c r="A436" s="5" t="s">
        <v>410</v>
      </c>
      <c r="B436" s="6" t="str">
        <f t="shared" si="1"/>
        <v>77080</v>
      </c>
      <c r="C436" s="6">
        <v>44349.0</v>
      </c>
      <c r="D436" s="7">
        <v>29.8125282</v>
      </c>
      <c r="E436" s="7">
        <v>-95.5158646</v>
      </c>
      <c r="F436" s="8"/>
    </row>
    <row r="437">
      <c r="A437" s="5" t="s">
        <v>411</v>
      </c>
      <c r="B437" s="6" t="str">
        <f t="shared" si="1"/>
        <v>77071</v>
      </c>
      <c r="C437" s="6">
        <v>44349.0</v>
      </c>
      <c r="D437" s="7">
        <v>29.642827</v>
      </c>
      <c r="E437" s="7">
        <v>-95.5130848</v>
      </c>
      <c r="F437" s="8"/>
    </row>
    <row r="438">
      <c r="A438" s="5" t="s">
        <v>412</v>
      </c>
      <c r="B438" s="6" t="str">
        <f t="shared" si="1"/>
        <v>77043</v>
      </c>
      <c r="C438" s="6">
        <v>44350.0</v>
      </c>
      <c r="D438" s="7">
        <v>29.824674</v>
      </c>
      <c r="E438" s="7">
        <v>-95.5519047</v>
      </c>
      <c r="F438" s="8"/>
    </row>
    <row r="439">
      <c r="A439" s="5" t="s">
        <v>413</v>
      </c>
      <c r="B439" s="6" t="str">
        <f t="shared" si="1"/>
        <v>77082</v>
      </c>
      <c r="C439" s="6">
        <v>44350.0</v>
      </c>
      <c r="D439" s="7">
        <v>29.73448</v>
      </c>
      <c r="E439" s="7">
        <v>-95.6097808999999</v>
      </c>
      <c r="F439" s="8"/>
    </row>
    <row r="440">
      <c r="A440" s="5" t="s">
        <v>414</v>
      </c>
      <c r="B440" s="6" t="str">
        <f t="shared" si="1"/>
        <v>77045</v>
      </c>
      <c r="C440" s="6">
        <v>44350.0</v>
      </c>
      <c r="D440" s="7">
        <v>29.6313797</v>
      </c>
      <c r="E440" s="7">
        <v>-95.4225725</v>
      </c>
      <c r="F440" s="8"/>
    </row>
    <row r="441">
      <c r="A441" s="5" t="s">
        <v>138</v>
      </c>
      <c r="B441" s="6" t="str">
        <f t="shared" si="1"/>
        <v>77026</v>
      </c>
      <c r="C441" s="6">
        <v>44350.0</v>
      </c>
      <c r="D441" s="7">
        <v>29.7973047</v>
      </c>
      <c r="E441" s="7">
        <v>-95.3063763</v>
      </c>
      <c r="F441" s="8"/>
    </row>
    <row r="442">
      <c r="A442" s="5" t="s">
        <v>415</v>
      </c>
      <c r="B442" s="6" t="str">
        <f t="shared" si="1"/>
        <v>77489</v>
      </c>
      <c r="C442" s="6">
        <v>44350.0</v>
      </c>
      <c r="D442" s="7">
        <v>29.5858253</v>
      </c>
      <c r="E442" s="7">
        <v>-95.5155245999999</v>
      </c>
      <c r="F442" s="8"/>
    </row>
    <row r="443">
      <c r="A443" s="5" t="s">
        <v>416</v>
      </c>
      <c r="B443" s="6" t="str">
        <f t="shared" si="1"/>
        <v>77017</v>
      </c>
      <c r="C443" s="6">
        <v>44350.0</v>
      </c>
      <c r="D443" s="7">
        <v>29.6846285</v>
      </c>
      <c r="E443" s="7">
        <v>-95.2727089999999</v>
      </c>
      <c r="F443" s="8"/>
    </row>
    <row r="444">
      <c r="A444" s="5" t="s">
        <v>417</v>
      </c>
      <c r="B444" s="6" t="str">
        <f t="shared" si="1"/>
        <v>77339</v>
      </c>
      <c r="C444" s="6">
        <v>44350.0</v>
      </c>
      <c r="D444" s="7">
        <v>30.0507307</v>
      </c>
      <c r="E444" s="7">
        <v>-95.2355384</v>
      </c>
      <c r="F444" s="8"/>
    </row>
    <row r="445">
      <c r="A445" s="5" t="s">
        <v>418</v>
      </c>
      <c r="B445" s="6" t="str">
        <f t="shared" si="1"/>
        <v>77016</v>
      </c>
      <c r="C445" s="6">
        <v>44351.0</v>
      </c>
      <c r="D445" s="7">
        <v>29.8855723</v>
      </c>
      <c r="E445" s="7">
        <v>-95.294519</v>
      </c>
      <c r="F445" s="8"/>
    </row>
    <row r="446">
      <c r="A446" s="5" t="s">
        <v>419</v>
      </c>
      <c r="B446" s="6" t="str">
        <f t="shared" si="1"/>
        <v>77049</v>
      </c>
      <c r="C446" s="6">
        <v>44351.0</v>
      </c>
      <c r="D446" s="7">
        <v>29.8199028</v>
      </c>
      <c r="E446" s="7">
        <v>-95.2054850999999</v>
      </c>
      <c r="F446" s="8"/>
    </row>
    <row r="447">
      <c r="A447" s="5" t="s">
        <v>420</v>
      </c>
      <c r="B447" s="6" t="str">
        <f t="shared" si="1"/>
        <v>77022</v>
      </c>
      <c r="C447" s="6">
        <v>44351.0</v>
      </c>
      <c r="D447" s="7">
        <v>29.8199868</v>
      </c>
      <c r="E447" s="7">
        <v>-95.3915624999999</v>
      </c>
      <c r="F447" s="8"/>
    </row>
    <row r="448">
      <c r="A448" s="5" t="s">
        <v>421</v>
      </c>
      <c r="B448" s="6" t="str">
        <f t="shared" si="1"/>
        <v>77045</v>
      </c>
      <c r="C448" s="6">
        <v>44351.0</v>
      </c>
      <c r="D448" s="7">
        <v>29.6337783</v>
      </c>
      <c r="E448" s="7">
        <v>-95.4291626</v>
      </c>
      <c r="F448" s="8"/>
    </row>
    <row r="449">
      <c r="A449" s="5" t="s">
        <v>422</v>
      </c>
      <c r="B449" s="6" t="str">
        <f t="shared" si="1"/>
        <v>77045</v>
      </c>
      <c r="C449" s="6">
        <v>44351.0</v>
      </c>
      <c r="D449" s="7">
        <v>29.6249983</v>
      </c>
      <c r="E449" s="7">
        <v>-95.4351367</v>
      </c>
      <c r="F449" s="8"/>
    </row>
    <row r="450">
      <c r="A450" s="5" t="s">
        <v>423</v>
      </c>
      <c r="B450" s="6" t="str">
        <f t="shared" si="1"/>
        <v>77053</v>
      </c>
      <c r="C450" s="6">
        <v>44351.0</v>
      </c>
      <c r="D450" s="7">
        <v>29.5932071999999</v>
      </c>
      <c r="E450" s="7">
        <v>-95.4795185</v>
      </c>
      <c r="F450" s="8"/>
    </row>
    <row r="451">
      <c r="A451" s="5" t="s">
        <v>424</v>
      </c>
      <c r="B451" s="6" t="str">
        <f t="shared" si="1"/>
        <v>77033</v>
      </c>
      <c r="C451" s="6">
        <v>44351.0</v>
      </c>
      <c r="D451" s="7">
        <v>29.6622345</v>
      </c>
      <c r="E451" s="7">
        <v>-95.3371116</v>
      </c>
      <c r="F451" s="8"/>
    </row>
    <row r="452">
      <c r="A452" s="5" t="s">
        <v>425</v>
      </c>
      <c r="B452" s="6" t="str">
        <f t="shared" si="1"/>
        <v>77020</v>
      </c>
      <c r="C452" s="6">
        <v>44352.0</v>
      </c>
      <c r="D452" s="7">
        <v>29.7735975</v>
      </c>
      <c r="E452" s="7">
        <v>-95.3066016</v>
      </c>
      <c r="F452" s="8"/>
    </row>
    <row r="453">
      <c r="A453" s="5" t="s">
        <v>426</v>
      </c>
      <c r="B453" s="6" t="str">
        <f t="shared" si="1"/>
        <v>77045</v>
      </c>
      <c r="C453" s="6">
        <v>44352.0</v>
      </c>
      <c r="D453" s="7">
        <v>29.6368397</v>
      </c>
      <c r="E453" s="7">
        <v>-95.4521082</v>
      </c>
      <c r="F453" s="8"/>
    </row>
    <row r="454">
      <c r="A454" s="5" t="s">
        <v>331</v>
      </c>
      <c r="B454" s="6" t="str">
        <f t="shared" si="1"/>
        <v>77053</v>
      </c>
      <c r="C454" s="6">
        <v>44352.0</v>
      </c>
      <c r="D454" s="7">
        <v>29.5882151</v>
      </c>
      <c r="E454" s="7">
        <v>-95.4646138999999</v>
      </c>
      <c r="F454" s="8"/>
    </row>
    <row r="455">
      <c r="A455" s="5" t="s">
        <v>427</v>
      </c>
      <c r="B455" s="6" t="str">
        <f t="shared" si="1"/>
        <v>77078</v>
      </c>
      <c r="C455" s="6">
        <v>44351.0</v>
      </c>
      <c r="D455" s="7">
        <v>29.8458138</v>
      </c>
      <c r="E455" s="7">
        <v>-95.2616898</v>
      </c>
      <c r="F455" s="8"/>
    </row>
    <row r="456">
      <c r="A456" s="5" t="s">
        <v>428</v>
      </c>
      <c r="B456" s="6" t="str">
        <f t="shared" si="1"/>
        <v>77008</v>
      </c>
      <c r="C456" s="6">
        <v>44353.0</v>
      </c>
      <c r="D456" s="7">
        <v>29.7895217</v>
      </c>
      <c r="E456" s="7">
        <v>-95.4042528999999</v>
      </c>
      <c r="F456" s="8"/>
    </row>
    <row r="457">
      <c r="A457" s="5" t="s">
        <v>429</v>
      </c>
      <c r="B457" s="6" t="str">
        <f t="shared" si="1"/>
        <v>77009</v>
      </c>
      <c r="C457" s="6">
        <v>44353.0</v>
      </c>
      <c r="D457" s="7">
        <v>29.7893819</v>
      </c>
      <c r="E457" s="7">
        <v>-95.3657665</v>
      </c>
      <c r="F457" s="8"/>
    </row>
    <row r="458">
      <c r="A458" s="5" t="s">
        <v>430</v>
      </c>
      <c r="B458" s="6" t="str">
        <f t="shared" si="1"/>
        <v>77080</v>
      </c>
      <c r="C458" s="6">
        <v>44353.0</v>
      </c>
      <c r="D458" s="7">
        <v>29.8008251</v>
      </c>
      <c r="E458" s="7">
        <v>-95.5304592</v>
      </c>
      <c r="F458" s="8"/>
    </row>
    <row r="459">
      <c r="A459" s="5" t="s">
        <v>431</v>
      </c>
      <c r="B459" s="6" t="str">
        <f t="shared" si="1"/>
        <v>77076</v>
      </c>
      <c r="C459" s="6">
        <v>44354.0</v>
      </c>
      <c r="D459" s="7">
        <v>29.8652593</v>
      </c>
      <c r="E459" s="7">
        <v>-95.3711573</v>
      </c>
      <c r="F459" s="8"/>
    </row>
    <row r="460">
      <c r="A460" s="5" t="s">
        <v>409</v>
      </c>
      <c r="B460" s="6" t="str">
        <f t="shared" si="1"/>
        <v>77015</v>
      </c>
      <c r="C460" s="6">
        <v>44354.0</v>
      </c>
      <c r="D460" s="7">
        <v>29.783894</v>
      </c>
      <c r="E460" s="7">
        <v>-95.1832769</v>
      </c>
      <c r="F460" s="8"/>
    </row>
    <row r="461">
      <c r="A461" s="5" t="s">
        <v>432</v>
      </c>
      <c r="B461" s="6" t="str">
        <f t="shared" si="1"/>
        <v>77016</v>
      </c>
      <c r="C461" s="6">
        <v>44354.0</v>
      </c>
      <c r="D461" s="7">
        <v>29.8653056</v>
      </c>
      <c r="E461" s="7">
        <v>-95.3079266</v>
      </c>
      <c r="F461" s="8"/>
    </row>
    <row r="462">
      <c r="A462" s="5" t="s">
        <v>257</v>
      </c>
      <c r="B462" s="6" t="str">
        <f t="shared" si="1"/>
        <v>77092</v>
      </c>
      <c r="C462" s="6">
        <v>44354.0</v>
      </c>
      <c r="D462" s="7">
        <v>29.8279639</v>
      </c>
      <c r="E462" s="7">
        <v>-95.4614402999999</v>
      </c>
      <c r="F462" s="8"/>
    </row>
    <row r="463">
      <c r="A463" s="5" t="s">
        <v>433</v>
      </c>
      <c r="B463" s="6" t="str">
        <f t="shared" si="1"/>
        <v>77082</v>
      </c>
      <c r="C463" s="6">
        <v>44354.0</v>
      </c>
      <c r="D463" s="7">
        <v>29.734047</v>
      </c>
      <c r="E463" s="7">
        <v>-95.607581</v>
      </c>
      <c r="F463" s="8"/>
    </row>
    <row r="464">
      <c r="A464" s="5" t="s">
        <v>380</v>
      </c>
      <c r="B464" s="6" t="str">
        <f t="shared" si="1"/>
        <v>77019</v>
      </c>
      <c r="C464" s="6">
        <v>44354.0</v>
      </c>
      <c r="D464" s="7">
        <v>29.7489351999999</v>
      </c>
      <c r="E464" s="7">
        <v>-95.4294858</v>
      </c>
      <c r="F464" s="8"/>
    </row>
    <row r="465">
      <c r="A465" s="5" t="s">
        <v>434</v>
      </c>
      <c r="B465" s="6" t="str">
        <f t="shared" si="1"/>
        <v>77029</v>
      </c>
      <c r="C465" s="6">
        <v>44355.0</v>
      </c>
      <c r="D465" s="7">
        <v>29.7653876</v>
      </c>
      <c r="E465" s="7">
        <v>-95.268056</v>
      </c>
      <c r="F465" s="8"/>
    </row>
    <row r="466">
      <c r="A466" s="5" t="s">
        <v>435</v>
      </c>
      <c r="B466" s="6" t="str">
        <f t="shared" si="1"/>
        <v>77020</v>
      </c>
      <c r="C466" s="6">
        <v>44354.0</v>
      </c>
      <c r="D466" s="7">
        <v>29.7846176</v>
      </c>
      <c r="E466" s="7">
        <v>-95.3071686</v>
      </c>
      <c r="F466" s="8"/>
    </row>
    <row r="467">
      <c r="A467" s="5" t="s">
        <v>436</v>
      </c>
      <c r="B467" s="6" t="str">
        <f t="shared" si="1"/>
        <v>77026</v>
      </c>
      <c r="C467" s="6">
        <v>44355.0</v>
      </c>
      <c r="D467" s="7">
        <v>29.8033945999999</v>
      </c>
      <c r="E467" s="7">
        <v>-95.3359251999999</v>
      </c>
      <c r="F467" s="8"/>
    </row>
    <row r="468">
      <c r="A468" s="5" t="s">
        <v>408</v>
      </c>
      <c r="B468" s="6" t="str">
        <f t="shared" si="1"/>
        <v>77050</v>
      </c>
      <c r="C468" s="6">
        <v>44354.0</v>
      </c>
      <c r="D468" s="7">
        <v>29.9021136</v>
      </c>
      <c r="E468" s="7">
        <v>-95.2919766999999</v>
      </c>
      <c r="F468" s="8"/>
    </row>
    <row r="469">
      <c r="A469" s="5" t="s">
        <v>344</v>
      </c>
      <c r="B469" s="6" t="str">
        <f t="shared" si="1"/>
        <v>77021</v>
      </c>
      <c r="C469" s="6">
        <v>44355.0</v>
      </c>
      <c r="D469" s="7">
        <v>29.7057262</v>
      </c>
      <c r="E469" s="7">
        <v>-95.3408286</v>
      </c>
      <c r="F469" s="8"/>
    </row>
    <row r="470">
      <c r="A470" s="5" t="s">
        <v>437</v>
      </c>
      <c r="B470" s="6" t="str">
        <f t="shared" si="1"/>
        <v>77025</v>
      </c>
      <c r="C470" s="6">
        <v>44355.0</v>
      </c>
      <c r="D470" s="7">
        <v>29.6951978</v>
      </c>
      <c r="E470" s="7">
        <v>-95.417478</v>
      </c>
      <c r="F470" s="8"/>
    </row>
    <row r="471">
      <c r="A471" s="5" t="s">
        <v>438</v>
      </c>
      <c r="B471" s="6" t="str">
        <f t="shared" si="1"/>
        <v>77087</v>
      </c>
      <c r="C471" s="6">
        <v>44355.0</v>
      </c>
      <c r="D471" s="7">
        <v>29.6695551</v>
      </c>
      <c r="E471" s="7">
        <v>-95.3134596</v>
      </c>
      <c r="F471" s="8"/>
    </row>
    <row r="472">
      <c r="A472" s="5" t="s">
        <v>350</v>
      </c>
      <c r="B472" s="6" t="str">
        <f t="shared" si="1"/>
        <v>77098</v>
      </c>
      <c r="C472" s="6">
        <v>44355.0</v>
      </c>
      <c r="D472" s="7">
        <v>29.7266288</v>
      </c>
      <c r="E472" s="7">
        <v>-95.4107569</v>
      </c>
      <c r="F472" s="8"/>
    </row>
    <row r="473">
      <c r="A473" s="5" t="s">
        <v>439</v>
      </c>
      <c r="B473" s="6" t="str">
        <f t="shared" si="1"/>
        <v>77026</v>
      </c>
      <c r="C473" s="6">
        <v>44355.0</v>
      </c>
      <c r="D473" s="7">
        <v>29.8149353</v>
      </c>
      <c r="E473" s="7">
        <v>-95.3303684999999</v>
      </c>
      <c r="F473" s="8"/>
    </row>
    <row r="474">
      <c r="A474" s="5" t="s">
        <v>440</v>
      </c>
      <c r="B474" s="6" t="str">
        <f t="shared" si="1"/>
        <v>77051</v>
      </c>
      <c r="C474" s="6">
        <v>44355.0</v>
      </c>
      <c r="D474" s="7">
        <v>29.6573022</v>
      </c>
      <c r="E474" s="7">
        <v>-95.3722203</v>
      </c>
      <c r="F474" s="8"/>
    </row>
    <row r="475">
      <c r="A475" s="5" t="s">
        <v>419</v>
      </c>
      <c r="B475" s="6" t="str">
        <f t="shared" si="1"/>
        <v>77049</v>
      </c>
      <c r="C475" s="6">
        <v>44355.0</v>
      </c>
      <c r="D475" s="7">
        <v>29.8199028</v>
      </c>
      <c r="E475" s="7">
        <v>-95.2054850999999</v>
      </c>
      <c r="F475" s="8"/>
    </row>
    <row r="476">
      <c r="A476" s="5" t="s">
        <v>441</v>
      </c>
      <c r="B476" s="6" t="str">
        <f t="shared" si="1"/>
        <v>77004</v>
      </c>
      <c r="C476" s="6">
        <v>44355.0</v>
      </c>
      <c r="D476" s="7">
        <v>29.7216208</v>
      </c>
      <c r="E476" s="7">
        <v>-95.3547749999999</v>
      </c>
      <c r="F476" s="8"/>
    </row>
    <row r="477">
      <c r="A477" s="5" t="s">
        <v>388</v>
      </c>
      <c r="B477" s="6" t="str">
        <f t="shared" si="1"/>
        <v>77006</v>
      </c>
      <c r="C477" s="6">
        <v>44356.0</v>
      </c>
      <c r="D477" s="7">
        <v>29.7457257</v>
      </c>
      <c r="E477" s="7">
        <v>-95.3841806</v>
      </c>
      <c r="F477" s="8"/>
    </row>
    <row r="478">
      <c r="A478" s="5" t="s">
        <v>442</v>
      </c>
      <c r="B478" s="6" t="str">
        <f t="shared" si="1"/>
        <v>77041</v>
      </c>
      <c r="C478" s="6">
        <v>44356.0</v>
      </c>
      <c r="D478" s="7">
        <v>29.8387977</v>
      </c>
      <c r="E478" s="7">
        <v>-95.5474046</v>
      </c>
      <c r="F478" s="8"/>
    </row>
    <row r="479">
      <c r="A479" s="5" t="s">
        <v>443</v>
      </c>
      <c r="B479" s="6" t="str">
        <f t="shared" si="1"/>
        <v>77076</v>
      </c>
      <c r="C479" s="6">
        <v>44356.0</v>
      </c>
      <c r="D479" s="7">
        <v>29.8517892</v>
      </c>
      <c r="E479" s="7">
        <v>-95.3750963999999</v>
      </c>
      <c r="F479" s="8"/>
    </row>
    <row r="480">
      <c r="A480" s="5" t="s">
        <v>444</v>
      </c>
      <c r="B480" s="6" t="str">
        <f t="shared" si="1"/>
        <v>77016</v>
      </c>
      <c r="C480" s="6">
        <v>44356.0</v>
      </c>
      <c r="D480" s="7">
        <v>29.8585623</v>
      </c>
      <c r="E480" s="7">
        <v>-95.2981451</v>
      </c>
      <c r="F480" s="8"/>
    </row>
    <row r="481">
      <c r="A481" s="5" t="s">
        <v>445</v>
      </c>
      <c r="B481" s="6" t="str">
        <f t="shared" si="1"/>
        <v>77009</v>
      </c>
      <c r="C481" s="6">
        <v>44356.0</v>
      </c>
      <c r="D481" s="7">
        <v>29.807157</v>
      </c>
      <c r="E481" s="7">
        <v>-95.3724915999999</v>
      </c>
      <c r="F481" s="8"/>
    </row>
    <row r="482">
      <c r="A482" s="5" t="s">
        <v>446</v>
      </c>
      <c r="B482" s="6" t="str">
        <f t="shared" si="1"/>
        <v>77034</v>
      </c>
      <c r="C482" s="6">
        <v>44356.0</v>
      </c>
      <c r="D482" s="7">
        <v>29.6274806</v>
      </c>
      <c r="E482" s="7">
        <v>-95.2049959</v>
      </c>
      <c r="F482" s="8"/>
    </row>
    <row r="483">
      <c r="A483" s="5" t="s">
        <v>447</v>
      </c>
      <c r="B483" s="6" t="str">
        <f t="shared" si="1"/>
        <v>77035</v>
      </c>
      <c r="C483" s="6">
        <v>44356.0</v>
      </c>
      <c r="D483" s="7">
        <v>29.6582978</v>
      </c>
      <c r="E483" s="7">
        <v>-95.5028131999999</v>
      </c>
      <c r="F483" s="8"/>
    </row>
    <row r="484">
      <c r="A484" s="5" t="s">
        <v>448</v>
      </c>
      <c r="B484" s="6" t="str">
        <f t="shared" si="1"/>
        <v>77034</v>
      </c>
      <c r="C484" s="6">
        <v>44356.0</v>
      </c>
      <c r="D484" s="7">
        <v>29.6468415</v>
      </c>
      <c r="E484" s="7">
        <v>-95.2082739</v>
      </c>
      <c r="F484" s="8"/>
    </row>
    <row r="485">
      <c r="A485" s="5" t="s">
        <v>449</v>
      </c>
      <c r="B485" s="6" t="str">
        <f t="shared" si="1"/>
        <v>77078</v>
      </c>
      <c r="C485" s="6">
        <v>44356.0</v>
      </c>
      <c r="D485" s="7">
        <v>29.8476588</v>
      </c>
      <c r="E485" s="7">
        <v>-95.2379041</v>
      </c>
      <c r="F485" s="8"/>
    </row>
    <row r="486">
      <c r="A486" s="5" t="s">
        <v>440</v>
      </c>
      <c r="B486" s="6" t="str">
        <f t="shared" si="1"/>
        <v>77051</v>
      </c>
      <c r="C486" s="6">
        <v>44357.0</v>
      </c>
      <c r="D486" s="7">
        <v>29.6573022</v>
      </c>
      <c r="E486" s="7">
        <v>-95.3722203</v>
      </c>
      <c r="F486" s="8"/>
    </row>
    <row r="487">
      <c r="A487" s="5" t="s">
        <v>161</v>
      </c>
      <c r="B487" s="6" t="str">
        <f t="shared" si="1"/>
        <v>77041</v>
      </c>
      <c r="C487" s="6">
        <v>44357.0</v>
      </c>
      <c r="D487" s="7">
        <v>29.8372021</v>
      </c>
      <c r="E487" s="7">
        <v>-95.5540784</v>
      </c>
      <c r="F487" s="8"/>
    </row>
    <row r="488">
      <c r="A488" s="5" t="s">
        <v>450</v>
      </c>
      <c r="B488" s="6" t="str">
        <f t="shared" si="1"/>
        <v>77047</v>
      </c>
      <c r="C488" s="6">
        <v>44357.0</v>
      </c>
      <c r="D488" s="7">
        <v>29.6358271</v>
      </c>
      <c r="E488" s="7">
        <v>-95.3630216999999</v>
      </c>
      <c r="F488" s="8"/>
    </row>
    <row r="489">
      <c r="A489" s="5" t="s">
        <v>451</v>
      </c>
      <c r="B489" s="6" t="str">
        <f t="shared" si="1"/>
        <v>77029</v>
      </c>
      <c r="C489" s="6">
        <v>44357.0</v>
      </c>
      <c r="D489" s="7">
        <v>29.7646782</v>
      </c>
      <c r="E489" s="7">
        <v>-95.2671786</v>
      </c>
      <c r="F489" s="8"/>
    </row>
    <row r="490">
      <c r="A490" s="5" t="s">
        <v>439</v>
      </c>
      <c r="B490" s="6" t="str">
        <f t="shared" si="1"/>
        <v>77026</v>
      </c>
      <c r="C490" s="6">
        <v>44357.0</v>
      </c>
      <c r="D490" s="7">
        <v>29.8149353</v>
      </c>
      <c r="E490" s="7">
        <v>-95.3303684999999</v>
      </c>
      <c r="F490" s="8"/>
    </row>
    <row r="491">
      <c r="A491" s="5" t="s">
        <v>452</v>
      </c>
      <c r="B491" s="6" t="str">
        <f t="shared" si="1"/>
        <v>77048</v>
      </c>
      <c r="C491" s="6">
        <v>44357.0</v>
      </c>
      <c r="D491" s="7">
        <v>29.6229589</v>
      </c>
      <c r="E491" s="7">
        <v>-95.3462637</v>
      </c>
      <c r="F491" s="8"/>
    </row>
    <row r="492">
      <c r="A492" s="5" t="s">
        <v>453</v>
      </c>
      <c r="B492" s="6" t="str">
        <f t="shared" si="1"/>
        <v>77087</v>
      </c>
      <c r="C492" s="6">
        <v>44357.0</v>
      </c>
      <c r="D492" s="7">
        <v>29.6825406</v>
      </c>
      <c r="E492" s="7">
        <v>-95.2905511</v>
      </c>
      <c r="F492" s="8"/>
    </row>
    <row r="493">
      <c r="A493" s="5" t="s">
        <v>454</v>
      </c>
      <c r="B493" s="6" t="str">
        <f t="shared" si="1"/>
        <v>77007</v>
      </c>
      <c r="C493" s="6">
        <v>44357.0</v>
      </c>
      <c r="D493" s="7">
        <v>29.7749869</v>
      </c>
      <c r="E493" s="7">
        <v>-95.3749596999999</v>
      </c>
      <c r="F493" s="8"/>
    </row>
    <row r="494">
      <c r="A494" s="5" t="s">
        <v>402</v>
      </c>
      <c r="B494" s="6" t="str">
        <f t="shared" si="1"/>
        <v>77489</v>
      </c>
      <c r="C494" s="6">
        <v>44357.0</v>
      </c>
      <c r="D494" s="7">
        <v>29.6065978999999</v>
      </c>
      <c r="E494" s="7">
        <v>-95.5027516999999</v>
      </c>
      <c r="F494" s="8"/>
    </row>
    <row r="495">
      <c r="A495" s="5" t="s">
        <v>455</v>
      </c>
      <c r="B495" s="6" t="str">
        <f t="shared" si="1"/>
        <v>77008</v>
      </c>
      <c r="C495" s="6">
        <v>44358.0</v>
      </c>
      <c r="D495" s="7">
        <v>29.7951696</v>
      </c>
      <c r="E495" s="7">
        <v>-95.3881884</v>
      </c>
      <c r="F495" s="8"/>
    </row>
    <row r="496">
      <c r="A496" s="5" t="s">
        <v>456</v>
      </c>
      <c r="B496" s="6" t="str">
        <f t="shared" si="1"/>
        <v>77048</v>
      </c>
      <c r="C496" s="6">
        <v>44358.0</v>
      </c>
      <c r="D496" s="7">
        <v>29.6408083</v>
      </c>
      <c r="E496" s="7">
        <v>-95.3503097</v>
      </c>
      <c r="F496" s="8"/>
    </row>
    <row r="497">
      <c r="A497" s="5" t="s">
        <v>64</v>
      </c>
      <c r="B497" s="6" t="str">
        <f t="shared" si="1"/>
        <v>77029</v>
      </c>
      <c r="C497" s="6">
        <v>44358.0</v>
      </c>
      <c r="D497" s="7">
        <v>29.7672414999999</v>
      </c>
      <c r="E497" s="7">
        <v>-95.2691280999999</v>
      </c>
      <c r="F497" s="8"/>
    </row>
    <row r="498">
      <c r="A498" s="5" t="s">
        <v>454</v>
      </c>
      <c r="B498" s="6" t="str">
        <f t="shared" si="1"/>
        <v>77007</v>
      </c>
      <c r="C498" s="6">
        <v>44358.0</v>
      </c>
      <c r="D498" s="7">
        <v>29.7749869</v>
      </c>
      <c r="E498" s="7">
        <v>-95.3749596999999</v>
      </c>
      <c r="F498" s="8"/>
    </row>
    <row r="499">
      <c r="A499" s="5" t="s">
        <v>457</v>
      </c>
      <c r="B499" s="6" t="str">
        <f t="shared" si="1"/>
        <v>77028</v>
      </c>
      <c r="C499" s="6">
        <v>44358.0</v>
      </c>
      <c r="D499" s="7">
        <v>29.8117842</v>
      </c>
      <c r="E499" s="7">
        <v>-95.284885</v>
      </c>
      <c r="F499" s="8"/>
    </row>
    <row r="500">
      <c r="A500" s="5" t="s">
        <v>458</v>
      </c>
      <c r="B500" s="6" t="str">
        <f t="shared" si="1"/>
        <v>77011</v>
      </c>
      <c r="C500" s="6">
        <v>44358.0</v>
      </c>
      <c r="D500" s="7">
        <v>29.7406584</v>
      </c>
      <c r="E500" s="7">
        <v>-95.2967299</v>
      </c>
      <c r="F500" s="8"/>
    </row>
    <row r="501">
      <c r="A501" s="5" t="s">
        <v>459</v>
      </c>
      <c r="B501" s="6" t="str">
        <f t="shared" si="1"/>
        <v>77004</v>
      </c>
      <c r="C501" s="6">
        <v>44358.0</v>
      </c>
      <c r="D501" s="7">
        <v>29.7181678</v>
      </c>
      <c r="E501" s="7">
        <v>-95.36515</v>
      </c>
      <c r="F501" s="8"/>
    </row>
    <row r="502">
      <c r="A502" s="5" t="s">
        <v>460</v>
      </c>
      <c r="B502" s="6" t="str">
        <f t="shared" si="1"/>
        <v>77087</v>
      </c>
      <c r="C502" s="6">
        <v>44358.0</v>
      </c>
      <c r="D502" s="7">
        <v>29.6632862</v>
      </c>
      <c r="E502" s="7">
        <v>-95.3115164</v>
      </c>
      <c r="F502" s="8"/>
    </row>
    <row r="503">
      <c r="A503" s="5" t="s">
        <v>461</v>
      </c>
      <c r="B503" s="6" t="str">
        <f t="shared" si="1"/>
        <v>77040</v>
      </c>
      <c r="C503" s="6">
        <v>44359.0</v>
      </c>
      <c r="D503" s="7">
        <v>29.855351</v>
      </c>
      <c r="E503" s="7">
        <v>-95.5056439999999</v>
      </c>
      <c r="F503" s="8"/>
    </row>
    <row r="504">
      <c r="A504" s="5" t="s">
        <v>462</v>
      </c>
      <c r="B504" s="6" t="str">
        <f t="shared" si="1"/>
        <v>77016</v>
      </c>
      <c r="C504" s="6">
        <v>44359.0</v>
      </c>
      <c r="D504" s="7">
        <v>29.8400274</v>
      </c>
      <c r="E504" s="7">
        <v>-95.3252208999999</v>
      </c>
      <c r="F504" s="8"/>
    </row>
    <row r="505">
      <c r="A505" s="5" t="s">
        <v>463</v>
      </c>
      <c r="B505" s="6" t="str">
        <f t="shared" si="1"/>
        <v>77051</v>
      </c>
      <c r="C505" s="6">
        <v>44359.0</v>
      </c>
      <c r="D505" s="7">
        <v>29.6472464</v>
      </c>
      <c r="E505" s="7">
        <v>-95.3754508999999</v>
      </c>
      <c r="F505" s="8"/>
    </row>
    <row r="506">
      <c r="A506" s="5" t="s">
        <v>464</v>
      </c>
      <c r="B506" s="6" t="str">
        <f t="shared" si="1"/>
        <v>77016</v>
      </c>
      <c r="C506" s="6">
        <v>44359.0</v>
      </c>
      <c r="D506" s="7">
        <v>29.8549291</v>
      </c>
      <c r="E506" s="7">
        <v>-95.3111862999999</v>
      </c>
      <c r="F506" s="8"/>
    </row>
    <row r="507">
      <c r="A507" s="5" t="s">
        <v>176</v>
      </c>
      <c r="B507" s="6" t="str">
        <f t="shared" si="1"/>
        <v>77080</v>
      </c>
      <c r="C507" s="6">
        <v>44361.0</v>
      </c>
      <c r="D507" s="7">
        <v>29.8293155</v>
      </c>
      <c r="E507" s="7">
        <v>-95.5244534</v>
      </c>
      <c r="F507" s="8"/>
    </row>
    <row r="508">
      <c r="A508" s="5" t="s">
        <v>465</v>
      </c>
      <c r="B508" s="6" t="str">
        <f t="shared" si="1"/>
        <v>77045</v>
      </c>
      <c r="C508" s="6">
        <v>44361.0</v>
      </c>
      <c r="D508" s="7">
        <v>29.6301226</v>
      </c>
      <c r="E508" s="7">
        <v>-95.4246186</v>
      </c>
      <c r="F508" s="8"/>
    </row>
    <row r="509">
      <c r="A509" s="5" t="s">
        <v>466</v>
      </c>
      <c r="B509" s="6" t="str">
        <f t="shared" si="1"/>
        <v>77091</v>
      </c>
      <c r="C509" s="6">
        <v>44361.0</v>
      </c>
      <c r="D509" s="7">
        <v>29.8542183</v>
      </c>
      <c r="E509" s="7">
        <v>-95.4674191</v>
      </c>
      <c r="F509" s="8"/>
    </row>
    <row r="510">
      <c r="A510" s="5" t="s">
        <v>467</v>
      </c>
      <c r="B510" s="6" t="str">
        <f t="shared" si="1"/>
        <v>77033</v>
      </c>
      <c r="C510" s="6">
        <v>44361.0</v>
      </c>
      <c r="D510" s="7">
        <v>29.6709505</v>
      </c>
      <c r="E510" s="7">
        <v>-95.3449151</v>
      </c>
      <c r="F510" s="8"/>
    </row>
    <row r="511">
      <c r="A511" s="5" t="s">
        <v>456</v>
      </c>
      <c r="B511" s="6" t="str">
        <f t="shared" si="1"/>
        <v>77048</v>
      </c>
      <c r="C511" s="6">
        <v>44361.0</v>
      </c>
      <c r="D511" s="7">
        <v>29.6408083</v>
      </c>
      <c r="E511" s="7">
        <v>-95.3503097</v>
      </c>
      <c r="F511" s="8"/>
    </row>
    <row r="512">
      <c r="A512" s="5" t="s">
        <v>468</v>
      </c>
      <c r="B512" s="6" t="str">
        <f t="shared" si="1"/>
        <v>77009</v>
      </c>
      <c r="C512" s="6">
        <v>44361.0</v>
      </c>
      <c r="D512" s="7">
        <v>29.7801635</v>
      </c>
      <c r="E512" s="7">
        <v>-95.3575078</v>
      </c>
      <c r="F512" s="8"/>
    </row>
    <row r="513">
      <c r="A513" s="5" t="s">
        <v>469</v>
      </c>
      <c r="B513" s="6" t="str">
        <f t="shared" si="1"/>
        <v>77033</v>
      </c>
      <c r="C513" s="6">
        <v>44361.0</v>
      </c>
      <c r="D513" s="7">
        <v>29.6537341</v>
      </c>
      <c r="E513" s="7">
        <v>-95.3521488999999</v>
      </c>
      <c r="F513" s="8"/>
    </row>
    <row r="514">
      <c r="A514" s="5" t="s">
        <v>470</v>
      </c>
      <c r="B514" s="6" t="str">
        <f t="shared" si="1"/>
        <v>77022</v>
      </c>
      <c r="C514" s="6">
        <v>44361.0</v>
      </c>
      <c r="D514" s="7">
        <v>29.8149922</v>
      </c>
      <c r="E514" s="7">
        <v>-95.3732194</v>
      </c>
      <c r="F514" s="8"/>
    </row>
    <row r="515">
      <c r="A515" s="5" t="s">
        <v>471</v>
      </c>
      <c r="B515" s="6" t="str">
        <f t="shared" si="1"/>
        <v>77040</v>
      </c>
      <c r="C515" s="6">
        <v>44361.0</v>
      </c>
      <c r="D515" s="7">
        <v>29.8520353</v>
      </c>
      <c r="E515" s="7">
        <v>-95.5043089</v>
      </c>
      <c r="F515" s="8"/>
    </row>
    <row r="516">
      <c r="A516" s="5" t="s">
        <v>472</v>
      </c>
      <c r="B516" s="6" t="str">
        <f t="shared" si="1"/>
        <v>77071</v>
      </c>
      <c r="C516" s="6">
        <v>44362.0</v>
      </c>
      <c r="D516" s="7">
        <v>29.6884082</v>
      </c>
      <c r="E516" s="7">
        <v>-95.5314770999999</v>
      </c>
      <c r="F516" s="8"/>
    </row>
    <row r="517">
      <c r="A517" s="5" t="s">
        <v>473</v>
      </c>
      <c r="B517" s="6" t="str">
        <f t="shared" si="1"/>
        <v>77021</v>
      </c>
      <c r="C517" s="6">
        <v>44361.0</v>
      </c>
      <c r="D517" s="7">
        <v>29.6875444</v>
      </c>
      <c r="E517" s="7">
        <v>-95.3735359</v>
      </c>
      <c r="F517" s="8"/>
    </row>
    <row r="518">
      <c r="A518" s="5" t="s">
        <v>474</v>
      </c>
      <c r="B518" s="6" t="str">
        <f t="shared" si="1"/>
        <v>77011</v>
      </c>
      <c r="C518" s="6">
        <v>44362.0</v>
      </c>
      <c r="D518" s="7">
        <v>29.7367471</v>
      </c>
      <c r="E518" s="7">
        <v>-95.2919812</v>
      </c>
      <c r="F518" s="8"/>
    </row>
    <row r="519">
      <c r="A519" s="5" t="s">
        <v>475</v>
      </c>
      <c r="B519" s="6" t="str">
        <f t="shared" si="1"/>
        <v>77055</v>
      </c>
      <c r="C519" s="6">
        <v>44362.0</v>
      </c>
      <c r="D519" s="7">
        <v>29.8016812999999</v>
      </c>
      <c r="E519" s="7">
        <v>-95.4773101</v>
      </c>
      <c r="F519" s="8"/>
    </row>
    <row r="520">
      <c r="A520" s="5" t="s">
        <v>476</v>
      </c>
      <c r="B520" s="6" t="str">
        <f t="shared" si="1"/>
        <v>77015</v>
      </c>
      <c r="C520" s="6">
        <v>44362.0</v>
      </c>
      <c r="D520" s="7">
        <v>29.7644814</v>
      </c>
      <c r="E520" s="7">
        <v>-95.2122828</v>
      </c>
      <c r="F520" s="8"/>
    </row>
    <row r="521">
      <c r="A521" s="5" t="s">
        <v>391</v>
      </c>
      <c r="B521" s="6" t="str">
        <f t="shared" si="1"/>
        <v>77099</v>
      </c>
      <c r="C521" s="6">
        <v>44362.0</v>
      </c>
      <c r="D521" s="7">
        <v>29.6555866</v>
      </c>
      <c r="E521" s="7">
        <v>-95.5697579</v>
      </c>
      <c r="F521" s="8"/>
    </row>
    <row r="522">
      <c r="A522" s="5" t="s">
        <v>477</v>
      </c>
      <c r="B522" s="6" t="str">
        <f t="shared" si="1"/>
        <v>77033</v>
      </c>
      <c r="C522" s="6">
        <v>44362.0</v>
      </c>
      <c r="D522" s="7">
        <v>29.6571197</v>
      </c>
      <c r="E522" s="7">
        <v>-95.3375981</v>
      </c>
      <c r="F522" s="8"/>
    </row>
    <row r="523">
      <c r="A523" s="5" t="s">
        <v>478</v>
      </c>
      <c r="B523" s="6" t="str">
        <f t="shared" si="1"/>
        <v>77009</v>
      </c>
      <c r="C523" s="6">
        <v>44362.0</v>
      </c>
      <c r="D523" s="7">
        <v>29.7740366</v>
      </c>
      <c r="E523" s="7">
        <v>-95.3572172</v>
      </c>
      <c r="F523" s="8"/>
    </row>
    <row r="524">
      <c r="A524" s="5" t="s">
        <v>297</v>
      </c>
      <c r="B524" s="6" t="str">
        <f t="shared" si="1"/>
        <v>77093</v>
      </c>
      <c r="C524" s="6">
        <v>44362.0</v>
      </c>
      <c r="D524" s="7">
        <v>29.8376759</v>
      </c>
      <c r="E524" s="7">
        <v>-95.3321254</v>
      </c>
      <c r="F524" s="8"/>
    </row>
    <row r="525">
      <c r="A525" s="5" t="s">
        <v>479</v>
      </c>
      <c r="B525" s="6" t="str">
        <f t="shared" si="1"/>
        <v>77051</v>
      </c>
      <c r="C525" s="6">
        <v>44362.0</v>
      </c>
      <c r="D525" s="7">
        <v>29.6603797</v>
      </c>
      <c r="E525" s="7">
        <v>-95.3566036</v>
      </c>
      <c r="F525" s="8"/>
    </row>
    <row r="526">
      <c r="A526" s="5" t="s">
        <v>480</v>
      </c>
      <c r="B526" s="6" t="str">
        <f t="shared" si="1"/>
        <v>77089</v>
      </c>
      <c r="C526" s="6">
        <v>44362.0</v>
      </c>
      <c r="D526" s="7">
        <v>29.5928119</v>
      </c>
      <c r="E526" s="7">
        <v>-95.1967287</v>
      </c>
      <c r="F526" s="8"/>
    </row>
    <row r="527">
      <c r="A527" s="5" t="s">
        <v>481</v>
      </c>
      <c r="B527" s="6" t="str">
        <f t="shared" si="1"/>
        <v>77071</v>
      </c>
      <c r="C527" s="6">
        <v>44363.0</v>
      </c>
      <c r="D527" s="7">
        <v>29.6445851</v>
      </c>
      <c r="E527" s="7">
        <v>-95.5262429</v>
      </c>
      <c r="F527" s="8"/>
    </row>
    <row r="528">
      <c r="A528" s="5" t="s">
        <v>482</v>
      </c>
      <c r="B528" s="6" t="str">
        <f t="shared" si="1"/>
        <v>77021</v>
      </c>
      <c r="C528" s="6">
        <v>44363.0</v>
      </c>
      <c r="D528" s="7">
        <v>29.6890441</v>
      </c>
      <c r="E528" s="7">
        <v>-95.3673551</v>
      </c>
      <c r="F528" s="8"/>
    </row>
    <row r="529">
      <c r="A529" s="5" t="s">
        <v>483</v>
      </c>
      <c r="B529" s="6" t="str">
        <f t="shared" si="1"/>
        <v>77078</v>
      </c>
      <c r="C529" s="6">
        <v>44363.0</v>
      </c>
      <c r="D529" s="7">
        <v>29.8374852</v>
      </c>
      <c r="E529" s="7">
        <v>-95.2477761999999</v>
      </c>
      <c r="F529" s="8"/>
    </row>
    <row r="530">
      <c r="A530" s="5" t="s">
        <v>484</v>
      </c>
      <c r="B530" s="6" t="str">
        <f t="shared" si="1"/>
        <v>77078</v>
      </c>
      <c r="C530" s="6">
        <v>44363.0</v>
      </c>
      <c r="D530" s="7">
        <v>29.8400724999999</v>
      </c>
      <c r="E530" s="7">
        <v>-95.2484698</v>
      </c>
      <c r="F530" s="8"/>
    </row>
    <row r="531">
      <c r="A531" s="5" t="s">
        <v>485</v>
      </c>
      <c r="B531" s="6" t="str">
        <f t="shared" si="1"/>
        <v>77057</v>
      </c>
      <c r="C531" s="6">
        <v>44364.0</v>
      </c>
      <c r="D531" s="7">
        <v>29.7323273</v>
      </c>
      <c r="E531" s="7">
        <v>-95.5009781999999</v>
      </c>
      <c r="F531" s="8"/>
    </row>
    <row r="532">
      <c r="A532" s="5" t="s">
        <v>486</v>
      </c>
      <c r="B532" s="6" t="str">
        <f t="shared" si="1"/>
        <v>77053</v>
      </c>
      <c r="C532" s="6">
        <v>44364.0</v>
      </c>
      <c r="D532" s="7">
        <v>29.5901635</v>
      </c>
      <c r="E532" s="7">
        <v>-95.4556463</v>
      </c>
      <c r="F532" s="8"/>
    </row>
    <row r="533">
      <c r="A533" s="5" t="s">
        <v>195</v>
      </c>
      <c r="B533" s="6" t="str">
        <f t="shared" si="1"/>
        <v>77016</v>
      </c>
      <c r="C533" s="6">
        <v>44364.0</v>
      </c>
      <c r="D533" s="7">
        <v>29.88278</v>
      </c>
      <c r="E533" s="7">
        <v>-95.289772</v>
      </c>
      <c r="F533" s="8"/>
    </row>
    <row r="534">
      <c r="A534" s="5" t="s">
        <v>487</v>
      </c>
      <c r="B534" s="6" t="str">
        <f t="shared" si="1"/>
        <v>77055</v>
      </c>
      <c r="C534" s="6">
        <v>44364.0</v>
      </c>
      <c r="D534" s="7">
        <v>29.7985122</v>
      </c>
      <c r="E534" s="7">
        <v>-95.4993916</v>
      </c>
      <c r="F534" s="8"/>
    </row>
    <row r="535">
      <c r="A535" s="5" t="s">
        <v>488</v>
      </c>
      <c r="B535" s="6" t="str">
        <f t="shared" si="1"/>
        <v>77061</v>
      </c>
      <c r="C535" s="6">
        <v>44364.0</v>
      </c>
      <c r="D535" s="7">
        <v>29.6532777999999</v>
      </c>
      <c r="E535" s="7">
        <v>-95.300426</v>
      </c>
      <c r="F535" s="8"/>
    </row>
    <row r="536">
      <c r="A536" s="5" t="s">
        <v>489</v>
      </c>
      <c r="B536" s="6" t="str">
        <f t="shared" si="1"/>
        <v>77015</v>
      </c>
      <c r="C536" s="6">
        <v>44364.0</v>
      </c>
      <c r="D536" s="7">
        <v>29.7601881</v>
      </c>
      <c r="E536" s="7">
        <v>-95.2008342</v>
      </c>
      <c r="F536" s="8"/>
    </row>
    <row r="537">
      <c r="A537" s="5" t="s">
        <v>490</v>
      </c>
      <c r="B537" s="6" t="str">
        <f t="shared" si="1"/>
        <v>77004</v>
      </c>
      <c r="C537" s="6">
        <v>44364.0</v>
      </c>
      <c r="D537" s="7">
        <v>29.7199655</v>
      </c>
      <c r="E537" s="7">
        <v>-95.3803571</v>
      </c>
      <c r="F537" s="8"/>
    </row>
    <row r="538">
      <c r="A538" s="5" t="s">
        <v>491</v>
      </c>
      <c r="B538" s="6" t="str">
        <f t="shared" si="1"/>
        <v>77016</v>
      </c>
      <c r="C538" s="6">
        <v>44365.0</v>
      </c>
      <c r="D538" s="7">
        <v>29.8342795</v>
      </c>
      <c r="E538" s="7">
        <v>-95.3225641</v>
      </c>
      <c r="F538" s="8"/>
    </row>
    <row r="539">
      <c r="A539" s="5" t="s">
        <v>492</v>
      </c>
      <c r="B539" s="6" t="str">
        <f t="shared" si="1"/>
        <v>77004</v>
      </c>
      <c r="C539" s="6">
        <v>44366.0</v>
      </c>
      <c r="D539" s="7">
        <v>29.736122</v>
      </c>
      <c r="E539" s="7">
        <v>-95.3554041</v>
      </c>
      <c r="F539" s="8"/>
    </row>
    <row r="540">
      <c r="A540" s="5" t="s">
        <v>149</v>
      </c>
      <c r="B540" s="6" t="str">
        <f t="shared" si="1"/>
        <v>77056</v>
      </c>
      <c r="C540" s="6">
        <v>44366.0</v>
      </c>
      <c r="D540" s="7">
        <v>29.7383978</v>
      </c>
      <c r="E540" s="7">
        <v>-95.4673782</v>
      </c>
      <c r="F540" s="8"/>
    </row>
    <row r="541">
      <c r="A541" s="5" t="s">
        <v>493</v>
      </c>
      <c r="B541" s="6" t="str">
        <f t="shared" si="1"/>
        <v>77023</v>
      </c>
      <c r="C541" s="6">
        <v>44368.0</v>
      </c>
      <c r="D541" s="7">
        <v>29.7221212</v>
      </c>
      <c r="E541" s="7">
        <v>-95.2921978999999</v>
      </c>
      <c r="F541" s="8"/>
    </row>
    <row r="542">
      <c r="A542" s="5" t="s">
        <v>494</v>
      </c>
      <c r="B542" s="6" t="str">
        <f t="shared" si="1"/>
        <v>77021</v>
      </c>
      <c r="C542" s="6">
        <v>44366.0</v>
      </c>
      <c r="D542" s="7">
        <v>29.7023248</v>
      </c>
      <c r="E542" s="7">
        <v>-95.3731469999999</v>
      </c>
      <c r="F542" s="8"/>
    </row>
    <row r="543">
      <c r="A543" s="5" t="s">
        <v>495</v>
      </c>
      <c r="B543" s="6" t="str">
        <f t="shared" si="1"/>
        <v>77087</v>
      </c>
      <c r="C543" s="6">
        <v>44368.0</v>
      </c>
      <c r="D543" s="7">
        <v>29.6953243</v>
      </c>
      <c r="E543" s="7">
        <v>-95.3144368999999</v>
      </c>
      <c r="F543" s="8"/>
    </row>
    <row r="544">
      <c r="A544" s="5" t="s">
        <v>496</v>
      </c>
      <c r="B544" s="6" t="str">
        <f t="shared" si="1"/>
        <v>77033</v>
      </c>
      <c r="C544" s="6">
        <v>44368.0</v>
      </c>
      <c r="D544" s="7">
        <v>29.6638091</v>
      </c>
      <c r="E544" s="7">
        <v>-95.3305728</v>
      </c>
      <c r="F544" s="8"/>
    </row>
    <row r="545">
      <c r="A545" s="5" t="s">
        <v>497</v>
      </c>
      <c r="B545" s="6" t="str">
        <f t="shared" si="1"/>
        <v>77051</v>
      </c>
      <c r="C545" s="6">
        <v>44368.0</v>
      </c>
      <c r="D545" s="7">
        <v>29.6524971</v>
      </c>
      <c r="E545" s="7">
        <v>-95.3783126</v>
      </c>
      <c r="F545" s="8"/>
    </row>
    <row r="546">
      <c r="A546" s="5" t="s">
        <v>498</v>
      </c>
      <c r="B546" s="6" t="str">
        <f t="shared" si="1"/>
        <v>77018</v>
      </c>
      <c r="C546" s="6">
        <v>44368.0</v>
      </c>
      <c r="D546" s="7">
        <v>29.8334221</v>
      </c>
      <c r="E546" s="7">
        <v>-95.4102973999999</v>
      </c>
      <c r="F546" s="8"/>
    </row>
    <row r="547">
      <c r="A547" s="5" t="s">
        <v>499</v>
      </c>
      <c r="B547" s="6" t="str">
        <f t="shared" si="1"/>
        <v>77012</v>
      </c>
      <c r="C547" s="6">
        <v>44368.0</v>
      </c>
      <c r="D547" s="7">
        <v>29.7026296</v>
      </c>
      <c r="E547" s="7">
        <v>-95.2803519</v>
      </c>
      <c r="F547" s="8"/>
    </row>
    <row r="548">
      <c r="A548" s="5" t="s">
        <v>441</v>
      </c>
      <c r="B548" s="6" t="str">
        <f t="shared" si="1"/>
        <v>77004</v>
      </c>
      <c r="C548" s="6">
        <v>44369.0</v>
      </c>
      <c r="D548" s="7">
        <v>29.7216208</v>
      </c>
      <c r="E548" s="7">
        <v>-95.3547749999999</v>
      </c>
      <c r="F548" s="8"/>
    </row>
    <row r="549">
      <c r="A549" s="5" t="s">
        <v>500</v>
      </c>
      <c r="B549" s="6" t="str">
        <f t="shared" si="1"/>
        <v>77011</v>
      </c>
      <c r="C549" s="6">
        <v>44369.0</v>
      </c>
      <c r="D549" s="7">
        <v>29.7507984</v>
      </c>
      <c r="E549" s="7">
        <v>-95.3205231</v>
      </c>
      <c r="F549" s="8"/>
    </row>
    <row r="550">
      <c r="A550" s="5" t="s">
        <v>501</v>
      </c>
      <c r="B550" s="6" t="str">
        <f t="shared" si="1"/>
        <v>77080</v>
      </c>
      <c r="C550" s="6">
        <v>44369.0</v>
      </c>
      <c r="D550" s="7">
        <v>29.8127934</v>
      </c>
      <c r="E550" s="7">
        <v>-95.515866</v>
      </c>
      <c r="F550" s="8"/>
    </row>
    <row r="551">
      <c r="A551" s="5" t="s">
        <v>502</v>
      </c>
      <c r="B551" s="6" t="str">
        <f t="shared" si="1"/>
        <v>77035</v>
      </c>
      <c r="C551" s="6">
        <v>44369.0</v>
      </c>
      <c r="D551" s="7">
        <v>29.6496808</v>
      </c>
      <c r="E551" s="7">
        <v>-95.4958011</v>
      </c>
      <c r="F551" s="8"/>
    </row>
    <row r="552">
      <c r="A552" s="5" t="s">
        <v>455</v>
      </c>
      <c r="B552" s="6" t="str">
        <f t="shared" si="1"/>
        <v>77008</v>
      </c>
      <c r="C552" s="6">
        <v>44369.0</v>
      </c>
      <c r="D552" s="7">
        <v>29.7951696</v>
      </c>
      <c r="E552" s="7">
        <v>-95.3881884</v>
      </c>
      <c r="F552" s="8"/>
    </row>
    <row r="553">
      <c r="A553" s="5" t="s">
        <v>306</v>
      </c>
      <c r="B553" s="6" t="str">
        <f t="shared" si="1"/>
        <v>77022</v>
      </c>
      <c r="C553" s="6">
        <v>44369.0</v>
      </c>
      <c r="D553" s="7">
        <v>29.8158831</v>
      </c>
      <c r="E553" s="7">
        <v>-95.3549281999999</v>
      </c>
      <c r="F553" s="8"/>
    </row>
    <row r="554">
      <c r="A554" s="5" t="s">
        <v>503</v>
      </c>
      <c r="B554" s="6" t="str">
        <f t="shared" si="1"/>
        <v>77037</v>
      </c>
      <c r="C554" s="6">
        <v>44369.0</v>
      </c>
      <c r="D554" s="7">
        <v>29.8886911</v>
      </c>
      <c r="E554" s="7">
        <v>-95.411082</v>
      </c>
      <c r="F554" s="8"/>
    </row>
    <row r="555">
      <c r="A555" s="5" t="s">
        <v>504</v>
      </c>
      <c r="B555" s="6" t="str">
        <f t="shared" si="1"/>
        <v>77026</v>
      </c>
      <c r="C555" s="6">
        <v>44369.0</v>
      </c>
      <c r="D555" s="7">
        <v>29.8051092999999</v>
      </c>
      <c r="E555" s="7">
        <v>-95.3113377</v>
      </c>
      <c r="F555" s="8"/>
    </row>
    <row r="556">
      <c r="A556" s="5" t="s">
        <v>505</v>
      </c>
      <c r="B556" s="6" t="str">
        <f t="shared" si="1"/>
        <v>77021</v>
      </c>
      <c r="C556" s="6">
        <v>44369.0</v>
      </c>
      <c r="D556" s="7">
        <v>29.6919429</v>
      </c>
      <c r="E556" s="7">
        <v>-95.3358399999999</v>
      </c>
      <c r="F556" s="8"/>
    </row>
    <row r="557">
      <c r="A557" s="5" t="s">
        <v>506</v>
      </c>
      <c r="B557" s="6" t="str">
        <f t="shared" si="1"/>
        <v>77016</v>
      </c>
      <c r="C557" s="6">
        <v>44370.0</v>
      </c>
      <c r="D557" s="7">
        <v>29.8619775</v>
      </c>
      <c r="E557" s="7">
        <v>-95.2926708</v>
      </c>
      <c r="F557" s="8"/>
    </row>
    <row r="558">
      <c r="A558" s="5" t="s">
        <v>507</v>
      </c>
      <c r="B558" s="6" t="str">
        <f t="shared" si="1"/>
        <v>77051</v>
      </c>
      <c r="C558" s="6">
        <v>44370.0</v>
      </c>
      <c r="D558" s="7">
        <v>29.6376539</v>
      </c>
      <c r="E558" s="7">
        <v>-95.3794178999999</v>
      </c>
      <c r="F558" s="8"/>
    </row>
    <row r="559">
      <c r="A559" s="5" t="s">
        <v>64</v>
      </c>
      <c r="B559" s="6" t="str">
        <f t="shared" si="1"/>
        <v>77029</v>
      </c>
      <c r="C559" s="6">
        <v>44370.0</v>
      </c>
      <c r="D559" s="7">
        <v>29.7672414999999</v>
      </c>
      <c r="E559" s="7">
        <v>-95.2691280999999</v>
      </c>
      <c r="F559" s="8"/>
    </row>
    <row r="560">
      <c r="A560" s="5" t="s">
        <v>508</v>
      </c>
      <c r="B560" s="6" t="str">
        <f t="shared" si="1"/>
        <v>77489</v>
      </c>
      <c r="C560" s="6">
        <v>44370.0</v>
      </c>
      <c r="D560" s="7">
        <v>29.6134315</v>
      </c>
      <c r="E560" s="7">
        <v>-95.4990638</v>
      </c>
      <c r="F560" s="8"/>
    </row>
    <row r="561">
      <c r="A561" s="5" t="s">
        <v>509</v>
      </c>
      <c r="B561" s="6" t="str">
        <f t="shared" si="1"/>
        <v>77051</v>
      </c>
      <c r="C561" s="6">
        <v>44371.0</v>
      </c>
      <c r="D561" s="7">
        <v>29.6740005</v>
      </c>
      <c r="E561" s="7">
        <v>-95.3644116999999</v>
      </c>
      <c r="F561" s="8"/>
    </row>
    <row r="562">
      <c r="A562" s="5" t="s">
        <v>141</v>
      </c>
      <c r="B562" s="6" t="str">
        <f t="shared" si="1"/>
        <v>77489</v>
      </c>
      <c r="C562" s="6">
        <v>44371.0</v>
      </c>
      <c r="D562" s="7">
        <v>29.5897789</v>
      </c>
      <c r="E562" s="7">
        <v>-95.513161</v>
      </c>
      <c r="F562" s="8"/>
    </row>
    <row r="563">
      <c r="A563" s="5" t="s">
        <v>510</v>
      </c>
      <c r="B563" s="6" t="str">
        <f t="shared" si="1"/>
        <v>77028</v>
      </c>
      <c r="C563" s="6">
        <v>44371.0</v>
      </c>
      <c r="D563" s="7">
        <v>29.8125258</v>
      </c>
      <c r="E563" s="7">
        <v>-95.284747</v>
      </c>
      <c r="F563" s="8"/>
    </row>
    <row r="564">
      <c r="A564" s="5" t="s">
        <v>511</v>
      </c>
      <c r="B564" s="6" t="str">
        <f t="shared" si="1"/>
        <v>77013</v>
      </c>
      <c r="C564" s="6">
        <v>44371.0</v>
      </c>
      <c r="D564" s="7">
        <v>29.778048</v>
      </c>
      <c r="E564" s="7">
        <v>-95.219616</v>
      </c>
      <c r="F564" s="8"/>
    </row>
    <row r="565">
      <c r="A565" s="5" t="s">
        <v>512</v>
      </c>
      <c r="B565" s="6" t="str">
        <f t="shared" si="1"/>
        <v>77013</v>
      </c>
      <c r="C565" s="6">
        <v>44371.0</v>
      </c>
      <c r="D565" s="7">
        <v>29.7847425</v>
      </c>
      <c r="E565" s="7">
        <v>-95.2280337999999</v>
      </c>
      <c r="F565" s="8"/>
    </row>
    <row r="566">
      <c r="A566" s="5" t="s">
        <v>513</v>
      </c>
      <c r="B566" s="6" t="str">
        <f t="shared" si="1"/>
        <v>77063</v>
      </c>
      <c r="C566" s="6">
        <v>44371.0</v>
      </c>
      <c r="D566" s="7">
        <v>29.7217337</v>
      </c>
      <c r="E566" s="7">
        <v>-95.5396227999999</v>
      </c>
      <c r="F566" s="8"/>
    </row>
    <row r="567">
      <c r="A567" s="5" t="s">
        <v>514</v>
      </c>
      <c r="B567" s="6" t="str">
        <f t="shared" si="1"/>
        <v>77022</v>
      </c>
      <c r="C567" s="6">
        <v>44371.0</v>
      </c>
      <c r="D567" s="7">
        <v>29.8150086</v>
      </c>
      <c r="E567" s="7">
        <v>-95.3600824999999</v>
      </c>
      <c r="F567" s="8"/>
    </row>
    <row r="568">
      <c r="A568" s="5" t="s">
        <v>515</v>
      </c>
      <c r="B568" s="6" t="str">
        <f t="shared" si="1"/>
        <v>77078</v>
      </c>
      <c r="C568" s="6">
        <v>44371.0</v>
      </c>
      <c r="D568" s="7">
        <v>29.852631</v>
      </c>
      <c r="E568" s="7">
        <v>-95.2665256</v>
      </c>
      <c r="F568" s="8"/>
    </row>
    <row r="569">
      <c r="A569" s="5" t="s">
        <v>516</v>
      </c>
      <c r="B569" s="6" t="str">
        <f t="shared" si="1"/>
        <v>77028</v>
      </c>
      <c r="C569" s="6">
        <v>44372.0</v>
      </c>
      <c r="D569" s="7">
        <v>29.829448</v>
      </c>
      <c r="E569" s="7">
        <v>-95.3057785</v>
      </c>
      <c r="F569" s="8"/>
    </row>
    <row r="570">
      <c r="A570" s="5" t="s">
        <v>517</v>
      </c>
      <c r="B570" s="6" t="str">
        <f t="shared" si="1"/>
        <v>77019</v>
      </c>
      <c r="C570" s="6">
        <v>44372.0</v>
      </c>
      <c r="D570" s="7">
        <v>29.7432200999999</v>
      </c>
      <c r="E570" s="7">
        <v>-95.4031991999999</v>
      </c>
      <c r="F570" s="8"/>
    </row>
    <row r="571">
      <c r="A571" s="5" t="s">
        <v>518</v>
      </c>
      <c r="B571" s="6" t="str">
        <f t="shared" si="1"/>
        <v>77099</v>
      </c>
      <c r="C571" s="6">
        <v>44372.0</v>
      </c>
      <c r="D571" s="7">
        <v>29.6555792</v>
      </c>
      <c r="E571" s="7">
        <v>-95.5696656</v>
      </c>
      <c r="F571" s="8"/>
    </row>
    <row r="572">
      <c r="A572" s="5" t="s">
        <v>519</v>
      </c>
      <c r="B572" s="6" t="str">
        <f t="shared" si="1"/>
        <v>77075</v>
      </c>
      <c r="C572" s="6">
        <v>44373.0</v>
      </c>
      <c r="D572" s="7">
        <v>29.6197575</v>
      </c>
      <c r="E572" s="7">
        <v>-95.2292164999999</v>
      </c>
      <c r="F572" s="8"/>
    </row>
    <row r="573">
      <c r="A573" s="5" t="s">
        <v>520</v>
      </c>
      <c r="B573" s="6" t="str">
        <f t="shared" si="1"/>
        <v>77098</v>
      </c>
      <c r="C573" s="6">
        <v>44373.0</v>
      </c>
      <c r="D573" s="7">
        <v>29.7388986</v>
      </c>
      <c r="E573" s="7">
        <v>-95.4161482</v>
      </c>
      <c r="F573" s="8"/>
    </row>
    <row r="574">
      <c r="A574" s="5" t="s">
        <v>521</v>
      </c>
      <c r="B574" s="6" t="str">
        <f t="shared" si="1"/>
        <v>77009</v>
      </c>
      <c r="C574" s="6">
        <v>44373.0</v>
      </c>
      <c r="D574" s="7">
        <v>29.7926423</v>
      </c>
      <c r="E574" s="7">
        <v>-95.3710346</v>
      </c>
      <c r="F574" s="8"/>
    </row>
    <row r="575">
      <c r="A575" s="5" t="s">
        <v>522</v>
      </c>
      <c r="B575" s="6" t="str">
        <f t="shared" si="1"/>
        <v>77057</v>
      </c>
      <c r="C575" s="6">
        <v>44375.0</v>
      </c>
      <c r="D575" s="7">
        <v>29.7320428</v>
      </c>
      <c r="E575" s="7">
        <v>-95.4846927999999</v>
      </c>
      <c r="F575" s="8"/>
    </row>
    <row r="576">
      <c r="A576" s="5" t="s">
        <v>195</v>
      </c>
      <c r="B576" s="6" t="str">
        <f t="shared" si="1"/>
        <v>77016</v>
      </c>
      <c r="C576" s="6">
        <v>44375.0</v>
      </c>
      <c r="D576" s="7">
        <v>29.88278</v>
      </c>
      <c r="E576" s="7">
        <v>-95.289772</v>
      </c>
      <c r="F576" s="8"/>
    </row>
    <row r="577">
      <c r="A577" s="5" t="s">
        <v>523</v>
      </c>
      <c r="B577" s="6" t="str">
        <f t="shared" si="1"/>
        <v>77081</v>
      </c>
      <c r="C577" s="6">
        <v>44376.0</v>
      </c>
      <c r="D577" s="7">
        <v>29.7160176</v>
      </c>
      <c r="E577" s="7">
        <v>-95.4705623</v>
      </c>
      <c r="F577" s="8"/>
    </row>
    <row r="578">
      <c r="A578" s="5" t="s">
        <v>524</v>
      </c>
      <c r="B578" s="6" t="str">
        <f t="shared" si="1"/>
        <v>77012</v>
      </c>
      <c r="C578" s="6">
        <v>44376.0</v>
      </c>
      <c r="D578" s="7">
        <v>29.7321204</v>
      </c>
      <c r="E578" s="7">
        <v>-95.2835937</v>
      </c>
      <c r="F578" s="8"/>
    </row>
    <row r="579">
      <c r="A579" s="5" t="s">
        <v>525</v>
      </c>
      <c r="B579" s="6" t="str">
        <f t="shared" si="1"/>
        <v>77078</v>
      </c>
      <c r="C579" s="6">
        <v>44376.0</v>
      </c>
      <c r="D579" s="7">
        <v>29.8438026</v>
      </c>
      <c r="E579" s="7">
        <v>-95.2535731999999</v>
      </c>
      <c r="F579" s="8"/>
    </row>
    <row r="580">
      <c r="A580" s="5" t="s">
        <v>526</v>
      </c>
      <c r="B580" s="6" t="str">
        <f t="shared" si="1"/>
        <v>77023</v>
      </c>
      <c r="C580" s="6">
        <v>44376.0</v>
      </c>
      <c r="D580" s="7">
        <v>29.7436939999999</v>
      </c>
      <c r="E580" s="7">
        <v>-95.3356800999999</v>
      </c>
      <c r="F580" s="8"/>
    </row>
    <row r="581">
      <c r="A581" s="5" t="s">
        <v>527</v>
      </c>
      <c r="B581" s="6" t="str">
        <f t="shared" si="1"/>
        <v>77028</v>
      </c>
      <c r="C581" s="6">
        <v>44377.0</v>
      </c>
      <c r="D581" s="7">
        <v>29.8214128</v>
      </c>
      <c r="E581" s="7">
        <v>-95.2824136999999</v>
      </c>
      <c r="F581" s="8"/>
    </row>
    <row r="582">
      <c r="A582" s="5" t="s">
        <v>528</v>
      </c>
      <c r="B582" s="6" t="str">
        <f t="shared" si="1"/>
        <v>77078</v>
      </c>
      <c r="C582" s="6">
        <v>44377.0</v>
      </c>
      <c r="D582" s="7">
        <v>29.8433376</v>
      </c>
      <c r="E582" s="7">
        <v>-95.2559362</v>
      </c>
      <c r="F582" s="8"/>
    </row>
    <row r="583">
      <c r="A583" s="5" t="s">
        <v>529</v>
      </c>
      <c r="B583" s="6" t="str">
        <f t="shared" si="1"/>
        <v>77078</v>
      </c>
      <c r="C583" s="6">
        <v>44377.0</v>
      </c>
      <c r="D583" s="7">
        <v>29.8596031</v>
      </c>
      <c r="E583" s="7">
        <v>-95.2624953</v>
      </c>
      <c r="F583" s="8"/>
    </row>
    <row r="584">
      <c r="A584" s="5" t="s">
        <v>530</v>
      </c>
      <c r="B584" s="6" t="str">
        <f t="shared" si="1"/>
        <v>77017</v>
      </c>
      <c r="C584" s="6">
        <v>44377.0</v>
      </c>
      <c r="D584" s="7">
        <v>29.6719365</v>
      </c>
      <c r="E584" s="7">
        <v>-95.2631514999999</v>
      </c>
      <c r="F584" s="8"/>
    </row>
    <row r="585">
      <c r="A585" s="5" t="s">
        <v>531</v>
      </c>
      <c r="B585" s="6" t="str">
        <f t="shared" si="1"/>
        <v>77013</v>
      </c>
      <c r="C585" s="6">
        <v>44377.0</v>
      </c>
      <c r="D585" s="7">
        <v>29.7830504</v>
      </c>
      <c r="E585" s="7">
        <v>-95.2264403</v>
      </c>
      <c r="F585" s="8"/>
    </row>
    <row r="586">
      <c r="A586" s="9" t="s">
        <v>532</v>
      </c>
      <c r="B586" s="6" t="str">
        <f t="shared" si="1"/>
        <v>77022</v>
      </c>
      <c r="C586" s="10">
        <v>44378.0</v>
      </c>
      <c r="D586" s="11">
        <v>29.8379766</v>
      </c>
      <c r="E586" s="11">
        <v>-95.3992112</v>
      </c>
      <c r="F586" s="8"/>
    </row>
    <row r="587">
      <c r="A587" s="9" t="s">
        <v>533</v>
      </c>
      <c r="B587" s="6" t="str">
        <f t="shared" si="1"/>
        <v>77004</v>
      </c>
      <c r="C587" s="10">
        <v>44378.0</v>
      </c>
      <c r="D587" s="11">
        <v>29.7168106</v>
      </c>
      <c r="E587" s="11">
        <v>-95.3581837</v>
      </c>
      <c r="F587" s="8"/>
    </row>
    <row r="588">
      <c r="A588" s="9" t="s">
        <v>534</v>
      </c>
      <c r="B588" s="6" t="str">
        <f t="shared" si="1"/>
        <v>77087</v>
      </c>
      <c r="C588" s="10">
        <v>44378.0</v>
      </c>
      <c r="D588" s="11">
        <v>29.6929445</v>
      </c>
      <c r="E588" s="11">
        <v>-95.297203</v>
      </c>
      <c r="F588" s="8"/>
    </row>
    <row r="589">
      <c r="A589" s="9" t="s">
        <v>535</v>
      </c>
      <c r="B589" s="6" t="str">
        <f t="shared" si="1"/>
        <v>77489</v>
      </c>
      <c r="C589" s="10">
        <v>44378.0</v>
      </c>
      <c r="D589" s="11">
        <v>29.5879691</v>
      </c>
      <c r="E589" s="11">
        <v>-95.5183059</v>
      </c>
      <c r="F589" s="8"/>
    </row>
    <row r="590">
      <c r="A590" s="9" t="s">
        <v>536</v>
      </c>
      <c r="B590" s="6" t="str">
        <f t="shared" si="1"/>
        <v>77072</v>
      </c>
      <c r="C590" s="10">
        <v>44378.0</v>
      </c>
      <c r="D590" s="11">
        <v>29.7093128</v>
      </c>
      <c r="E590" s="11">
        <v>-95.6115643</v>
      </c>
      <c r="F590" s="8"/>
    </row>
    <row r="591">
      <c r="A591" s="9" t="s">
        <v>537</v>
      </c>
      <c r="B591" s="6" t="str">
        <f t="shared" si="1"/>
        <v>77053</v>
      </c>
      <c r="C591" s="10">
        <v>44379.0</v>
      </c>
      <c r="D591" s="11">
        <v>29.5839578</v>
      </c>
      <c r="E591" s="11">
        <v>-95.4753645</v>
      </c>
      <c r="F591" s="8"/>
    </row>
    <row r="592">
      <c r="A592" s="9" t="s">
        <v>538</v>
      </c>
      <c r="B592" s="6" t="str">
        <f t="shared" si="1"/>
        <v>77028</v>
      </c>
      <c r="C592" s="10">
        <v>44379.0</v>
      </c>
      <c r="D592" s="11">
        <v>29.8449652</v>
      </c>
      <c r="E592" s="11">
        <v>-95.2671582</v>
      </c>
      <c r="F592" s="8"/>
    </row>
    <row r="593">
      <c r="A593" s="9" t="s">
        <v>539</v>
      </c>
      <c r="B593" s="6" t="str">
        <f t="shared" si="1"/>
        <v>77088</v>
      </c>
      <c r="C593" s="10">
        <v>44379.0</v>
      </c>
      <c r="D593" s="11">
        <v>29.8866069</v>
      </c>
      <c r="E593" s="11">
        <v>-95.4910331999999</v>
      </c>
      <c r="F593" s="8"/>
    </row>
    <row r="594">
      <c r="A594" s="9" t="s">
        <v>540</v>
      </c>
      <c r="B594" s="6" t="str">
        <f t="shared" si="1"/>
        <v>77051</v>
      </c>
      <c r="C594" s="10">
        <v>44379.0</v>
      </c>
      <c r="D594" s="11">
        <v>29.6440651</v>
      </c>
      <c r="E594" s="11">
        <v>-95.3767077</v>
      </c>
      <c r="F594" s="8"/>
    </row>
    <row r="595">
      <c r="A595" s="9" t="s">
        <v>541</v>
      </c>
      <c r="B595" s="6" t="str">
        <f t="shared" si="1"/>
        <v>77078</v>
      </c>
      <c r="C595" s="10">
        <v>44379.0</v>
      </c>
      <c r="D595" s="11">
        <v>29.844154</v>
      </c>
      <c r="E595" s="11">
        <v>-95.2523119999999</v>
      </c>
      <c r="F595" s="8"/>
    </row>
    <row r="596">
      <c r="A596" s="9" t="s">
        <v>542</v>
      </c>
      <c r="B596" s="6" t="str">
        <f t="shared" si="1"/>
        <v>77013</v>
      </c>
      <c r="C596" s="10">
        <v>44379.0</v>
      </c>
      <c r="D596" s="11">
        <v>29.7816029</v>
      </c>
      <c r="E596" s="11">
        <v>-95.2241595</v>
      </c>
      <c r="F596" s="8"/>
    </row>
    <row r="597">
      <c r="A597" s="9" t="s">
        <v>543</v>
      </c>
      <c r="B597" s="6" t="str">
        <f t="shared" si="1"/>
        <v>77036</v>
      </c>
      <c r="C597" s="10">
        <v>44379.0</v>
      </c>
      <c r="D597" s="11">
        <v>29.6729716</v>
      </c>
      <c r="E597" s="11">
        <v>-95.5576766</v>
      </c>
      <c r="F597" s="8"/>
    </row>
    <row r="598">
      <c r="A598" s="9" t="s">
        <v>544</v>
      </c>
      <c r="B598" s="6" t="str">
        <f t="shared" si="1"/>
        <v>77489</v>
      </c>
      <c r="C598" s="10">
        <v>44380.0</v>
      </c>
      <c r="D598" s="11">
        <v>29.5921679999999</v>
      </c>
      <c r="E598" s="11">
        <v>-95.4861873999999</v>
      </c>
      <c r="F598" s="8"/>
    </row>
    <row r="599">
      <c r="A599" s="9" t="s">
        <v>545</v>
      </c>
      <c r="B599" s="6" t="str">
        <f t="shared" si="1"/>
        <v>77055</v>
      </c>
      <c r="C599" s="10">
        <v>44380.0</v>
      </c>
      <c r="D599" s="11">
        <v>29.8057124</v>
      </c>
      <c r="E599" s="11">
        <v>-95.4908809</v>
      </c>
      <c r="F599" s="8"/>
    </row>
    <row r="600">
      <c r="A600" s="9" t="s">
        <v>546</v>
      </c>
      <c r="B600" s="6" t="str">
        <f t="shared" si="1"/>
        <v>77045</v>
      </c>
      <c r="C600" s="10">
        <v>44380.0</v>
      </c>
      <c r="D600" s="11">
        <v>29.6227526</v>
      </c>
      <c r="E600" s="11">
        <v>-95.4550331</v>
      </c>
      <c r="F600" s="8"/>
    </row>
    <row r="601">
      <c r="A601" s="9" t="s">
        <v>547</v>
      </c>
      <c r="B601" s="6" t="str">
        <f t="shared" si="1"/>
        <v>77021</v>
      </c>
      <c r="C601" s="10">
        <v>44381.0</v>
      </c>
      <c r="D601" s="11">
        <v>29.6905431</v>
      </c>
      <c r="E601" s="11">
        <v>-95.3617044</v>
      </c>
      <c r="F601" s="8"/>
    </row>
    <row r="602">
      <c r="A602" s="9" t="s">
        <v>548</v>
      </c>
      <c r="B602" s="6" t="str">
        <f t="shared" si="1"/>
        <v>77013</v>
      </c>
      <c r="C602" s="10">
        <v>44381.0</v>
      </c>
      <c r="D602" s="11">
        <v>29.783054</v>
      </c>
      <c r="E602" s="11">
        <v>-95.2264424</v>
      </c>
      <c r="F602" s="8"/>
    </row>
    <row r="603">
      <c r="A603" s="9" t="s">
        <v>549</v>
      </c>
      <c r="B603" s="6" t="str">
        <f t="shared" si="1"/>
        <v>77026</v>
      </c>
      <c r="C603" s="10">
        <v>44381.0</v>
      </c>
      <c r="D603" s="11">
        <v>29.7840914</v>
      </c>
      <c r="E603" s="11">
        <v>-95.3336314</v>
      </c>
      <c r="F603" s="8"/>
    </row>
    <row r="604">
      <c r="A604" s="9" t="s">
        <v>550</v>
      </c>
      <c r="B604" s="6" t="str">
        <f t="shared" si="1"/>
        <v>77093</v>
      </c>
      <c r="C604" s="10">
        <v>44382.0</v>
      </c>
      <c r="D604" s="11">
        <v>29.8497502</v>
      </c>
      <c r="E604" s="11">
        <v>-95.3590566</v>
      </c>
      <c r="F604" s="8"/>
    </row>
    <row r="605">
      <c r="A605" s="9" t="s">
        <v>551</v>
      </c>
      <c r="B605" s="6" t="str">
        <f t="shared" si="1"/>
        <v>77006</v>
      </c>
      <c r="C605" s="10">
        <v>44382.0</v>
      </c>
      <c r="D605" s="11">
        <v>29.7406124</v>
      </c>
      <c r="E605" s="11">
        <v>-95.3965565</v>
      </c>
      <c r="F605" s="8"/>
    </row>
    <row r="606">
      <c r="A606" s="9" t="s">
        <v>552</v>
      </c>
      <c r="B606" s="6" t="str">
        <f t="shared" si="1"/>
        <v>77015</v>
      </c>
      <c r="C606" s="10">
        <v>44383.0</v>
      </c>
      <c r="D606" s="11">
        <v>29.7735689999999</v>
      </c>
      <c r="E606" s="11">
        <v>-95.2036789</v>
      </c>
      <c r="F606" s="8"/>
    </row>
    <row r="607">
      <c r="A607" s="9" t="s">
        <v>553</v>
      </c>
      <c r="B607" s="6" t="str">
        <f t="shared" si="1"/>
        <v>77003</v>
      </c>
      <c r="C607" s="10">
        <v>44383.0</v>
      </c>
      <c r="D607" s="11">
        <v>29.7537693</v>
      </c>
      <c r="E607" s="11">
        <v>-95.3355059</v>
      </c>
      <c r="F607" s="8"/>
    </row>
    <row r="608">
      <c r="A608" s="9" t="s">
        <v>554</v>
      </c>
      <c r="B608" s="6" t="str">
        <f t="shared" si="1"/>
        <v>77099</v>
      </c>
      <c r="C608" s="10">
        <v>44383.0</v>
      </c>
      <c r="D608" s="11">
        <v>29.6719606</v>
      </c>
      <c r="E608" s="11">
        <v>-95.5910844</v>
      </c>
      <c r="F608" s="8"/>
    </row>
    <row r="609">
      <c r="A609" s="9" t="s">
        <v>555</v>
      </c>
      <c r="B609" s="6" t="str">
        <f t="shared" si="1"/>
        <v>77016</v>
      </c>
      <c r="C609" s="10">
        <v>44383.0</v>
      </c>
      <c r="D609" s="11">
        <v>29.8435928</v>
      </c>
      <c r="E609" s="11">
        <v>-95.3054722</v>
      </c>
      <c r="F609" s="8"/>
    </row>
    <row r="610">
      <c r="A610" s="9" t="s">
        <v>556</v>
      </c>
      <c r="B610" s="6" t="str">
        <f t="shared" si="1"/>
        <v>77026</v>
      </c>
      <c r="C610" s="10">
        <v>44384.0</v>
      </c>
      <c r="D610" s="11">
        <v>29.7913109</v>
      </c>
      <c r="E610" s="11">
        <v>-95.3370284</v>
      </c>
      <c r="F610" s="8"/>
    </row>
    <row r="611">
      <c r="A611" s="9" t="s">
        <v>557</v>
      </c>
      <c r="B611" s="6" t="str">
        <f t="shared" si="1"/>
        <v>77057</v>
      </c>
      <c r="C611" s="10">
        <v>44384.0</v>
      </c>
      <c r="D611" s="11">
        <v>29.7483</v>
      </c>
      <c r="E611" s="11">
        <v>-95.4809760999999</v>
      </c>
      <c r="F611" s="8"/>
    </row>
    <row r="612">
      <c r="A612" s="9" t="s">
        <v>558</v>
      </c>
      <c r="B612" s="6" t="str">
        <f t="shared" si="1"/>
        <v>77033</v>
      </c>
      <c r="C612" s="10">
        <v>44384.0</v>
      </c>
      <c r="D612" s="11">
        <v>29.6462083</v>
      </c>
      <c r="E612" s="11">
        <v>-95.3350602</v>
      </c>
      <c r="F612" s="8"/>
    </row>
    <row r="613">
      <c r="A613" s="9" t="s">
        <v>559</v>
      </c>
      <c r="B613" s="6" t="str">
        <f t="shared" si="1"/>
        <v>77009</v>
      </c>
      <c r="C613" s="10">
        <v>44384.0</v>
      </c>
      <c r="D613" s="11">
        <v>29.8130733</v>
      </c>
      <c r="E613" s="11">
        <v>-95.3568384</v>
      </c>
      <c r="F613" s="8"/>
    </row>
    <row r="614">
      <c r="A614" s="9" t="s">
        <v>560</v>
      </c>
      <c r="B614" s="6" t="str">
        <f t="shared" si="1"/>
        <v>77057</v>
      </c>
      <c r="C614" s="10">
        <v>44384.0</v>
      </c>
      <c r="D614" s="11">
        <v>29.7491622</v>
      </c>
      <c r="E614" s="11">
        <v>-95.4789382</v>
      </c>
      <c r="F614" s="8"/>
    </row>
    <row r="615">
      <c r="A615" s="9" t="s">
        <v>561</v>
      </c>
      <c r="B615" s="6" t="str">
        <f t="shared" si="1"/>
        <v>77021</v>
      </c>
      <c r="C615" s="10">
        <v>44384.0</v>
      </c>
      <c r="D615" s="11">
        <v>29.6887879</v>
      </c>
      <c r="E615" s="11">
        <v>-95.3571654</v>
      </c>
      <c r="F615" s="8"/>
    </row>
    <row r="616">
      <c r="A616" s="9" t="s">
        <v>562</v>
      </c>
      <c r="B616" s="6" t="str">
        <f t="shared" si="1"/>
        <v>77007</v>
      </c>
      <c r="C616" s="10">
        <v>44385.0</v>
      </c>
      <c r="D616" s="11">
        <v>29.7641571</v>
      </c>
      <c r="E616" s="11">
        <v>-95.4039562999999</v>
      </c>
      <c r="F616" s="8"/>
    </row>
    <row r="617">
      <c r="A617" s="9" t="s">
        <v>563</v>
      </c>
      <c r="B617" s="6" t="str">
        <f t="shared" si="1"/>
        <v>77033</v>
      </c>
      <c r="C617" s="10">
        <v>44385.0</v>
      </c>
      <c r="D617" s="11">
        <v>29.6746638</v>
      </c>
      <c r="E617" s="11">
        <v>-95.3503961999999</v>
      </c>
      <c r="F617" s="8"/>
    </row>
    <row r="618">
      <c r="A618" s="9" t="s">
        <v>564</v>
      </c>
      <c r="B618" s="6" t="str">
        <f t="shared" si="1"/>
        <v>77048</v>
      </c>
      <c r="C618" s="10">
        <v>44385.0</v>
      </c>
      <c r="D618" s="11">
        <v>29.6408863</v>
      </c>
      <c r="E618" s="11">
        <v>-95.3370764</v>
      </c>
      <c r="F618" s="8"/>
    </row>
    <row r="619">
      <c r="A619" s="9" t="s">
        <v>565</v>
      </c>
      <c r="B619" s="6" t="str">
        <f t="shared" si="1"/>
        <v>77053</v>
      </c>
      <c r="C619" s="10">
        <v>44385.0</v>
      </c>
      <c r="D619" s="11">
        <v>29.5876643999999</v>
      </c>
      <c r="E619" s="11">
        <v>-95.4583591</v>
      </c>
      <c r="F619" s="8"/>
    </row>
    <row r="620">
      <c r="A620" s="9" t="s">
        <v>566</v>
      </c>
      <c r="B620" s="6" t="str">
        <f t="shared" si="1"/>
        <v>77016</v>
      </c>
      <c r="C620" s="10">
        <v>44385.0</v>
      </c>
      <c r="D620" s="11">
        <v>29.8451639999999</v>
      </c>
      <c r="E620" s="11">
        <v>-95.3187492</v>
      </c>
      <c r="F620" s="8"/>
    </row>
    <row r="621">
      <c r="A621" s="9" t="s">
        <v>567</v>
      </c>
      <c r="B621" s="6" t="str">
        <f t="shared" si="1"/>
        <v>77009</v>
      </c>
      <c r="C621" s="10">
        <v>44385.0</v>
      </c>
      <c r="D621" s="11">
        <v>29.8131924</v>
      </c>
      <c r="E621" s="11">
        <v>-95.3573603</v>
      </c>
      <c r="F621" s="8"/>
    </row>
    <row r="622">
      <c r="A622" s="9" t="s">
        <v>568</v>
      </c>
      <c r="B622" s="6" t="str">
        <f t="shared" si="1"/>
        <v>77045</v>
      </c>
      <c r="C622" s="10">
        <v>44385.0</v>
      </c>
      <c r="D622" s="11">
        <v>29.6331972</v>
      </c>
      <c r="E622" s="11">
        <v>-95.458843</v>
      </c>
      <c r="F622" s="8"/>
    </row>
    <row r="623">
      <c r="A623" s="9" t="s">
        <v>569</v>
      </c>
      <c r="B623" s="6" t="str">
        <f t="shared" si="1"/>
        <v>77047</v>
      </c>
      <c r="C623" s="10">
        <v>44387.0</v>
      </c>
      <c r="D623" s="11">
        <v>29.6162406</v>
      </c>
      <c r="E623" s="11">
        <v>-95.4038253</v>
      </c>
      <c r="F623" s="8"/>
    </row>
    <row r="624">
      <c r="A624" s="9" t="s">
        <v>570</v>
      </c>
      <c r="B624" s="6" t="str">
        <f t="shared" si="1"/>
        <v>77016</v>
      </c>
      <c r="C624" s="10">
        <v>44387.0</v>
      </c>
      <c r="D624" s="11">
        <v>29.8451639999999</v>
      </c>
      <c r="E624" s="11">
        <v>-95.3187492</v>
      </c>
      <c r="F624" s="8"/>
    </row>
    <row r="625">
      <c r="A625" s="9" t="s">
        <v>571</v>
      </c>
      <c r="B625" s="6" t="str">
        <f t="shared" si="1"/>
        <v>77078</v>
      </c>
      <c r="C625" s="10">
        <v>44388.0</v>
      </c>
      <c r="D625" s="11">
        <v>29.8383272</v>
      </c>
      <c r="E625" s="11">
        <v>-95.2550864</v>
      </c>
      <c r="F625" s="8"/>
    </row>
    <row r="626">
      <c r="A626" s="9" t="s">
        <v>572</v>
      </c>
      <c r="B626" s="6" t="str">
        <f t="shared" si="1"/>
        <v>77075</v>
      </c>
      <c r="C626" s="10">
        <v>44388.0</v>
      </c>
      <c r="D626" s="11">
        <v>29.602795</v>
      </c>
      <c r="E626" s="11">
        <v>-95.2631588</v>
      </c>
      <c r="F626" s="8"/>
    </row>
    <row r="627">
      <c r="A627" s="9" t="s">
        <v>573</v>
      </c>
      <c r="B627" s="6" t="str">
        <f t="shared" si="1"/>
        <v>77004</v>
      </c>
      <c r="C627" s="10">
        <v>44389.0</v>
      </c>
      <c r="D627" s="11">
        <v>29.7305894</v>
      </c>
      <c r="E627" s="11">
        <v>-95.3674173</v>
      </c>
      <c r="F627" s="8"/>
    </row>
    <row r="628">
      <c r="A628" s="9" t="s">
        <v>574</v>
      </c>
      <c r="B628" s="6" t="str">
        <f t="shared" si="1"/>
        <v>77004</v>
      </c>
      <c r="C628" s="10">
        <v>44389.0</v>
      </c>
      <c r="D628" s="11">
        <v>29.7168057</v>
      </c>
      <c r="E628" s="11">
        <v>-95.3625721</v>
      </c>
      <c r="F628" s="8"/>
    </row>
    <row r="629">
      <c r="A629" s="9" t="s">
        <v>575</v>
      </c>
      <c r="B629" s="6" t="str">
        <f t="shared" si="1"/>
        <v>77063</v>
      </c>
      <c r="C629" s="10">
        <v>44389.0</v>
      </c>
      <c r="D629" s="11">
        <v>29.7293332</v>
      </c>
      <c r="E629" s="11">
        <v>-95.5342311</v>
      </c>
      <c r="F629" s="8"/>
    </row>
    <row r="630">
      <c r="A630" s="9" t="s">
        <v>576</v>
      </c>
      <c r="B630" s="6" t="str">
        <f t="shared" si="1"/>
        <v>77023</v>
      </c>
      <c r="C630" s="10">
        <v>44389.0</v>
      </c>
      <c r="D630" s="11">
        <v>29.718428</v>
      </c>
      <c r="E630" s="11">
        <v>-95.3177389</v>
      </c>
      <c r="F630" s="8"/>
    </row>
    <row r="631">
      <c r="A631" s="9" t="s">
        <v>577</v>
      </c>
      <c r="B631" s="6" t="str">
        <f t="shared" si="1"/>
        <v>77020</v>
      </c>
      <c r="C631" s="10">
        <v>44389.0</v>
      </c>
      <c r="D631" s="11">
        <v>29.7720402</v>
      </c>
      <c r="E631" s="11">
        <v>-95.3216602</v>
      </c>
      <c r="F631" s="8"/>
    </row>
    <row r="632">
      <c r="A632" s="9" t="s">
        <v>578</v>
      </c>
      <c r="B632" s="6" t="str">
        <f t="shared" si="1"/>
        <v>77004</v>
      </c>
      <c r="C632" s="10">
        <v>44389.0</v>
      </c>
      <c r="D632" s="11">
        <v>29.727029</v>
      </c>
      <c r="E632" s="11">
        <v>-95.3560849</v>
      </c>
      <c r="F632" s="8"/>
    </row>
    <row r="633">
      <c r="A633" s="9" t="s">
        <v>579</v>
      </c>
      <c r="B633" s="6" t="str">
        <f t="shared" si="1"/>
        <v>77016</v>
      </c>
      <c r="C633" s="10">
        <v>44389.0</v>
      </c>
      <c r="D633" s="11">
        <v>29.8818578</v>
      </c>
      <c r="E633" s="11">
        <v>-95.2869141</v>
      </c>
      <c r="F633" s="8"/>
    </row>
    <row r="634">
      <c r="A634" s="9" t="s">
        <v>580</v>
      </c>
      <c r="B634" s="6" t="str">
        <f t="shared" si="1"/>
        <v>77047</v>
      </c>
      <c r="C634" s="10">
        <v>44389.0</v>
      </c>
      <c r="D634" s="11">
        <v>29.6277967</v>
      </c>
      <c r="E634" s="11">
        <v>-95.355899</v>
      </c>
      <c r="F634" s="8"/>
    </row>
    <row r="635">
      <c r="A635" s="9" t="s">
        <v>581</v>
      </c>
      <c r="B635" s="6" t="str">
        <f t="shared" si="1"/>
        <v>77028</v>
      </c>
      <c r="C635" s="10">
        <v>44389.0</v>
      </c>
      <c r="D635" s="11">
        <v>29.8251752</v>
      </c>
      <c r="E635" s="11">
        <v>-95.2942631</v>
      </c>
      <c r="F635" s="8"/>
    </row>
    <row r="636">
      <c r="A636" s="9" t="s">
        <v>582</v>
      </c>
      <c r="B636" s="6" t="str">
        <f t="shared" si="1"/>
        <v>77008</v>
      </c>
      <c r="C636" s="10">
        <v>44389.0</v>
      </c>
      <c r="D636" s="11">
        <v>29.7994675</v>
      </c>
      <c r="E636" s="11">
        <v>-95.3889806</v>
      </c>
      <c r="F636" s="8"/>
    </row>
    <row r="637">
      <c r="A637" s="9" t="s">
        <v>583</v>
      </c>
      <c r="B637" s="6" t="str">
        <f t="shared" si="1"/>
        <v>77598</v>
      </c>
      <c r="C637" s="10">
        <v>44390.0</v>
      </c>
      <c r="D637" s="11">
        <v>29.5615159</v>
      </c>
      <c r="E637" s="11">
        <v>-95.1499468</v>
      </c>
      <c r="F637" s="8"/>
    </row>
    <row r="638">
      <c r="A638" s="9" t="s">
        <v>584</v>
      </c>
      <c r="B638" s="6" t="str">
        <f t="shared" si="1"/>
        <v>77013</v>
      </c>
      <c r="C638" s="10">
        <v>44390.0</v>
      </c>
      <c r="D638" s="11">
        <v>29.7869167</v>
      </c>
      <c r="E638" s="11">
        <v>-95.2232216</v>
      </c>
      <c r="F638" s="8"/>
    </row>
    <row r="639">
      <c r="A639" s="9" t="s">
        <v>585</v>
      </c>
      <c r="B639" s="6" t="str">
        <f t="shared" si="1"/>
        <v>77048</v>
      </c>
      <c r="C639" s="10">
        <v>44390.0</v>
      </c>
      <c r="D639" s="11">
        <v>29.6232155</v>
      </c>
      <c r="E639" s="11">
        <v>-95.3522306999999</v>
      </c>
      <c r="F639" s="8"/>
    </row>
    <row r="640">
      <c r="A640" s="9" t="s">
        <v>586</v>
      </c>
      <c r="B640" s="6" t="str">
        <f t="shared" si="1"/>
        <v>77057</v>
      </c>
      <c r="C640" s="10">
        <v>44391.0</v>
      </c>
      <c r="D640" s="11">
        <v>29.7327665</v>
      </c>
      <c r="E640" s="11">
        <v>-95.4846245999999</v>
      </c>
      <c r="F640" s="8"/>
    </row>
    <row r="641">
      <c r="A641" s="9" t="s">
        <v>587</v>
      </c>
      <c r="B641" s="6" t="str">
        <f t="shared" si="1"/>
        <v>77007</v>
      </c>
      <c r="C641" s="10">
        <v>44391.0</v>
      </c>
      <c r="D641" s="11">
        <v>29.765711</v>
      </c>
      <c r="E641" s="11">
        <v>-95.4186103</v>
      </c>
      <c r="F641" s="8"/>
    </row>
    <row r="642">
      <c r="A642" s="9" t="s">
        <v>588</v>
      </c>
      <c r="B642" s="6" t="str">
        <f t="shared" si="1"/>
        <v>77078</v>
      </c>
      <c r="C642" s="10">
        <v>44391.0</v>
      </c>
      <c r="D642" s="11">
        <v>29.8520895</v>
      </c>
      <c r="E642" s="11">
        <v>-95.2705048</v>
      </c>
      <c r="F642" s="8"/>
    </row>
    <row r="643">
      <c r="A643" s="9" t="s">
        <v>589</v>
      </c>
      <c r="B643" s="6" t="str">
        <f t="shared" si="1"/>
        <v>77020</v>
      </c>
      <c r="C643" s="10">
        <v>44391.0</v>
      </c>
      <c r="D643" s="11">
        <v>29.7748024</v>
      </c>
      <c r="E643" s="11">
        <v>-95.2932922</v>
      </c>
      <c r="F643" s="8"/>
    </row>
    <row r="644">
      <c r="A644" s="9" t="s">
        <v>590</v>
      </c>
      <c r="B644" s="6" t="str">
        <f t="shared" si="1"/>
        <v>77078</v>
      </c>
      <c r="C644" s="10">
        <v>44391.0</v>
      </c>
      <c r="D644" s="11">
        <v>29.8585924</v>
      </c>
      <c r="E644" s="11">
        <v>-95.2724638999999</v>
      </c>
      <c r="F644" s="8"/>
    </row>
    <row r="645">
      <c r="A645" s="9" t="s">
        <v>591</v>
      </c>
      <c r="B645" s="6" t="str">
        <f t="shared" si="1"/>
        <v>77033</v>
      </c>
      <c r="C645" s="10">
        <v>44392.0</v>
      </c>
      <c r="D645" s="11">
        <v>29.6692962</v>
      </c>
      <c r="E645" s="11">
        <v>-95.321483</v>
      </c>
      <c r="F645" s="8"/>
    </row>
    <row r="646">
      <c r="A646" s="9" t="s">
        <v>592</v>
      </c>
      <c r="B646" s="6" t="str">
        <f t="shared" si="1"/>
        <v>77020</v>
      </c>
      <c r="C646" s="10">
        <v>44392.0</v>
      </c>
      <c r="D646" s="11">
        <v>29.7703365</v>
      </c>
      <c r="E646" s="11">
        <v>-95.3293851999999</v>
      </c>
      <c r="F646" s="8"/>
    </row>
    <row r="647">
      <c r="A647" s="9" t="s">
        <v>593</v>
      </c>
      <c r="B647" s="6" t="str">
        <f t="shared" si="1"/>
        <v>77026</v>
      </c>
      <c r="C647" s="10">
        <v>44392.0</v>
      </c>
      <c r="D647" s="11">
        <v>29.7947823</v>
      </c>
      <c r="E647" s="11">
        <v>-95.3098186</v>
      </c>
      <c r="F647" s="8"/>
    </row>
    <row r="648">
      <c r="A648" s="9" t="s">
        <v>594</v>
      </c>
      <c r="B648" s="6" t="str">
        <f t="shared" si="1"/>
        <v>77081</v>
      </c>
      <c r="C648" s="10">
        <v>44392.0</v>
      </c>
      <c r="D648" s="11">
        <v>29.705119</v>
      </c>
      <c r="E648" s="11">
        <v>-95.4864561</v>
      </c>
      <c r="F648" s="8"/>
    </row>
    <row r="649">
      <c r="A649" s="9" t="s">
        <v>595</v>
      </c>
      <c r="B649" s="6" t="str">
        <f t="shared" si="1"/>
        <v>77009</v>
      </c>
      <c r="C649" s="10">
        <v>44392.0</v>
      </c>
      <c r="D649" s="11">
        <v>29.8061113</v>
      </c>
      <c r="E649" s="11">
        <v>-95.3788357</v>
      </c>
      <c r="F649" s="8"/>
    </row>
    <row r="650">
      <c r="A650" s="9" t="s">
        <v>596</v>
      </c>
      <c r="B650" s="6" t="str">
        <f t="shared" si="1"/>
        <v>77087</v>
      </c>
      <c r="C650" s="10">
        <v>44393.0</v>
      </c>
      <c r="D650" s="11">
        <v>29.6810849</v>
      </c>
      <c r="E650" s="11">
        <v>-95.2799742999999</v>
      </c>
      <c r="F650" s="8"/>
    </row>
    <row r="651">
      <c r="A651" s="9" t="s">
        <v>597</v>
      </c>
      <c r="B651" s="6" t="str">
        <f t="shared" si="1"/>
        <v>77085</v>
      </c>
      <c r="C651" s="10">
        <v>44393.0</v>
      </c>
      <c r="D651" s="11">
        <v>29.620409</v>
      </c>
      <c r="E651" s="11">
        <v>-95.4767517</v>
      </c>
      <c r="F651" s="8"/>
    </row>
    <row r="652">
      <c r="A652" s="9" t="s">
        <v>598</v>
      </c>
      <c r="B652" s="6" t="str">
        <f t="shared" si="1"/>
        <v>77078</v>
      </c>
      <c r="C652" s="10">
        <v>44393.0</v>
      </c>
      <c r="D652" s="11">
        <v>29.854682</v>
      </c>
      <c r="E652" s="11">
        <v>-95.2687907</v>
      </c>
      <c r="F652" s="8"/>
    </row>
    <row r="653">
      <c r="A653" s="9" t="s">
        <v>599</v>
      </c>
      <c r="B653" s="6" t="str">
        <f t="shared" si="1"/>
        <v>77029</v>
      </c>
      <c r="C653" s="10">
        <v>44393.0</v>
      </c>
      <c r="D653" s="11">
        <v>29.7799674</v>
      </c>
      <c r="E653" s="11">
        <v>-95.2830563</v>
      </c>
      <c r="F653" s="8"/>
    </row>
    <row r="654">
      <c r="A654" s="9" t="s">
        <v>600</v>
      </c>
      <c r="B654" s="6" t="str">
        <f t="shared" si="1"/>
        <v>77045</v>
      </c>
      <c r="C654" s="10">
        <v>44394.0</v>
      </c>
      <c r="D654" s="11">
        <v>29.6283147</v>
      </c>
      <c r="E654" s="11">
        <v>-95.4434461</v>
      </c>
      <c r="F654" s="8"/>
    </row>
    <row r="655">
      <c r="A655" s="9" t="s">
        <v>601</v>
      </c>
      <c r="B655" s="6" t="str">
        <f t="shared" si="1"/>
        <v>77045</v>
      </c>
      <c r="C655" s="10">
        <v>44394.0</v>
      </c>
      <c r="D655" s="11">
        <v>29.6297963</v>
      </c>
      <c r="E655" s="11">
        <v>-95.4392299</v>
      </c>
      <c r="F655" s="8"/>
    </row>
    <row r="656">
      <c r="A656" s="9" t="s">
        <v>602</v>
      </c>
      <c r="B656" s="6" t="str">
        <f t="shared" si="1"/>
        <v>77016</v>
      </c>
      <c r="C656" s="10">
        <v>44395.0</v>
      </c>
      <c r="D656" s="11">
        <v>29.88278</v>
      </c>
      <c r="E656" s="11">
        <v>-95.289772</v>
      </c>
      <c r="F656" s="8"/>
    </row>
    <row r="657">
      <c r="A657" s="9" t="s">
        <v>603</v>
      </c>
      <c r="B657" s="6" t="str">
        <f t="shared" si="1"/>
        <v>77082</v>
      </c>
      <c r="C657" s="10">
        <v>44396.0</v>
      </c>
      <c r="D657" s="11">
        <v>29.7346605</v>
      </c>
      <c r="E657" s="11">
        <v>-95.6076461999999</v>
      </c>
      <c r="F657" s="8"/>
    </row>
    <row r="658">
      <c r="A658" s="9" t="s">
        <v>604</v>
      </c>
      <c r="B658" s="6" t="str">
        <f t="shared" si="1"/>
        <v>77026</v>
      </c>
      <c r="C658" s="10">
        <v>44396.0</v>
      </c>
      <c r="D658" s="11">
        <v>29.787212</v>
      </c>
      <c r="E658" s="11">
        <v>-95.3352839</v>
      </c>
      <c r="F658" s="8"/>
    </row>
    <row r="659">
      <c r="A659" s="9" t="s">
        <v>605</v>
      </c>
      <c r="B659" s="6" t="str">
        <f t="shared" si="1"/>
        <v>77009</v>
      </c>
      <c r="C659" s="10">
        <v>44396.0</v>
      </c>
      <c r="D659" s="11">
        <v>29.7809841</v>
      </c>
      <c r="E659" s="11">
        <v>-95.3828662999999</v>
      </c>
      <c r="F659" s="8"/>
    </row>
    <row r="660">
      <c r="A660" s="9" t="s">
        <v>606</v>
      </c>
      <c r="B660" s="6" t="str">
        <f t="shared" si="1"/>
        <v>77036</v>
      </c>
      <c r="C660" s="10">
        <v>44396.0</v>
      </c>
      <c r="D660" s="11">
        <v>29.6953451999999</v>
      </c>
      <c r="E660" s="11">
        <v>-95.5544577</v>
      </c>
      <c r="F660" s="8"/>
    </row>
    <row r="661">
      <c r="A661" s="9" t="s">
        <v>607</v>
      </c>
      <c r="B661" s="6" t="str">
        <f t="shared" si="1"/>
        <v>77020</v>
      </c>
      <c r="C661" s="10">
        <v>44396.0</v>
      </c>
      <c r="D661" s="11">
        <v>29.7748028</v>
      </c>
      <c r="E661" s="11">
        <v>-95.3270184</v>
      </c>
      <c r="F661" s="8"/>
    </row>
    <row r="662">
      <c r="A662" s="9" t="s">
        <v>608</v>
      </c>
      <c r="B662" s="6" t="str">
        <f t="shared" si="1"/>
        <v>77092</v>
      </c>
      <c r="C662" s="10">
        <v>44396.0</v>
      </c>
      <c r="D662" s="11">
        <v>29.8270298</v>
      </c>
      <c r="E662" s="11">
        <v>-95.4849225</v>
      </c>
      <c r="F662" s="8"/>
    </row>
    <row r="663">
      <c r="A663" s="9" t="s">
        <v>609</v>
      </c>
      <c r="B663" s="6" t="str">
        <f t="shared" si="1"/>
        <v>77085</v>
      </c>
      <c r="C663" s="10">
        <v>44397.0</v>
      </c>
      <c r="D663" s="11">
        <v>29.6307898</v>
      </c>
      <c r="E663" s="11">
        <v>-95.4915832</v>
      </c>
      <c r="F663" s="8"/>
    </row>
    <row r="664">
      <c r="A664" s="9" t="s">
        <v>610</v>
      </c>
      <c r="B664" s="6" t="str">
        <f t="shared" si="1"/>
        <v>77017</v>
      </c>
      <c r="C664" s="10">
        <v>44397.0</v>
      </c>
      <c r="D664" s="11">
        <v>29.6981655</v>
      </c>
      <c r="E664" s="11">
        <v>-95.2760148999999</v>
      </c>
      <c r="F664" s="8"/>
    </row>
    <row r="665">
      <c r="A665" s="9" t="s">
        <v>611</v>
      </c>
      <c r="B665" s="6" t="str">
        <f t="shared" si="1"/>
        <v>77078</v>
      </c>
      <c r="C665" s="10">
        <v>44397.0</v>
      </c>
      <c r="D665" s="11">
        <v>29.8396586999999</v>
      </c>
      <c r="E665" s="11">
        <v>-95.2486737999999</v>
      </c>
      <c r="F665" s="8"/>
    </row>
    <row r="666">
      <c r="A666" s="9" t="s">
        <v>612</v>
      </c>
      <c r="B666" s="6" t="str">
        <f t="shared" si="1"/>
        <v>77061</v>
      </c>
      <c r="C666" s="10">
        <v>44397.0</v>
      </c>
      <c r="D666" s="11">
        <v>29.6692787</v>
      </c>
      <c r="E666" s="11">
        <v>-95.2902823</v>
      </c>
      <c r="F666" s="8"/>
    </row>
    <row r="667">
      <c r="A667" s="9" t="s">
        <v>613</v>
      </c>
      <c r="B667" s="6" t="str">
        <f t="shared" si="1"/>
        <v>77072</v>
      </c>
      <c r="C667" s="10">
        <v>44398.0</v>
      </c>
      <c r="D667" s="11">
        <v>29.7076315</v>
      </c>
      <c r="E667" s="11">
        <v>-95.5812152</v>
      </c>
      <c r="F667" s="8"/>
    </row>
    <row r="668">
      <c r="A668" s="9" t="s">
        <v>614</v>
      </c>
      <c r="B668" s="6" t="str">
        <f t="shared" si="1"/>
        <v>77050</v>
      </c>
      <c r="C668" s="10">
        <v>44398.0</v>
      </c>
      <c r="D668" s="11">
        <v>29.9026739</v>
      </c>
      <c r="E668" s="11">
        <v>-95.2954268</v>
      </c>
      <c r="F668" s="8"/>
    </row>
    <row r="669">
      <c r="A669" s="9" t="s">
        <v>615</v>
      </c>
      <c r="B669" s="6" t="str">
        <f t="shared" si="1"/>
        <v>77026</v>
      </c>
      <c r="C669" s="10">
        <v>44398.0</v>
      </c>
      <c r="D669" s="11">
        <v>29.7935559</v>
      </c>
      <c r="E669" s="11">
        <v>-95.3406243</v>
      </c>
      <c r="F669" s="8"/>
    </row>
    <row r="670">
      <c r="A670" s="9" t="s">
        <v>616</v>
      </c>
      <c r="B670" s="6" t="str">
        <f t="shared" si="1"/>
        <v>77032</v>
      </c>
      <c r="C670" s="10">
        <v>44398.0</v>
      </c>
      <c r="D670" s="11">
        <v>29.9429498</v>
      </c>
      <c r="E670" s="11">
        <v>-95.3323909</v>
      </c>
      <c r="F670" s="8"/>
    </row>
    <row r="671">
      <c r="A671" s="9" t="s">
        <v>617</v>
      </c>
      <c r="B671" s="6" t="str">
        <f t="shared" si="1"/>
        <v>77020</v>
      </c>
      <c r="C671" s="10">
        <v>44398.0</v>
      </c>
      <c r="D671" s="11">
        <v>29.7812553</v>
      </c>
      <c r="E671" s="11">
        <v>-95.3137323</v>
      </c>
      <c r="F671" s="8"/>
    </row>
    <row r="672">
      <c r="A672" s="9" t="s">
        <v>618</v>
      </c>
      <c r="B672" s="6" t="str">
        <f t="shared" si="1"/>
        <v>77026</v>
      </c>
      <c r="C672" s="10">
        <v>44398.0</v>
      </c>
      <c r="D672" s="11">
        <v>29.8015918</v>
      </c>
      <c r="E672" s="11">
        <v>-95.3226001</v>
      </c>
      <c r="F672" s="8"/>
    </row>
    <row r="673">
      <c r="A673" s="9" t="s">
        <v>619</v>
      </c>
      <c r="B673" s="6" t="str">
        <f t="shared" si="1"/>
        <v>77071</v>
      </c>
      <c r="C673" s="10">
        <v>44399.0</v>
      </c>
      <c r="D673" s="11">
        <v>29.6563969999999</v>
      </c>
      <c r="E673" s="11">
        <v>-95.5184738999999</v>
      </c>
      <c r="F673" s="8"/>
    </row>
    <row r="674">
      <c r="A674" s="9" t="s">
        <v>620</v>
      </c>
      <c r="B674" s="6" t="str">
        <f t="shared" si="1"/>
        <v>77003</v>
      </c>
      <c r="C674" s="10">
        <v>44399.0</v>
      </c>
      <c r="D674" s="11">
        <v>29.7511012999999</v>
      </c>
      <c r="E674" s="11">
        <v>-95.3561443999999</v>
      </c>
      <c r="F674" s="8"/>
    </row>
    <row r="675">
      <c r="A675" s="9" t="s">
        <v>621</v>
      </c>
      <c r="B675" s="6" t="str">
        <f t="shared" si="1"/>
        <v>77020</v>
      </c>
      <c r="C675" s="10">
        <v>44399.0</v>
      </c>
      <c r="D675" s="11">
        <v>29.7734834</v>
      </c>
      <c r="E675" s="11">
        <v>-95.2925882</v>
      </c>
      <c r="F675" s="8"/>
    </row>
    <row r="676">
      <c r="A676" s="9" t="s">
        <v>622</v>
      </c>
      <c r="B676" s="6" t="str">
        <f t="shared" si="1"/>
        <v>77021</v>
      </c>
      <c r="C676" s="10">
        <v>44399.0</v>
      </c>
      <c r="D676" s="11">
        <v>29.6871691</v>
      </c>
      <c r="E676" s="11">
        <v>-95.3646165</v>
      </c>
      <c r="F676" s="8"/>
    </row>
    <row r="677">
      <c r="A677" s="9" t="s">
        <v>623</v>
      </c>
      <c r="B677" s="6" t="str">
        <f t="shared" si="1"/>
        <v>77022</v>
      </c>
      <c r="C677" s="10">
        <v>44400.0</v>
      </c>
      <c r="D677" s="11">
        <v>29.8385914</v>
      </c>
      <c r="E677" s="11">
        <v>-95.3580143</v>
      </c>
      <c r="F677" s="8"/>
    </row>
    <row r="678">
      <c r="A678" s="9" t="s">
        <v>624</v>
      </c>
      <c r="B678" s="6" t="str">
        <f t="shared" si="1"/>
        <v>77019</v>
      </c>
      <c r="C678" s="10">
        <v>44400.0</v>
      </c>
      <c r="D678" s="11">
        <v>29.7531394</v>
      </c>
      <c r="E678" s="11">
        <v>-95.3872114</v>
      </c>
      <c r="F678" s="8"/>
    </row>
    <row r="679">
      <c r="A679" s="9" t="s">
        <v>625</v>
      </c>
      <c r="B679" s="6" t="str">
        <f t="shared" si="1"/>
        <v>77021</v>
      </c>
      <c r="C679" s="10">
        <v>44400.0</v>
      </c>
      <c r="D679" s="11">
        <v>29.7055847</v>
      </c>
      <c r="E679" s="11">
        <v>-95.3588930999999</v>
      </c>
      <c r="F679" s="8"/>
    </row>
    <row r="680">
      <c r="A680" s="9" t="s">
        <v>626</v>
      </c>
      <c r="B680" s="6" t="str">
        <f t="shared" si="1"/>
        <v>77029</v>
      </c>
      <c r="C680" s="10">
        <v>44400.0</v>
      </c>
      <c r="D680" s="11">
        <v>29.7653876</v>
      </c>
      <c r="E680" s="11">
        <v>-95.268056</v>
      </c>
      <c r="F680" s="8"/>
    </row>
    <row r="681">
      <c r="A681" s="9" t="s">
        <v>627</v>
      </c>
      <c r="B681" s="6" t="str">
        <f t="shared" si="1"/>
        <v>77060</v>
      </c>
      <c r="C681" s="10">
        <v>44400.0</v>
      </c>
      <c r="D681" s="11">
        <v>29.9261265</v>
      </c>
      <c r="E681" s="11">
        <v>-95.3999961999999</v>
      </c>
      <c r="F681" s="8"/>
    </row>
    <row r="682">
      <c r="A682" s="9" t="s">
        <v>628</v>
      </c>
      <c r="B682" s="6" t="str">
        <f t="shared" si="1"/>
        <v>77028</v>
      </c>
      <c r="C682" s="10">
        <v>44400.0</v>
      </c>
      <c r="D682" s="11">
        <v>29.8456619</v>
      </c>
      <c r="E682" s="11">
        <v>-95.2802192</v>
      </c>
      <c r="F682" s="8"/>
    </row>
    <row r="683">
      <c r="A683" s="9" t="s">
        <v>629</v>
      </c>
      <c r="B683" s="6" t="str">
        <f t="shared" si="1"/>
        <v>77489</v>
      </c>
      <c r="C683" s="10">
        <v>44400.0</v>
      </c>
      <c r="D683" s="11">
        <v>29.5819035</v>
      </c>
      <c r="E683" s="11">
        <v>-95.5147183999999</v>
      </c>
      <c r="F683" s="8"/>
    </row>
    <row r="684">
      <c r="A684" s="9" t="s">
        <v>630</v>
      </c>
      <c r="B684" s="6" t="str">
        <f t="shared" si="1"/>
        <v>77072</v>
      </c>
      <c r="C684" s="10">
        <v>44401.0</v>
      </c>
      <c r="D684" s="11">
        <v>29.7134356999999</v>
      </c>
      <c r="E684" s="11">
        <v>-95.5939145999999</v>
      </c>
      <c r="F684" s="8"/>
    </row>
    <row r="685">
      <c r="A685" s="9" t="s">
        <v>631</v>
      </c>
      <c r="B685" s="6" t="str">
        <f t="shared" si="1"/>
        <v>77029</v>
      </c>
      <c r="C685" s="10">
        <v>44401.0</v>
      </c>
      <c r="D685" s="11">
        <v>29.7621309</v>
      </c>
      <c r="E685" s="11">
        <v>-95.2661866</v>
      </c>
      <c r="F685" s="8"/>
    </row>
    <row r="686">
      <c r="A686" s="9" t="s">
        <v>632</v>
      </c>
      <c r="B686" s="6" t="str">
        <f t="shared" si="1"/>
        <v>77045</v>
      </c>
      <c r="C686" s="10">
        <v>44401.0</v>
      </c>
      <c r="D686" s="11">
        <v>29.6385953</v>
      </c>
      <c r="E686" s="11">
        <v>-95.4260508999999</v>
      </c>
      <c r="F686" s="8"/>
    </row>
    <row r="687">
      <c r="A687" s="9" t="s">
        <v>633</v>
      </c>
      <c r="B687" s="6" t="str">
        <f t="shared" si="1"/>
        <v>77020</v>
      </c>
      <c r="C687" s="10">
        <v>44401.0</v>
      </c>
      <c r="D687" s="11">
        <v>29.7744149999999</v>
      </c>
      <c r="E687" s="11">
        <v>-95.341931</v>
      </c>
      <c r="F687" s="8"/>
    </row>
    <row r="688">
      <c r="A688" s="9" t="s">
        <v>634</v>
      </c>
      <c r="B688" s="6" t="str">
        <f t="shared" si="1"/>
        <v>77078</v>
      </c>
      <c r="C688" s="10">
        <v>44402.0</v>
      </c>
      <c r="D688" s="11">
        <v>29.8524872</v>
      </c>
      <c r="E688" s="11">
        <v>-95.2724025999999</v>
      </c>
      <c r="F688" s="8"/>
    </row>
    <row r="689">
      <c r="A689" s="9" t="s">
        <v>635</v>
      </c>
      <c r="B689" s="6" t="str">
        <f t="shared" si="1"/>
        <v>77071</v>
      </c>
      <c r="C689" s="10">
        <v>44403.0</v>
      </c>
      <c r="D689" s="11">
        <v>29.6427589</v>
      </c>
      <c r="E689" s="11">
        <v>-95.5096969</v>
      </c>
      <c r="F689" s="8"/>
    </row>
    <row r="690">
      <c r="A690" s="9" t="s">
        <v>636</v>
      </c>
      <c r="B690" s="6" t="str">
        <f t="shared" si="1"/>
        <v>77016</v>
      </c>
      <c r="C690" s="10">
        <v>44403.0</v>
      </c>
      <c r="D690" s="11">
        <v>29.8822601</v>
      </c>
      <c r="E690" s="11">
        <v>-95.2882728</v>
      </c>
      <c r="F690" s="8"/>
    </row>
    <row r="691">
      <c r="A691" s="9" t="s">
        <v>637</v>
      </c>
      <c r="B691" s="6" t="str">
        <f t="shared" si="1"/>
        <v>77048</v>
      </c>
      <c r="C691" s="10">
        <v>44403.0</v>
      </c>
      <c r="D691" s="11">
        <v>29.6248018</v>
      </c>
      <c r="E691" s="11">
        <v>-95.3438788999999</v>
      </c>
      <c r="F691" s="8"/>
    </row>
    <row r="692">
      <c r="A692" s="9" t="s">
        <v>638</v>
      </c>
      <c r="B692" s="6" t="str">
        <f t="shared" si="1"/>
        <v>77085</v>
      </c>
      <c r="C692" s="10">
        <v>44404.0</v>
      </c>
      <c r="D692" s="11">
        <v>29.6210158</v>
      </c>
      <c r="E692" s="11">
        <v>-95.4763536</v>
      </c>
      <c r="F692" s="8"/>
    </row>
    <row r="693">
      <c r="A693" s="9" t="s">
        <v>639</v>
      </c>
      <c r="B693" s="6" t="str">
        <f t="shared" si="1"/>
        <v>77016</v>
      </c>
      <c r="C693" s="10">
        <v>44404.0</v>
      </c>
      <c r="D693" s="11">
        <v>29.88278</v>
      </c>
      <c r="E693" s="11">
        <v>-95.289772</v>
      </c>
      <c r="F693" s="8"/>
    </row>
    <row r="694">
      <c r="A694" s="9" t="s">
        <v>640</v>
      </c>
      <c r="B694" s="6" t="str">
        <f t="shared" si="1"/>
        <v>77072</v>
      </c>
      <c r="C694" s="10">
        <v>44405.0</v>
      </c>
      <c r="D694" s="11">
        <v>29.6932565</v>
      </c>
      <c r="E694" s="11">
        <v>-95.5774139</v>
      </c>
      <c r="F694" s="8"/>
    </row>
    <row r="695">
      <c r="A695" s="9" t="s">
        <v>641</v>
      </c>
      <c r="B695" s="6" t="str">
        <f t="shared" si="1"/>
        <v>77002</v>
      </c>
      <c r="C695" s="10">
        <v>44405.0</v>
      </c>
      <c r="D695" s="11">
        <v>29.7499028</v>
      </c>
      <c r="E695" s="11">
        <v>-95.3656994</v>
      </c>
      <c r="F695" s="8"/>
    </row>
    <row r="696">
      <c r="A696" s="9" t="s">
        <v>642</v>
      </c>
      <c r="B696" s="6" t="str">
        <f t="shared" si="1"/>
        <v>77089</v>
      </c>
      <c r="C696" s="10">
        <v>44405.0</v>
      </c>
      <c r="D696" s="11">
        <v>29.5891058</v>
      </c>
      <c r="E696" s="11">
        <v>-95.1978214999999</v>
      </c>
      <c r="F696" s="8"/>
    </row>
    <row r="697">
      <c r="A697" s="9" t="s">
        <v>643</v>
      </c>
      <c r="B697" s="6" t="str">
        <f t="shared" si="1"/>
        <v>77021</v>
      </c>
      <c r="C697" s="10">
        <v>44405.0</v>
      </c>
      <c r="D697" s="11">
        <v>29.698799</v>
      </c>
      <c r="E697" s="11">
        <v>-95.3604464</v>
      </c>
      <c r="F697" s="8"/>
    </row>
    <row r="698">
      <c r="A698" s="9" t="s">
        <v>644</v>
      </c>
      <c r="B698" s="6" t="str">
        <f t="shared" si="1"/>
        <v>77016</v>
      </c>
      <c r="C698" s="10">
        <v>44406.0</v>
      </c>
      <c r="D698" s="11">
        <v>29.876543</v>
      </c>
      <c r="E698" s="11">
        <v>-95.2958378</v>
      </c>
      <c r="F698" s="8"/>
    </row>
    <row r="699">
      <c r="A699" s="9" t="s">
        <v>645</v>
      </c>
      <c r="B699" s="6" t="str">
        <f t="shared" si="1"/>
        <v>77023</v>
      </c>
      <c r="C699" s="10">
        <v>44406.0</v>
      </c>
      <c r="D699" s="11">
        <v>29.7187003</v>
      </c>
      <c r="E699" s="11">
        <v>-95.2885460999999</v>
      </c>
      <c r="F699" s="8"/>
    </row>
    <row r="700">
      <c r="A700" s="9" t="s">
        <v>646</v>
      </c>
      <c r="B700" s="6" t="str">
        <f t="shared" si="1"/>
        <v>77033</v>
      </c>
      <c r="C700" s="10">
        <v>44406.0</v>
      </c>
      <c r="D700" s="11">
        <v>29.6536756</v>
      </c>
      <c r="E700" s="11">
        <v>-95.3468767</v>
      </c>
      <c r="F700" s="8"/>
    </row>
    <row r="701">
      <c r="A701" s="9" t="s">
        <v>647</v>
      </c>
      <c r="B701" s="6" t="str">
        <f t="shared" si="1"/>
        <v>77053</v>
      </c>
      <c r="C701" s="10">
        <v>44406.0</v>
      </c>
      <c r="D701" s="11">
        <v>29.5912136999999</v>
      </c>
      <c r="E701" s="11">
        <v>-95.4564922</v>
      </c>
      <c r="F701" s="8"/>
    </row>
    <row r="702">
      <c r="A702" s="9" t="s">
        <v>648</v>
      </c>
      <c r="B702" s="6" t="str">
        <f t="shared" si="1"/>
        <v>77072</v>
      </c>
      <c r="C702" s="10">
        <v>44407.0</v>
      </c>
      <c r="D702" s="11">
        <v>29.6907932</v>
      </c>
      <c r="E702" s="11">
        <v>-95.5926973999999</v>
      </c>
      <c r="F702" s="8"/>
    </row>
    <row r="703">
      <c r="A703" s="9" t="s">
        <v>649</v>
      </c>
      <c r="B703" s="6" t="str">
        <f t="shared" si="1"/>
        <v>77055</v>
      </c>
      <c r="C703" s="10">
        <v>44407.0</v>
      </c>
      <c r="D703" s="11">
        <v>29.7911516</v>
      </c>
      <c r="E703" s="11">
        <v>-95.5407913999999</v>
      </c>
      <c r="F703" s="8"/>
    </row>
    <row r="704">
      <c r="A704" s="9" t="s">
        <v>650</v>
      </c>
      <c r="B704" s="6" t="str">
        <f t="shared" si="1"/>
        <v>77018</v>
      </c>
      <c r="C704" s="10">
        <v>44407.0</v>
      </c>
      <c r="D704" s="11">
        <v>29.8234029</v>
      </c>
      <c r="E704" s="11">
        <v>-95.427115</v>
      </c>
      <c r="F704" s="8"/>
    </row>
    <row r="705">
      <c r="A705" s="9" t="s">
        <v>651</v>
      </c>
      <c r="B705" s="6" t="str">
        <f t="shared" si="1"/>
        <v>77028</v>
      </c>
      <c r="C705" s="10">
        <v>44407.0</v>
      </c>
      <c r="D705" s="11">
        <v>29.8231233</v>
      </c>
      <c r="E705" s="11">
        <v>-95.2982238</v>
      </c>
      <c r="F705" s="8"/>
    </row>
    <row r="706">
      <c r="A706" s="9" t="s">
        <v>652</v>
      </c>
      <c r="B706" s="6" t="str">
        <f t="shared" si="1"/>
        <v>77033</v>
      </c>
      <c r="C706" s="10">
        <v>44407.0</v>
      </c>
      <c r="D706" s="11">
        <v>29.6797394</v>
      </c>
      <c r="E706" s="11">
        <v>-95.3429536</v>
      </c>
      <c r="F706" s="8"/>
    </row>
    <row r="707">
      <c r="A707" s="9" t="s">
        <v>653</v>
      </c>
      <c r="B707" s="6" t="str">
        <f t="shared" si="1"/>
        <v>77016</v>
      </c>
      <c r="C707" s="10">
        <v>44408.0</v>
      </c>
      <c r="D707" s="11">
        <v>29.8330629</v>
      </c>
      <c r="E707" s="11">
        <v>-95.3123129999999</v>
      </c>
      <c r="F707" s="8"/>
    </row>
    <row r="708">
      <c r="A708" s="9" t="s">
        <v>654</v>
      </c>
      <c r="B708" s="6" t="str">
        <f t="shared" si="1"/>
        <v>77006</v>
      </c>
      <c r="C708" s="10">
        <v>44408.0</v>
      </c>
      <c r="D708" s="11">
        <v>29.7381201</v>
      </c>
      <c r="E708" s="11">
        <v>-95.3865321</v>
      </c>
      <c r="F708" s="8"/>
    </row>
    <row r="709">
      <c r="A709" s="9" t="s">
        <v>655</v>
      </c>
      <c r="B709" s="6" t="str">
        <f t="shared" si="1"/>
        <v>77016</v>
      </c>
      <c r="C709" s="10">
        <v>44409.0</v>
      </c>
      <c r="D709" s="11">
        <v>29.8336121</v>
      </c>
      <c r="E709" s="11">
        <v>-95.3292144</v>
      </c>
      <c r="F709" s="8"/>
    </row>
    <row r="710">
      <c r="A710" s="9" t="s">
        <v>656</v>
      </c>
      <c r="B710" s="6" t="str">
        <f t="shared" si="1"/>
        <v>77091</v>
      </c>
      <c r="C710" s="10">
        <v>44410.0</v>
      </c>
      <c r="D710" s="11">
        <v>29.8579147</v>
      </c>
      <c r="E710" s="11">
        <v>-95.4186186</v>
      </c>
      <c r="F710" s="8"/>
    </row>
    <row r="711">
      <c r="A711" s="9" t="s">
        <v>657</v>
      </c>
      <c r="B711" s="6" t="str">
        <f t="shared" si="1"/>
        <v>77020</v>
      </c>
      <c r="C711" s="10">
        <v>44410.0</v>
      </c>
      <c r="D711" s="11">
        <v>29.7784147</v>
      </c>
      <c r="E711" s="11">
        <v>-95.3359912</v>
      </c>
      <c r="F711" s="8"/>
    </row>
    <row r="712">
      <c r="A712" s="9" t="s">
        <v>658</v>
      </c>
      <c r="B712" s="6" t="str">
        <f t="shared" si="1"/>
        <v>77028</v>
      </c>
      <c r="C712" s="10">
        <v>44410.0</v>
      </c>
      <c r="D712" s="11">
        <v>29.849135</v>
      </c>
      <c r="E712" s="11">
        <v>-95.2858119</v>
      </c>
      <c r="F712" s="8"/>
    </row>
    <row r="713">
      <c r="A713" s="9" t="s">
        <v>659</v>
      </c>
      <c r="B713" s="6" t="str">
        <f t="shared" si="1"/>
        <v>77034</v>
      </c>
      <c r="C713" s="10">
        <v>44410.0</v>
      </c>
      <c r="D713" s="11">
        <v>29.5965535</v>
      </c>
      <c r="E713" s="11">
        <v>-95.1843703</v>
      </c>
      <c r="F713" s="8"/>
    </row>
    <row r="714">
      <c r="A714" s="9" t="s">
        <v>660</v>
      </c>
      <c r="B714" s="6" t="str">
        <f t="shared" si="1"/>
        <v>77013</v>
      </c>
      <c r="C714" s="10">
        <v>44410.0</v>
      </c>
      <c r="D714" s="11">
        <v>29.7869527</v>
      </c>
      <c r="E714" s="11">
        <v>-95.2213462</v>
      </c>
      <c r="F714" s="8"/>
    </row>
    <row r="715">
      <c r="A715" s="9" t="s">
        <v>661</v>
      </c>
      <c r="B715" s="6" t="str">
        <f t="shared" si="1"/>
        <v>77009</v>
      </c>
      <c r="C715" s="10">
        <v>44410.0</v>
      </c>
      <c r="D715" s="11">
        <v>29.7758327</v>
      </c>
      <c r="E715" s="11">
        <v>-95.3519237</v>
      </c>
      <c r="F715" s="8"/>
    </row>
    <row r="716">
      <c r="A716" s="9" t="s">
        <v>662</v>
      </c>
      <c r="B716" s="6" t="str">
        <f t="shared" si="1"/>
        <v>77006</v>
      </c>
      <c r="C716" s="10">
        <v>44410.0</v>
      </c>
      <c r="D716" s="11">
        <v>29.7329472</v>
      </c>
      <c r="E716" s="11">
        <v>-95.3922781999999</v>
      </c>
      <c r="F716" s="8"/>
    </row>
    <row r="717">
      <c r="A717" s="9" t="s">
        <v>663</v>
      </c>
      <c r="B717" s="6" t="str">
        <f t="shared" si="1"/>
        <v>77021</v>
      </c>
      <c r="C717" s="10">
        <v>44411.0</v>
      </c>
      <c r="D717" s="11">
        <v>29.6831818</v>
      </c>
      <c r="E717" s="11">
        <v>-95.3616728</v>
      </c>
      <c r="F717" s="8"/>
    </row>
    <row r="718">
      <c r="A718" s="9" t="s">
        <v>664</v>
      </c>
      <c r="B718" s="6" t="str">
        <f t="shared" si="1"/>
        <v>77085</v>
      </c>
      <c r="C718" s="10">
        <v>44411.0</v>
      </c>
      <c r="D718" s="11">
        <v>29.6160576</v>
      </c>
      <c r="E718" s="11">
        <v>-95.4999653</v>
      </c>
      <c r="F718" s="8"/>
    </row>
    <row r="719">
      <c r="A719" s="9" t="s">
        <v>665</v>
      </c>
      <c r="B719" s="6" t="str">
        <f t="shared" si="1"/>
        <v>77016</v>
      </c>
      <c r="C719" s="10">
        <v>44411.0</v>
      </c>
      <c r="D719" s="11">
        <v>29.8667969</v>
      </c>
      <c r="E719" s="11">
        <v>-95.2927524</v>
      </c>
      <c r="F719" s="8"/>
    </row>
    <row r="720">
      <c r="A720" s="9" t="s">
        <v>666</v>
      </c>
      <c r="B720" s="6" t="str">
        <f t="shared" si="1"/>
        <v>77053</v>
      </c>
      <c r="C720" s="10">
        <v>44411.0</v>
      </c>
      <c r="D720" s="11">
        <v>29.5912136999999</v>
      </c>
      <c r="E720" s="11">
        <v>-95.4564922</v>
      </c>
      <c r="F720" s="8"/>
    </row>
    <row r="721">
      <c r="A721" s="9" t="s">
        <v>667</v>
      </c>
      <c r="B721" s="6" t="str">
        <f t="shared" si="1"/>
        <v>77026</v>
      </c>
      <c r="C721" s="10">
        <v>44411.0</v>
      </c>
      <c r="D721" s="11">
        <v>29.7974078</v>
      </c>
      <c r="E721" s="11">
        <v>-95.3255885999999</v>
      </c>
      <c r="F721" s="8"/>
    </row>
    <row r="722">
      <c r="A722" s="9" t="s">
        <v>668</v>
      </c>
      <c r="B722" s="6" t="str">
        <f t="shared" si="1"/>
        <v>77048</v>
      </c>
      <c r="C722" s="10">
        <v>44411.0</v>
      </c>
      <c r="D722" s="11">
        <v>29.6174868</v>
      </c>
      <c r="E722" s="11">
        <v>-95.3135485</v>
      </c>
      <c r="F722" s="8"/>
    </row>
    <row r="723">
      <c r="A723" s="9" t="s">
        <v>669</v>
      </c>
      <c r="B723" s="6" t="str">
        <f t="shared" si="1"/>
        <v>77015</v>
      </c>
      <c r="C723" s="10">
        <v>44411.0</v>
      </c>
      <c r="D723" s="11">
        <v>29.7793552</v>
      </c>
      <c r="E723" s="11">
        <v>-95.1993093</v>
      </c>
      <c r="F723" s="8"/>
    </row>
    <row r="724">
      <c r="A724" s="9" t="s">
        <v>670</v>
      </c>
      <c r="B724" s="6" t="str">
        <f t="shared" si="1"/>
        <v>77009</v>
      </c>
      <c r="C724" s="10">
        <v>44411.0</v>
      </c>
      <c r="D724" s="11">
        <v>29.7858053</v>
      </c>
      <c r="E724" s="11">
        <v>-95.3507254</v>
      </c>
      <c r="F724" s="8"/>
    </row>
    <row r="725">
      <c r="A725" s="9" t="s">
        <v>671</v>
      </c>
      <c r="B725" s="6" t="str">
        <f t="shared" si="1"/>
        <v>77091</v>
      </c>
      <c r="C725" s="10">
        <v>44412.0</v>
      </c>
      <c r="D725" s="11">
        <v>29.8561344</v>
      </c>
      <c r="E725" s="11">
        <v>-95.4673986</v>
      </c>
      <c r="F725" s="8"/>
    </row>
    <row r="726">
      <c r="A726" s="9" t="s">
        <v>672</v>
      </c>
      <c r="B726" s="6" t="str">
        <f t="shared" si="1"/>
        <v>77088</v>
      </c>
      <c r="C726" s="10">
        <v>44412.0</v>
      </c>
      <c r="D726" s="11">
        <v>29.8726369</v>
      </c>
      <c r="E726" s="11">
        <v>-95.490009</v>
      </c>
      <c r="F726" s="8"/>
    </row>
    <row r="727">
      <c r="A727" s="9" t="s">
        <v>673</v>
      </c>
      <c r="B727" s="6" t="str">
        <f t="shared" si="1"/>
        <v>77087</v>
      </c>
      <c r="C727" s="10">
        <v>44412.0</v>
      </c>
      <c r="D727" s="11">
        <v>29.6885227</v>
      </c>
      <c r="E727" s="11">
        <v>-95.2994488</v>
      </c>
      <c r="F727" s="8"/>
    </row>
    <row r="728">
      <c r="A728" s="9" t="s">
        <v>674</v>
      </c>
      <c r="B728" s="6" t="str">
        <f t="shared" si="1"/>
        <v>77489</v>
      </c>
      <c r="C728" s="10">
        <v>44412.0</v>
      </c>
      <c r="D728" s="11">
        <v>29.5901533999999</v>
      </c>
      <c r="E728" s="11">
        <v>-95.5183421</v>
      </c>
      <c r="F728" s="8"/>
    </row>
    <row r="729">
      <c r="A729" s="9" t="s">
        <v>675</v>
      </c>
      <c r="B729" s="6" t="str">
        <f t="shared" si="1"/>
        <v>77089</v>
      </c>
      <c r="C729" s="10">
        <v>44412.0</v>
      </c>
      <c r="D729" s="11">
        <v>29.5860375999999</v>
      </c>
      <c r="E729" s="11">
        <v>-95.2001117</v>
      </c>
      <c r="F729" s="8"/>
    </row>
    <row r="730">
      <c r="A730" s="9" t="s">
        <v>676</v>
      </c>
      <c r="B730" s="6" t="str">
        <f t="shared" si="1"/>
        <v>77078</v>
      </c>
      <c r="C730" s="10">
        <v>44412.0</v>
      </c>
      <c r="D730" s="11">
        <v>29.8544558999999</v>
      </c>
      <c r="E730" s="11">
        <v>-95.2381489</v>
      </c>
      <c r="F730" s="8"/>
    </row>
    <row r="731">
      <c r="A731" s="9" t="s">
        <v>677</v>
      </c>
      <c r="B731" s="6" t="str">
        <f t="shared" si="1"/>
        <v>77055</v>
      </c>
      <c r="C731" s="10">
        <v>44412.0</v>
      </c>
      <c r="D731" s="11">
        <v>29.8026174</v>
      </c>
      <c r="E731" s="11">
        <v>-95.4862809999999</v>
      </c>
      <c r="F731" s="8"/>
    </row>
    <row r="732">
      <c r="A732" s="9" t="s">
        <v>678</v>
      </c>
      <c r="B732" s="6" t="str">
        <f t="shared" si="1"/>
        <v>77029</v>
      </c>
      <c r="C732" s="10">
        <v>44412.0</v>
      </c>
      <c r="D732" s="11">
        <v>29.7401793</v>
      </c>
      <c r="E732" s="11">
        <v>-95.2633221</v>
      </c>
      <c r="F732" s="8"/>
    </row>
    <row r="733">
      <c r="A733" s="9" t="s">
        <v>679</v>
      </c>
      <c r="B733" s="6" t="str">
        <f t="shared" si="1"/>
        <v>77004</v>
      </c>
      <c r="C733" s="10">
        <v>44412.0</v>
      </c>
      <c r="D733" s="11">
        <v>29.7168057</v>
      </c>
      <c r="E733" s="11">
        <v>-95.3625721</v>
      </c>
      <c r="F733" s="8"/>
    </row>
    <row r="734">
      <c r="A734" s="9" t="s">
        <v>680</v>
      </c>
      <c r="B734" s="6" t="str">
        <f t="shared" si="1"/>
        <v>77021</v>
      </c>
      <c r="C734" s="10">
        <v>44412.0</v>
      </c>
      <c r="D734" s="11">
        <v>29.6842466</v>
      </c>
      <c r="E734" s="11">
        <v>-95.3621223999999</v>
      </c>
      <c r="F734" s="8"/>
    </row>
    <row r="735">
      <c r="A735" s="9" t="s">
        <v>681</v>
      </c>
      <c r="B735" s="6" t="str">
        <f t="shared" si="1"/>
        <v>77041</v>
      </c>
      <c r="C735" s="10">
        <v>44413.0</v>
      </c>
      <c r="D735" s="11">
        <v>29.847693</v>
      </c>
      <c r="E735" s="11">
        <v>-95.5349718</v>
      </c>
      <c r="F735" s="8"/>
    </row>
    <row r="736">
      <c r="A736" s="9" t="s">
        <v>682</v>
      </c>
      <c r="B736" s="6" t="str">
        <f t="shared" si="1"/>
        <v>77033</v>
      </c>
      <c r="C736" s="10">
        <v>44413.0</v>
      </c>
      <c r="D736" s="11">
        <v>29.6762704</v>
      </c>
      <c r="E736" s="11">
        <v>-95.3294518</v>
      </c>
      <c r="F736" s="8"/>
    </row>
    <row r="737">
      <c r="A737" s="9" t="s">
        <v>683</v>
      </c>
      <c r="B737" s="6" t="str">
        <f t="shared" si="1"/>
        <v>77002</v>
      </c>
      <c r="C737" s="10">
        <v>44413.0</v>
      </c>
      <c r="D737" s="11">
        <v>29.7643437</v>
      </c>
      <c r="E737" s="11">
        <v>-95.3610391</v>
      </c>
      <c r="F737" s="8"/>
    </row>
    <row r="738">
      <c r="A738" s="9" t="s">
        <v>684</v>
      </c>
      <c r="B738" s="6" t="str">
        <f t="shared" si="1"/>
        <v>77020</v>
      </c>
      <c r="C738" s="10">
        <v>44413.0</v>
      </c>
      <c r="D738" s="11">
        <v>29.7712187</v>
      </c>
      <c r="E738" s="11">
        <v>-95.3163249</v>
      </c>
      <c r="F738" s="8"/>
    </row>
    <row r="739">
      <c r="A739" s="9" t="s">
        <v>685</v>
      </c>
      <c r="B739" s="6" t="str">
        <f t="shared" si="1"/>
        <v>77015</v>
      </c>
      <c r="C739" s="10">
        <v>44413.0</v>
      </c>
      <c r="D739" s="11">
        <v>29.785146</v>
      </c>
      <c r="E739" s="11">
        <v>-95.2006935</v>
      </c>
      <c r="F739" s="8"/>
    </row>
    <row r="740">
      <c r="A740" s="9" t="s">
        <v>686</v>
      </c>
      <c r="B740" s="6" t="str">
        <f t="shared" si="1"/>
        <v>77023</v>
      </c>
      <c r="C740" s="10">
        <v>44414.0</v>
      </c>
      <c r="D740" s="11">
        <v>29.7152509</v>
      </c>
      <c r="E740" s="11">
        <v>-95.3261196999999</v>
      </c>
      <c r="F740" s="8"/>
    </row>
    <row r="741">
      <c r="A741" s="9" t="s">
        <v>687</v>
      </c>
      <c r="B741" s="6" t="str">
        <f t="shared" si="1"/>
        <v>77598</v>
      </c>
      <c r="C741" s="10">
        <v>44414.0</v>
      </c>
      <c r="D741" s="11">
        <v>29.5638499</v>
      </c>
      <c r="E741" s="11">
        <v>-95.148279</v>
      </c>
      <c r="F741" s="8"/>
    </row>
    <row r="742">
      <c r="A742" s="9" t="s">
        <v>688</v>
      </c>
      <c r="B742" s="6" t="str">
        <f t="shared" si="1"/>
        <v>77020</v>
      </c>
      <c r="C742" s="10">
        <v>44414.0</v>
      </c>
      <c r="D742" s="11">
        <v>29.7754804</v>
      </c>
      <c r="E742" s="11">
        <v>-95.3179846</v>
      </c>
      <c r="F742" s="8"/>
    </row>
    <row r="743">
      <c r="A743" s="9" t="s">
        <v>689</v>
      </c>
      <c r="B743" s="6" t="str">
        <f t="shared" si="1"/>
        <v>77032</v>
      </c>
      <c r="C743" s="10">
        <v>44414.0</v>
      </c>
      <c r="D743" s="11">
        <v>29.9429498</v>
      </c>
      <c r="E743" s="11">
        <v>-95.3323909</v>
      </c>
      <c r="F743" s="8"/>
    </row>
    <row r="744">
      <c r="A744" s="9" t="s">
        <v>690</v>
      </c>
      <c r="B744" s="6" t="str">
        <f t="shared" si="1"/>
        <v>77026</v>
      </c>
      <c r="C744" s="10">
        <v>44414.0</v>
      </c>
      <c r="D744" s="11">
        <v>29.7807148</v>
      </c>
      <c r="E744" s="11">
        <v>-95.3472029</v>
      </c>
      <c r="F744" s="8"/>
    </row>
    <row r="745">
      <c r="A745" s="9" t="s">
        <v>691</v>
      </c>
      <c r="B745" s="6" t="str">
        <f t="shared" si="1"/>
        <v>77075</v>
      </c>
      <c r="C745" s="10">
        <v>44415.0</v>
      </c>
      <c r="D745" s="11">
        <v>29.6141294</v>
      </c>
      <c r="E745" s="11">
        <v>-95.2599726999999</v>
      </c>
      <c r="F745" s="8"/>
    </row>
    <row r="746">
      <c r="A746" s="9" t="s">
        <v>692</v>
      </c>
      <c r="B746" s="6" t="str">
        <f t="shared" si="1"/>
        <v>77047</v>
      </c>
      <c r="C746" s="10">
        <v>44415.0</v>
      </c>
      <c r="D746" s="11">
        <v>29.6237841</v>
      </c>
      <c r="E746" s="11">
        <v>-95.3651136</v>
      </c>
      <c r="F746" s="8"/>
    </row>
    <row r="747">
      <c r="A747" s="9" t="s">
        <v>693</v>
      </c>
      <c r="B747" s="6" t="str">
        <f t="shared" si="1"/>
        <v>77061</v>
      </c>
      <c r="C747" s="10">
        <v>44416.0</v>
      </c>
      <c r="D747" s="11">
        <v>29.6600584</v>
      </c>
      <c r="E747" s="11">
        <v>-95.2896026</v>
      </c>
      <c r="F747" s="8"/>
    </row>
    <row r="748">
      <c r="A748" s="9" t="s">
        <v>694</v>
      </c>
      <c r="B748" s="6" t="str">
        <f t="shared" si="1"/>
        <v>77078</v>
      </c>
      <c r="C748" s="10">
        <v>44416.0</v>
      </c>
      <c r="D748" s="11">
        <v>29.8544558999999</v>
      </c>
      <c r="E748" s="11">
        <v>-95.2381489</v>
      </c>
      <c r="F748" s="8"/>
    </row>
    <row r="749">
      <c r="A749" s="9" t="s">
        <v>695</v>
      </c>
      <c r="B749" s="6" t="str">
        <f t="shared" si="1"/>
        <v>77029</v>
      </c>
      <c r="C749" s="10">
        <v>44416.0</v>
      </c>
      <c r="D749" s="11">
        <v>29.7650839</v>
      </c>
      <c r="E749" s="11">
        <v>-95.267851</v>
      </c>
      <c r="F749" s="8"/>
    </row>
    <row r="750">
      <c r="A750" s="9" t="s">
        <v>696</v>
      </c>
      <c r="B750" s="6" t="str">
        <f t="shared" si="1"/>
        <v>77074</v>
      </c>
      <c r="C750" s="10">
        <v>44417.0</v>
      </c>
      <c r="D750" s="11">
        <v>29.6879482</v>
      </c>
      <c r="E750" s="11">
        <v>-95.4988887</v>
      </c>
      <c r="F750" s="8"/>
    </row>
    <row r="751">
      <c r="A751" s="9" t="s">
        <v>697</v>
      </c>
      <c r="B751" s="6" t="str">
        <f t="shared" si="1"/>
        <v>77003</v>
      </c>
      <c r="C751" s="10">
        <v>44417.0</v>
      </c>
      <c r="D751" s="11">
        <v>29.7539818</v>
      </c>
      <c r="E751" s="11">
        <v>-95.3447683</v>
      </c>
      <c r="F751" s="8"/>
    </row>
    <row r="752">
      <c r="A752" s="9" t="s">
        <v>698</v>
      </c>
      <c r="B752" s="6" t="str">
        <f t="shared" si="1"/>
        <v>77020</v>
      </c>
      <c r="C752" s="10">
        <v>44417.0</v>
      </c>
      <c r="D752" s="11">
        <v>29.7719738</v>
      </c>
      <c r="E752" s="11">
        <v>-95.3378690999999</v>
      </c>
      <c r="F752" s="8"/>
    </row>
    <row r="753">
      <c r="A753" s="9" t="s">
        <v>699</v>
      </c>
      <c r="B753" s="6" t="str">
        <f t="shared" si="1"/>
        <v>77091</v>
      </c>
      <c r="C753" s="10">
        <v>44417.0</v>
      </c>
      <c r="D753" s="11">
        <v>29.8620996999999</v>
      </c>
      <c r="E753" s="11">
        <v>-95.4544385</v>
      </c>
      <c r="F753" s="8"/>
    </row>
    <row r="754">
      <c r="A754" s="9" t="s">
        <v>700</v>
      </c>
      <c r="B754" s="6" t="str">
        <f t="shared" si="1"/>
        <v>77016</v>
      </c>
      <c r="C754" s="10">
        <v>44417.0</v>
      </c>
      <c r="D754" s="11">
        <v>29.8745443</v>
      </c>
      <c r="E754" s="11">
        <v>-95.2936339</v>
      </c>
      <c r="F754" s="8"/>
    </row>
    <row r="755">
      <c r="A755" s="9" t="s">
        <v>701</v>
      </c>
      <c r="B755" s="6" t="str">
        <f t="shared" si="1"/>
        <v>77547</v>
      </c>
      <c r="C755" s="10">
        <v>44417.0</v>
      </c>
      <c r="D755" s="11">
        <v>29.7448847999999</v>
      </c>
      <c r="E755" s="11">
        <v>-95.2551515999999</v>
      </c>
      <c r="F755" s="8"/>
    </row>
    <row r="756">
      <c r="A756" s="9" t="s">
        <v>702</v>
      </c>
      <c r="B756" s="6" t="str">
        <f t="shared" si="1"/>
        <v>77047</v>
      </c>
      <c r="C756" s="10">
        <v>44418.0</v>
      </c>
      <c r="D756" s="11">
        <v>29.6044849</v>
      </c>
      <c r="E756" s="11">
        <v>-95.4167619999999</v>
      </c>
      <c r="F756" s="8"/>
    </row>
    <row r="757">
      <c r="A757" s="9" t="s">
        <v>703</v>
      </c>
      <c r="B757" s="6" t="str">
        <f t="shared" si="1"/>
        <v>77021</v>
      </c>
      <c r="C757" s="10">
        <v>44418.0</v>
      </c>
      <c r="D757" s="11">
        <v>29.6927211</v>
      </c>
      <c r="E757" s="11">
        <v>-95.3333502999999</v>
      </c>
      <c r="F757" s="8"/>
    </row>
    <row r="758">
      <c r="A758" s="9" t="s">
        <v>704</v>
      </c>
      <c r="B758" s="6" t="str">
        <f t="shared" si="1"/>
        <v>77015</v>
      </c>
      <c r="C758" s="10">
        <v>44418.0</v>
      </c>
      <c r="D758" s="11">
        <v>29.7636406</v>
      </c>
      <c r="E758" s="11">
        <v>-95.2186828999999</v>
      </c>
      <c r="F758" s="8"/>
    </row>
    <row r="759">
      <c r="A759" s="9" t="s">
        <v>705</v>
      </c>
      <c r="B759" s="6" t="str">
        <f t="shared" si="1"/>
        <v>77016</v>
      </c>
      <c r="C759" s="10">
        <v>44418.0</v>
      </c>
      <c r="D759" s="11">
        <v>29.8824294</v>
      </c>
      <c r="E759" s="11">
        <v>-95.2878327</v>
      </c>
      <c r="F759" s="8"/>
    </row>
    <row r="760">
      <c r="A760" s="9" t="s">
        <v>706</v>
      </c>
      <c r="B760" s="6" t="str">
        <f t="shared" si="1"/>
        <v>77057</v>
      </c>
      <c r="C760" s="10">
        <v>44418.0</v>
      </c>
      <c r="D760" s="11">
        <v>29.75254</v>
      </c>
      <c r="E760" s="11">
        <v>-95.4848899</v>
      </c>
      <c r="F760" s="8"/>
    </row>
    <row r="761">
      <c r="A761" s="9" t="s">
        <v>707</v>
      </c>
      <c r="B761" s="6" t="str">
        <f t="shared" si="1"/>
        <v>77026</v>
      </c>
      <c r="C761" s="10">
        <v>44418.0</v>
      </c>
      <c r="D761" s="11">
        <v>29.7974078</v>
      </c>
      <c r="E761" s="11">
        <v>-95.3255885999999</v>
      </c>
      <c r="F761" s="8"/>
    </row>
    <row r="762">
      <c r="A762" s="9" t="s">
        <v>708</v>
      </c>
      <c r="B762" s="6" t="str">
        <f t="shared" si="1"/>
        <v>77099</v>
      </c>
      <c r="C762" s="10">
        <v>44418.0</v>
      </c>
      <c r="D762" s="11">
        <v>29.6829412</v>
      </c>
      <c r="E762" s="11">
        <v>-95.6048354</v>
      </c>
      <c r="F762" s="8"/>
    </row>
    <row r="763">
      <c r="A763" s="9" t="s">
        <v>709</v>
      </c>
      <c r="B763" s="6" t="str">
        <f t="shared" si="1"/>
        <v>77028</v>
      </c>
      <c r="C763" s="10">
        <v>44419.0</v>
      </c>
      <c r="D763" s="11">
        <v>29.8257036</v>
      </c>
      <c r="E763" s="11">
        <v>-95.3047167</v>
      </c>
      <c r="F763" s="8"/>
    </row>
    <row r="764">
      <c r="A764" s="9" t="s">
        <v>710</v>
      </c>
      <c r="B764" s="6" t="str">
        <f t="shared" si="1"/>
        <v>77074</v>
      </c>
      <c r="C764" s="10">
        <v>44419.0</v>
      </c>
      <c r="D764" s="11">
        <v>29.7058092</v>
      </c>
      <c r="E764" s="11">
        <v>-95.4974754</v>
      </c>
      <c r="F764" s="8"/>
    </row>
    <row r="765">
      <c r="A765" s="9" t="s">
        <v>711</v>
      </c>
      <c r="B765" s="6" t="str">
        <f t="shared" si="1"/>
        <v>77009</v>
      </c>
      <c r="C765" s="10">
        <v>44419.0</v>
      </c>
      <c r="D765" s="11">
        <v>29.8052362</v>
      </c>
      <c r="E765" s="11">
        <v>-95.3552606</v>
      </c>
      <c r="F765" s="8"/>
    </row>
    <row r="766">
      <c r="A766" s="9" t="s">
        <v>712</v>
      </c>
      <c r="B766" s="6" t="str">
        <f t="shared" si="1"/>
        <v>77099</v>
      </c>
      <c r="C766" s="10">
        <v>44420.0</v>
      </c>
      <c r="D766" s="11">
        <v>29.6815367</v>
      </c>
      <c r="E766" s="11">
        <v>-95.6073804999999</v>
      </c>
      <c r="F766" s="8"/>
    </row>
    <row r="767">
      <c r="A767" s="9" t="s">
        <v>713</v>
      </c>
      <c r="B767" s="6" t="str">
        <f t="shared" si="1"/>
        <v>77033</v>
      </c>
      <c r="C767" s="10">
        <v>44420.0</v>
      </c>
      <c r="D767" s="11">
        <v>29.6699243</v>
      </c>
      <c r="E767" s="11">
        <v>-95.3378865</v>
      </c>
      <c r="F767" s="8"/>
    </row>
    <row r="768">
      <c r="A768" s="9" t="s">
        <v>714</v>
      </c>
      <c r="B768" s="6" t="str">
        <f t="shared" si="1"/>
        <v>77054</v>
      </c>
      <c r="C768" s="10">
        <v>44420.0</v>
      </c>
      <c r="D768" s="11">
        <v>29.6959952</v>
      </c>
      <c r="E768" s="11">
        <v>-95.4023405</v>
      </c>
      <c r="F768" s="8"/>
    </row>
    <row r="769">
      <c r="A769" s="9" t="s">
        <v>715</v>
      </c>
      <c r="B769" s="6" t="str">
        <f t="shared" si="1"/>
        <v>77011</v>
      </c>
      <c r="C769" s="10">
        <v>44420.0</v>
      </c>
      <c r="D769" s="11">
        <v>29.746939</v>
      </c>
      <c r="E769" s="11">
        <v>-95.300878</v>
      </c>
      <c r="F769" s="8"/>
    </row>
    <row r="770">
      <c r="A770" s="9" t="s">
        <v>716</v>
      </c>
      <c r="B770" s="6" t="str">
        <f t="shared" si="1"/>
        <v>77023</v>
      </c>
      <c r="C770" s="10">
        <v>44420.0</v>
      </c>
      <c r="D770" s="11">
        <v>29.7262689</v>
      </c>
      <c r="E770" s="11">
        <v>-95.3022256</v>
      </c>
      <c r="F770" s="8"/>
    </row>
    <row r="771">
      <c r="A771" s="9" t="s">
        <v>717</v>
      </c>
      <c r="B771" s="6" t="str">
        <f t="shared" si="1"/>
        <v>77013</v>
      </c>
      <c r="C771" s="10">
        <v>44420.0</v>
      </c>
      <c r="D771" s="11">
        <v>29.7896383</v>
      </c>
      <c r="E771" s="11">
        <v>-95.2371087</v>
      </c>
      <c r="F771" s="8"/>
    </row>
    <row r="772">
      <c r="A772" s="9" t="s">
        <v>718</v>
      </c>
      <c r="B772" s="6" t="str">
        <f t="shared" si="1"/>
        <v>77026</v>
      </c>
      <c r="C772" s="10">
        <v>44420.0</v>
      </c>
      <c r="D772" s="11">
        <v>29.7808378</v>
      </c>
      <c r="E772" s="11">
        <v>-95.3328025</v>
      </c>
      <c r="F772" s="8"/>
    </row>
    <row r="773">
      <c r="A773" s="9" t="s">
        <v>719</v>
      </c>
      <c r="B773" s="6" t="str">
        <f t="shared" si="1"/>
        <v>77489</v>
      </c>
      <c r="C773" s="10">
        <v>44420.0</v>
      </c>
      <c r="D773" s="11">
        <v>29.6010942</v>
      </c>
      <c r="E773" s="11">
        <v>-95.4781764</v>
      </c>
      <c r="F773" s="8"/>
    </row>
    <row r="774">
      <c r="A774" s="9" t="s">
        <v>720</v>
      </c>
      <c r="B774" s="6" t="str">
        <f t="shared" si="1"/>
        <v>77021</v>
      </c>
      <c r="C774" s="10">
        <v>44420.0</v>
      </c>
      <c r="D774" s="11">
        <v>29.6890661</v>
      </c>
      <c r="E774" s="11">
        <v>-95.34562</v>
      </c>
      <c r="F774" s="8"/>
    </row>
    <row r="775">
      <c r="A775" s="9" t="s">
        <v>721</v>
      </c>
      <c r="B775" s="6" t="str">
        <f t="shared" si="1"/>
        <v>77002</v>
      </c>
      <c r="C775" s="10">
        <v>44421.0</v>
      </c>
      <c r="D775" s="11">
        <v>29.7643437</v>
      </c>
      <c r="E775" s="11">
        <v>-95.3610391</v>
      </c>
      <c r="F775" s="8"/>
    </row>
    <row r="776">
      <c r="A776" s="9" t="s">
        <v>722</v>
      </c>
      <c r="B776" s="6" t="str">
        <f t="shared" si="1"/>
        <v>77048</v>
      </c>
      <c r="C776" s="10">
        <v>44421.0</v>
      </c>
      <c r="D776" s="11">
        <v>29.6313188</v>
      </c>
      <c r="E776" s="11">
        <v>-95.3464322999999</v>
      </c>
      <c r="F776" s="8"/>
    </row>
    <row r="777">
      <c r="A777" s="9" t="s">
        <v>723</v>
      </c>
      <c r="B777" s="6" t="str">
        <f t="shared" si="1"/>
        <v>77098</v>
      </c>
      <c r="C777" s="10">
        <v>44421.0</v>
      </c>
      <c r="D777" s="11">
        <v>29.7343943</v>
      </c>
      <c r="E777" s="11">
        <v>-95.4109862</v>
      </c>
      <c r="F777" s="8"/>
    </row>
    <row r="778">
      <c r="A778" s="9" t="s">
        <v>724</v>
      </c>
      <c r="B778" s="6" t="str">
        <f t="shared" si="1"/>
        <v>77091</v>
      </c>
      <c r="C778" s="10">
        <v>44421.0</v>
      </c>
      <c r="D778" s="11">
        <v>29.8467502</v>
      </c>
      <c r="E778" s="11">
        <v>-95.431535</v>
      </c>
      <c r="F778" s="8"/>
    </row>
    <row r="779">
      <c r="A779" s="9" t="s">
        <v>725</v>
      </c>
      <c r="B779" s="6" t="str">
        <f t="shared" si="1"/>
        <v>77008</v>
      </c>
      <c r="C779" s="10">
        <v>44422.0</v>
      </c>
      <c r="D779" s="11">
        <v>29.7980883</v>
      </c>
      <c r="E779" s="11">
        <v>-95.4434967</v>
      </c>
      <c r="F779" s="8"/>
    </row>
    <row r="780">
      <c r="A780" s="9" t="s">
        <v>726</v>
      </c>
      <c r="B780" s="6" t="str">
        <f t="shared" si="1"/>
        <v>77048</v>
      </c>
      <c r="C780" s="10">
        <v>44423.0</v>
      </c>
      <c r="D780" s="11">
        <v>29.6379692</v>
      </c>
      <c r="E780" s="11">
        <v>-95.3423330999999</v>
      </c>
      <c r="F780" s="8"/>
    </row>
    <row r="781">
      <c r="A781" s="9" t="s">
        <v>727</v>
      </c>
      <c r="B781" s="6" t="str">
        <f t="shared" si="1"/>
        <v>77054</v>
      </c>
      <c r="C781" s="10">
        <v>44423.0</v>
      </c>
      <c r="D781" s="11">
        <v>29.6819747</v>
      </c>
      <c r="E781" s="11">
        <v>-95.4167841</v>
      </c>
      <c r="F781" s="8"/>
    </row>
    <row r="782">
      <c r="A782" s="9" t="s">
        <v>728</v>
      </c>
      <c r="B782" s="6" t="str">
        <f t="shared" si="1"/>
        <v>77036</v>
      </c>
      <c r="C782" s="10">
        <v>44424.0</v>
      </c>
      <c r="D782" s="11">
        <v>29.6860853</v>
      </c>
      <c r="E782" s="11">
        <v>-95.5380290999999</v>
      </c>
      <c r="F782" s="8"/>
    </row>
    <row r="783">
      <c r="A783" s="9" t="s">
        <v>729</v>
      </c>
      <c r="B783" s="6" t="str">
        <f t="shared" si="1"/>
        <v>77021</v>
      </c>
      <c r="C783" s="10">
        <v>44424.0</v>
      </c>
      <c r="D783" s="11">
        <v>29.6929986</v>
      </c>
      <c r="E783" s="11">
        <v>-95.3577077</v>
      </c>
      <c r="F783" s="8"/>
    </row>
    <row r="784">
      <c r="A784" s="9" t="s">
        <v>730</v>
      </c>
      <c r="B784" s="6" t="str">
        <f t="shared" si="1"/>
        <v>77021</v>
      </c>
      <c r="C784" s="10">
        <v>44424.0</v>
      </c>
      <c r="D784" s="11">
        <v>29.6890661</v>
      </c>
      <c r="E784" s="11">
        <v>-95.34562</v>
      </c>
      <c r="F784" s="8"/>
    </row>
    <row r="785">
      <c r="A785" s="9" t="s">
        <v>731</v>
      </c>
      <c r="B785" s="6" t="str">
        <f t="shared" si="1"/>
        <v>77021</v>
      </c>
      <c r="C785" s="10">
        <v>44424.0</v>
      </c>
      <c r="D785" s="11">
        <v>29.6881623</v>
      </c>
      <c r="E785" s="11">
        <v>-95.3425463</v>
      </c>
      <c r="F785" s="8"/>
    </row>
    <row r="786">
      <c r="A786" s="9" t="s">
        <v>732</v>
      </c>
      <c r="B786" s="6" t="str">
        <f t="shared" si="1"/>
        <v>77060</v>
      </c>
      <c r="C786" s="10">
        <v>44424.0</v>
      </c>
      <c r="D786" s="11">
        <v>29.9502205</v>
      </c>
      <c r="E786" s="11">
        <v>-95.4072494999999</v>
      </c>
      <c r="F786" s="8"/>
    </row>
    <row r="787">
      <c r="A787" s="9" t="s">
        <v>733</v>
      </c>
      <c r="B787" s="6" t="str">
        <f t="shared" si="1"/>
        <v>77078</v>
      </c>
      <c r="C787" s="10">
        <v>44424.0</v>
      </c>
      <c r="D787" s="11">
        <v>29.8540967</v>
      </c>
      <c r="E787" s="11">
        <v>-95.2494897</v>
      </c>
      <c r="F787" s="8"/>
    </row>
    <row r="788">
      <c r="A788" s="9" t="s">
        <v>734</v>
      </c>
      <c r="B788" s="6" t="str">
        <f t="shared" si="1"/>
        <v>77009</v>
      </c>
      <c r="C788" s="10">
        <v>44425.0</v>
      </c>
      <c r="D788" s="11">
        <v>29.8087890999999</v>
      </c>
      <c r="E788" s="11">
        <v>-95.3674477</v>
      </c>
      <c r="F788" s="8"/>
    </row>
    <row r="789">
      <c r="A789" s="9" t="s">
        <v>735</v>
      </c>
      <c r="B789" s="6" t="str">
        <f t="shared" si="1"/>
        <v>77033</v>
      </c>
      <c r="C789" s="10">
        <v>44425.0</v>
      </c>
      <c r="D789" s="11">
        <v>29.6643045</v>
      </c>
      <c r="E789" s="11">
        <v>-95.3420644</v>
      </c>
      <c r="F789" s="8"/>
    </row>
    <row r="790">
      <c r="A790" s="9" t="s">
        <v>736</v>
      </c>
      <c r="B790" s="6" t="str">
        <f t="shared" si="1"/>
        <v>77093</v>
      </c>
      <c r="C790" s="10">
        <v>44426.0</v>
      </c>
      <c r="D790" s="11">
        <v>29.833482</v>
      </c>
      <c r="E790" s="11">
        <v>-95.3483684</v>
      </c>
      <c r="F790" s="8"/>
    </row>
    <row r="791">
      <c r="A791" s="9" t="s">
        <v>737</v>
      </c>
      <c r="B791" s="6" t="str">
        <f t="shared" si="1"/>
        <v>77076</v>
      </c>
      <c r="C791" s="10">
        <v>44426.0</v>
      </c>
      <c r="D791" s="11">
        <v>29.8612629</v>
      </c>
      <c r="E791" s="11">
        <v>-95.3740115999999</v>
      </c>
      <c r="F791" s="8"/>
    </row>
    <row r="792">
      <c r="A792" s="9" t="s">
        <v>738</v>
      </c>
      <c r="B792" s="6" t="str">
        <f t="shared" si="1"/>
        <v>77022</v>
      </c>
      <c r="C792" s="10">
        <v>44426.0</v>
      </c>
      <c r="D792" s="11">
        <v>29.8158831</v>
      </c>
      <c r="E792" s="11">
        <v>-95.3549281999999</v>
      </c>
      <c r="F792" s="8"/>
    </row>
    <row r="793">
      <c r="A793" s="9" t="s">
        <v>739</v>
      </c>
      <c r="B793" s="6" t="str">
        <f t="shared" si="1"/>
        <v>77089</v>
      </c>
      <c r="C793" s="10">
        <v>44426.0</v>
      </c>
      <c r="D793" s="11">
        <v>29.608049</v>
      </c>
      <c r="E793" s="11">
        <v>-95.2376068999999</v>
      </c>
      <c r="F793" s="8"/>
    </row>
    <row r="794">
      <c r="A794" s="9" t="s">
        <v>740</v>
      </c>
      <c r="B794" s="6" t="str">
        <f t="shared" si="1"/>
        <v>77023</v>
      </c>
      <c r="C794" s="10">
        <v>44426.0</v>
      </c>
      <c r="D794" s="11">
        <v>29.7249714</v>
      </c>
      <c r="E794" s="11">
        <v>-95.2975166</v>
      </c>
      <c r="F794" s="8"/>
    </row>
    <row r="795">
      <c r="A795" s="9" t="s">
        <v>741</v>
      </c>
      <c r="B795" s="6" t="str">
        <f t="shared" si="1"/>
        <v>77081</v>
      </c>
      <c r="C795" s="10">
        <v>44427.0</v>
      </c>
      <c r="D795" s="11">
        <v>29.7157469</v>
      </c>
      <c r="E795" s="11">
        <v>-95.4947414</v>
      </c>
      <c r="F795" s="8"/>
    </row>
    <row r="796">
      <c r="A796" s="9" t="s">
        <v>742</v>
      </c>
      <c r="B796" s="6" t="str">
        <f t="shared" si="1"/>
        <v>77023</v>
      </c>
      <c r="C796" s="10">
        <v>44427.0</v>
      </c>
      <c r="D796" s="11">
        <v>29.7379068</v>
      </c>
      <c r="E796" s="11">
        <v>-95.3360069</v>
      </c>
      <c r="F796" s="8"/>
    </row>
    <row r="797">
      <c r="A797" s="9" t="s">
        <v>743</v>
      </c>
      <c r="B797" s="6" t="str">
        <f t="shared" si="1"/>
        <v>77033</v>
      </c>
      <c r="C797" s="10">
        <v>44427.0</v>
      </c>
      <c r="D797" s="11">
        <v>29.6849649</v>
      </c>
      <c r="E797" s="11">
        <v>-95.3286902</v>
      </c>
      <c r="F797" s="8"/>
    </row>
    <row r="798">
      <c r="A798" s="9" t="s">
        <v>744</v>
      </c>
      <c r="B798" s="6" t="str">
        <f t="shared" si="1"/>
        <v>77085</v>
      </c>
      <c r="C798" s="10">
        <v>44427.0</v>
      </c>
      <c r="D798" s="11">
        <v>29.6158711</v>
      </c>
      <c r="E798" s="11">
        <v>-95.4680008</v>
      </c>
      <c r="F798" s="8"/>
    </row>
    <row r="799">
      <c r="A799" s="9" t="s">
        <v>745</v>
      </c>
      <c r="B799" s="6" t="str">
        <f t="shared" si="1"/>
        <v>77087</v>
      </c>
      <c r="C799" s="10">
        <v>44427.0</v>
      </c>
      <c r="D799" s="11">
        <v>29.6958609</v>
      </c>
      <c r="E799" s="11">
        <v>-95.3055334</v>
      </c>
      <c r="F799" s="8"/>
    </row>
    <row r="800">
      <c r="A800" s="9" t="s">
        <v>746</v>
      </c>
      <c r="B800" s="6" t="str">
        <f t="shared" si="1"/>
        <v>77021</v>
      </c>
      <c r="C800" s="10">
        <v>44428.0</v>
      </c>
      <c r="D800" s="11">
        <v>29.6862943</v>
      </c>
      <c r="E800" s="11">
        <v>-95.3461037</v>
      </c>
      <c r="F800" s="8"/>
    </row>
    <row r="801">
      <c r="A801" s="9" t="s">
        <v>747</v>
      </c>
      <c r="B801" s="6" t="str">
        <f t="shared" si="1"/>
        <v>77004</v>
      </c>
      <c r="C801" s="10">
        <v>44428.0</v>
      </c>
      <c r="D801" s="11">
        <v>29.7129223</v>
      </c>
      <c r="E801" s="11">
        <v>-95.3584566</v>
      </c>
      <c r="F801" s="8"/>
    </row>
    <row r="802">
      <c r="A802" s="9" t="s">
        <v>748</v>
      </c>
      <c r="B802" s="6" t="str">
        <f t="shared" si="1"/>
        <v>77016</v>
      </c>
      <c r="C802" s="10">
        <v>44428.0</v>
      </c>
      <c r="D802" s="11">
        <v>29.839104</v>
      </c>
      <c r="E802" s="11">
        <v>-95.3064012999999</v>
      </c>
      <c r="F802" s="8"/>
    </row>
    <row r="803">
      <c r="A803" s="9" t="s">
        <v>749</v>
      </c>
      <c r="B803" s="6" t="str">
        <f t="shared" si="1"/>
        <v>77006</v>
      </c>
      <c r="C803" s="10">
        <v>44428.0</v>
      </c>
      <c r="D803" s="11">
        <v>29.7406124</v>
      </c>
      <c r="E803" s="11">
        <v>-95.3965565</v>
      </c>
      <c r="F803" s="8"/>
    </row>
    <row r="804">
      <c r="A804" s="9" t="s">
        <v>750</v>
      </c>
      <c r="B804" s="6" t="str">
        <f t="shared" si="1"/>
        <v>77060</v>
      </c>
      <c r="C804" s="10">
        <v>44428.0</v>
      </c>
      <c r="D804" s="11">
        <v>29.9488647</v>
      </c>
      <c r="E804" s="11">
        <v>-95.3891297</v>
      </c>
      <c r="F804" s="8"/>
    </row>
    <row r="805">
      <c r="A805" s="9" t="s">
        <v>751</v>
      </c>
      <c r="B805" s="6" t="str">
        <f t="shared" si="1"/>
        <v>77048</v>
      </c>
      <c r="C805" s="10">
        <v>44428.0</v>
      </c>
      <c r="D805" s="11">
        <v>29.6243798999999</v>
      </c>
      <c r="E805" s="11">
        <v>-95.3434848</v>
      </c>
      <c r="F805" s="8"/>
    </row>
    <row r="806">
      <c r="A806" s="9" t="s">
        <v>752</v>
      </c>
      <c r="B806" s="6" t="str">
        <f t="shared" si="1"/>
        <v>77016</v>
      </c>
      <c r="C806" s="10">
        <v>44428.0</v>
      </c>
      <c r="D806" s="11">
        <v>29.8822601</v>
      </c>
      <c r="E806" s="11">
        <v>-95.2882728</v>
      </c>
      <c r="F806" s="8"/>
    </row>
    <row r="807">
      <c r="A807" s="9" t="s">
        <v>753</v>
      </c>
      <c r="B807" s="6" t="str">
        <f t="shared" si="1"/>
        <v>77007</v>
      </c>
      <c r="C807" s="10">
        <v>44428.0</v>
      </c>
      <c r="D807" s="11">
        <v>29.7603951</v>
      </c>
      <c r="E807" s="11">
        <v>-95.4203311</v>
      </c>
      <c r="F807" s="8"/>
    </row>
    <row r="808">
      <c r="A808" s="9" t="s">
        <v>754</v>
      </c>
      <c r="B808" s="6" t="str">
        <f t="shared" si="1"/>
        <v>77036</v>
      </c>
      <c r="C808" s="10">
        <v>44429.0</v>
      </c>
      <c r="D808" s="11">
        <v>29.7102257</v>
      </c>
      <c r="E808" s="11">
        <v>-95.5186531999999</v>
      </c>
      <c r="F808" s="8"/>
    </row>
    <row r="809">
      <c r="A809" s="9" t="s">
        <v>755</v>
      </c>
      <c r="B809" s="6" t="str">
        <f t="shared" si="1"/>
        <v>77088</v>
      </c>
      <c r="C809" s="10">
        <v>44429.0</v>
      </c>
      <c r="D809" s="11">
        <v>29.877615</v>
      </c>
      <c r="E809" s="11">
        <v>-95.4741361</v>
      </c>
      <c r="F809" s="8"/>
    </row>
    <row r="810">
      <c r="A810" s="9" t="s">
        <v>756</v>
      </c>
      <c r="B810" s="6" t="str">
        <f t="shared" si="1"/>
        <v>77057</v>
      </c>
      <c r="C810" s="10">
        <v>44430.0</v>
      </c>
      <c r="D810" s="11">
        <v>29.7412129</v>
      </c>
      <c r="E810" s="11">
        <v>-95.4889548</v>
      </c>
      <c r="F810" s="8"/>
    </row>
    <row r="811">
      <c r="A811" s="9" t="s">
        <v>757</v>
      </c>
      <c r="B811" s="6" t="str">
        <f t="shared" si="1"/>
        <v>77025</v>
      </c>
      <c r="C811" s="10">
        <v>44430.0</v>
      </c>
      <c r="D811" s="11">
        <v>29.6723324</v>
      </c>
      <c r="E811" s="11">
        <v>-95.4444211</v>
      </c>
      <c r="F811" s="8"/>
    </row>
    <row r="812">
      <c r="A812" s="9" t="s">
        <v>758</v>
      </c>
      <c r="B812" s="6" t="str">
        <f t="shared" si="1"/>
        <v>77017</v>
      </c>
      <c r="C812" s="10">
        <v>44430.0</v>
      </c>
      <c r="D812" s="11">
        <v>29.6806522</v>
      </c>
      <c r="E812" s="11">
        <v>-95.2384752</v>
      </c>
      <c r="F812" s="8"/>
    </row>
    <row r="813">
      <c r="A813" s="9" t="s">
        <v>759</v>
      </c>
      <c r="B813" s="6" t="str">
        <f t="shared" si="1"/>
        <v>77045</v>
      </c>
      <c r="C813" s="10">
        <v>44430.0</v>
      </c>
      <c r="D813" s="11">
        <v>29.6230688</v>
      </c>
      <c r="E813" s="11">
        <v>-95.4333553</v>
      </c>
      <c r="F813" s="8"/>
    </row>
    <row r="814">
      <c r="A814" s="9" t="s">
        <v>760</v>
      </c>
      <c r="B814" s="6" t="str">
        <f t="shared" si="1"/>
        <v>77028</v>
      </c>
      <c r="C814" s="10">
        <v>44430.0</v>
      </c>
      <c r="D814" s="11">
        <v>29.8461149</v>
      </c>
      <c r="E814" s="11">
        <v>-95.2807294999999</v>
      </c>
      <c r="F814" s="8"/>
    </row>
    <row r="815">
      <c r="A815" s="9" t="s">
        <v>761</v>
      </c>
      <c r="B815" s="6" t="str">
        <f t="shared" si="1"/>
        <v>77026</v>
      </c>
      <c r="C815" s="10">
        <v>44431.0</v>
      </c>
      <c r="D815" s="11">
        <v>29.8010345</v>
      </c>
      <c r="E815" s="11">
        <v>-95.342694</v>
      </c>
      <c r="F815" s="8"/>
    </row>
    <row r="816">
      <c r="A816" s="9" t="s">
        <v>762</v>
      </c>
      <c r="B816" s="6" t="str">
        <f t="shared" si="1"/>
        <v>77013</v>
      </c>
      <c r="C816" s="10">
        <v>44431.0</v>
      </c>
      <c r="D816" s="11">
        <v>29.7814266</v>
      </c>
      <c r="E816" s="11">
        <v>-95.2229342999999</v>
      </c>
      <c r="F816" s="8"/>
    </row>
    <row r="817">
      <c r="A817" s="9" t="s">
        <v>763</v>
      </c>
      <c r="B817" s="6" t="str">
        <f t="shared" si="1"/>
        <v>77081</v>
      </c>
      <c r="C817" s="10">
        <v>44431.0</v>
      </c>
      <c r="D817" s="11">
        <v>29.705119</v>
      </c>
      <c r="E817" s="11">
        <v>-95.4864561</v>
      </c>
      <c r="F817" s="8"/>
    </row>
    <row r="818">
      <c r="A818" s="9" t="s">
        <v>764</v>
      </c>
      <c r="B818" s="6" t="str">
        <f t="shared" si="1"/>
        <v>77033</v>
      </c>
      <c r="C818" s="10">
        <v>44431.0</v>
      </c>
      <c r="D818" s="11">
        <v>29.6623583</v>
      </c>
      <c r="E818" s="11">
        <v>-95.3218289</v>
      </c>
      <c r="F818" s="8"/>
    </row>
    <row r="819">
      <c r="A819" s="9" t="s">
        <v>765</v>
      </c>
      <c r="B819" s="6" t="str">
        <f t="shared" si="1"/>
        <v>77054</v>
      </c>
      <c r="C819" s="10">
        <v>44432.0</v>
      </c>
      <c r="D819" s="11">
        <v>29.7085112</v>
      </c>
      <c r="E819" s="11">
        <v>-95.2709665</v>
      </c>
      <c r="F819" s="8"/>
    </row>
    <row r="820">
      <c r="A820" s="9" t="s">
        <v>766</v>
      </c>
      <c r="B820" s="6" t="str">
        <f t="shared" si="1"/>
        <v>77021</v>
      </c>
      <c r="C820" s="10">
        <v>44432.0</v>
      </c>
      <c r="D820" s="11">
        <v>29.6931938</v>
      </c>
      <c r="E820" s="11">
        <v>-95.3663768</v>
      </c>
      <c r="F820" s="8"/>
    </row>
    <row r="821">
      <c r="A821" s="9" t="s">
        <v>767</v>
      </c>
      <c r="B821" s="6" t="str">
        <f t="shared" si="1"/>
        <v>77099</v>
      </c>
      <c r="C821" s="10">
        <v>44432.0</v>
      </c>
      <c r="D821" s="11">
        <v>29.6515653</v>
      </c>
      <c r="E821" s="11">
        <v>-95.5760658</v>
      </c>
      <c r="F821" s="8"/>
    </row>
    <row r="822">
      <c r="A822" s="9" t="s">
        <v>768</v>
      </c>
      <c r="B822" s="6" t="str">
        <f t="shared" si="1"/>
        <v>77020</v>
      </c>
      <c r="C822" s="10">
        <v>44432.0</v>
      </c>
      <c r="D822" s="11">
        <v>29.773505</v>
      </c>
      <c r="E822" s="11">
        <v>-95.3077848</v>
      </c>
      <c r="F822" s="8"/>
    </row>
    <row r="823">
      <c r="A823" s="9" t="s">
        <v>769</v>
      </c>
      <c r="B823" s="6" t="str">
        <f t="shared" si="1"/>
        <v>77093</v>
      </c>
      <c r="C823" s="10">
        <v>44432.0</v>
      </c>
      <c r="D823" s="11">
        <v>29.8278168</v>
      </c>
      <c r="E823" s="11">
        <v>-95.3487023</v>
      </c>
      <c r="F823" s="8"/>
    </row>
    <row r="824">
      <c r="A824" s="9" t="s">
        <v>770</v>
      </c>
      <c r="B824" s="6" t="str">
        <f t="shared" si="1"/>
        <v>77021</v>
      </c>
      <c r="C824" s="10">
        <v>44433.0</v>
      </c>
      <c r="D824" s="11">
        <v>29.7027758</v>
      </c>
      <c r="E824" s="11">
        <v>-95.344629</v>
      </c>
      <c r="F824" s="8"/>
    </row>
    <row r="825">
      <c r="A825" s="9" t="s">
        <v>771</v>
      </c>
      <c r="B825" s="6" t="str">
        <f t="shared" si="1"/>
        <v>77087</v>
      </c>
      <c r="C825" s="10">
        <v>44433.0</v>
      </c>
      <c r="D825" s="11">
        <v>29.6822274</v>
      </c>
      <c r="E825" s="11">
        <v>-95.3069754</v>
      </c>
      <c r="F825" s="8"/>
    </row>
    <row r="826">
      <c r="A826" s="9" t="s">
        <v>772</v>
      </c>
      <c r="B826" s="6" t="str">
        <f t="shared" si="1"/>
        <v>77029</v>
      </c>
      <c r="C826" s="10">
        <v>44433.0</v>
      </c>
      <c r="D826" s="11">
        <v>29.7664883</v>
      </c>
      <c r="E826" s="11">
        <v>-95.2693008</v>
      </c>
      <c r="F826" s="8"/>
    </row>
    <row r="827">
      <c r="A827" s="9" t="s">
        <v>773</v>
      </c>
      <c r="B827" s="6" t="str">
        <f t="shared" si="1"/>
        <v>77029</v>
      </c>
      <c r="C827" s="10">
        <v>44433.0</v>
      </c>
      <c r="D827" s="11">
        <v>29.7665386</v>
      </c>
      <c r="E827" s="11">
        <v>-95.2708720999999</v>
      </c>
      <c r="F827" s="8"/>
    </row>
    <row r="828">
      <c r="A828" s="9" t="s">
        <v>774</v>
      </c>
      <c r="B828" s="6" t="str">
        <f t="shared" si="1"/>
        <v>77088</v>
      </c>
      <c r="C828" s="10">
        <v>44433.0</v>
      </c>
      <c r="D828" s="11">
        <v>29.8788198</v>
      </c>
      <c r="E828" s="11">
        <v>-95.4165574</v>
      </c>
      <c r="F828" s="8"/>
    </row>
    <row r="829">
      <c r="A829" s="9" t="s">
        <v>775</v>
      </c>
      <c r="B829" s="6" t="str">
        <f t="shared" si="1"/>
        <v>77029</v>
      </c>
      <c r="C829" s="10">
        <v>44433.0</v>
      </c>
      <c r="D829" s="11">
        <v>29.7641171</v>
      </c>
      <c r="E829" s="11">
        <v>-95.277491</v>
      </c>
      <c r="F829" s="8"/>
    </row>
    <row r="830">
      <c r="A830" s="9" t="s">
        <v>776</v>
      </c>
      <c r="B830" s="6" t="str">
        <f t="shared" si="1"/>
        <v>77053</v>
      </c>
      <c r="C830" s="10">
        <v>44434.0</v>
      </c>
      <c r="D830" s="11">
        <v>29.6036886</v>
      </c>
      <c r="E830" s="11">
        <v>-95.4524198</v>
      </c>
      <c r="F830" s="8"/>
    </row>
    <row r="831">
      <c r="A831" s="9" t="s">
        <v>777</v>
      </c>
      <c r="B831" s="6" t="str">
        <f t="shared" si="1"/>
        <v>77009</v>
      </c>
      <c r="C831" s="10">
        <v>44434.0</v>
      </c>
      <c r="D831" s="11">
        <v>29.803011</v>
      </c>
      <c r="E831" s="11">
        <v>-95.377854</v>
      </c>
      <c r="F831" s="8"/>
    </row>
    <row r="832">
      <c r="A832" s="9" t="s">
        <v>778</v>
      </c>
      <c r="B832" s="6" t="str">
        <f t="shared" si="1"/>
        <v>77009</v>
      </c>
      <c r="C832" s="10">
        <v>44434.0</v>
      </c>
      <c r="D832" s="11">
        <v>29.813431</v>
      </c>
      <c r="E832" s="11">
        <v>-95.3588918</v>
      </c>
      <c r="F832" s="8"/>
    </row>
    <row r="833">
      <c r="A833" s="9" t="s">
        <v>779</v>
      </c>
      <c r="B833" s="6" t="str">
        <f t="shared" si="1"/>
        <v>77021</v>
      </c>
      <c r="C833" s="10">
        <v>44435.0</v>
      </c>
      <c r="D833" s="11">
        <v>29.691936</v>
      </c>
      <c r="E833" s="11">
        <v>-95.3394289</v>
      </c>
      <c r="F833" s="8"/>
    </row>
    <row r="834">
      <c r="A834" s="9" t="s">
        <v>780</v>
      </c>
      <c r="B834" s="6" t="str">
        <f t="shared" si="1"/>
        <v>77087</v>
      </c>
      <c r="C834" s="10">
        <v>44435.0</v>
      </c>
      <c r="D834" s="11">
        <v>29.6822274</v>
      </c>
      <c r="E834" s="11">
        <v>-95.3069754</v>
      </c>
      <c r="F834" s="8"/>
    </row>
    <row r="835">
      <c r="A835" s="9" t="s">
        <v>781</v>
      </c>
      <c r="B835" s="6" t="str">
        <f t="shared" si="1"/>
        <v>77087</v>
      </c>
      <c r="C835" s="10">
        <v>44435.0</v>
      </c>
      <c r="D835" s="11">
        <v>29.7004032</v>
      </c>
      <c r="E835" s="11">
        <v>-95.3093332999999</v>
      </c>
      <c r="F835" s="8"/>
    </row>
    <row r="836">
      <c r="A836" s="9" t="s">
        <v>782</v>
      </c>
      <c r="B836" s="6" t="str">
        <f t="shared" si="1"/>
        <v>77009</v>
      </c>
      <c r="C836" s="10">
        <v>44435.0</v>
      </c>
      <c r="D836" s="11">
        <v>29.8081136</v>
      </c>
      <c r="E836" s="11">
        <v>-95.3668879</v>
      </c>
      <c r="F836" s="8"/>
    </row>
    <row r="837">
      <c r="A837" s="9" t="s">
        <v>783</v>
      </c>
      <c r="B837" s="6" t="str">
        <f t="shared" si="1"/>
        <v>77048</v>
      </c>
      <c r="C837" s="10">
        <v>44435.0</v>
      </c>
      <c r="D837" s="11">
        <v>29.6235877</v>
      </c>
      <c r="E837" s="11">
        <v>-95.3463455</v>
      </c>
      <c r="F837" s="8"/>
    </row>
    <row r="838">
      <c r="A838" s="9" t="s">
        <v>784</v>
      </c>
      <c r="B838" s="6" t="str">
        <f t="shared" si="1"/>
        <v>77060</v>
      </c>
      <c r="C838" s="10">
        <v>44436.0</v>
      </c>
      <c r="D838" s="11">
        <v>29.9457810999999</v>
      </c>
      <c r="E838" s="11">
        <v>-95.3907285</v>
      </c>
      <c r="F838" s="8"/>
    </row>
    <row r="839">
      <c r="A839" s="9" t="s">
        <v>785</v>
      </c>
      <c r="B839" s="6" t="str">
        <f t="shared" si="1"/>
        <v>77033</v>
      </c>
      <c r="C839" s="10">
        <v>44436.0</v>
      </c>
      <c r="D839" s="11">
        <v>29.6808717</v>
      </c>
      <c r="E839" s="11">
        <v>-95.3321867</v>
      </c>
      <c r="F839" s="8"/>
    </row>
    <row r="840">
      <c r="A840" s="9" t="s">
        <v>786</v>
      </c>
      <c r="B840" s="6" t="str">
        <f t="shared" si="1"/>
        <v>77053</v>
      </c>
      <c r="C840" s="10">
        <v>44436.0</v>
      </c>
      <c r="D840" s="11">
        <v>29.5945279</v>
      </c>
      <c r="E840" s="11">
        <v>-95.4715661</v>
      </c>
      <c r="F840" s="8"/>
    </row>
    <row r="841">
      <c r="A841" s="9" t="s">
        <v>787</v>
      </c>
      <c r="B841" s="6" t="str">
        <f t="shared" si="1"/>
        <v>77047</v>
      </c>
      <c r="C841" s="10">
        <v>44436.0</v>
      </c>
      <c r="D841" s="11">
        <v>29.6155683</v>
      </c>
      <c r="E841" s="11">
        <v>-95.4118981</v>
      </c>
      <c r="F841" s="8"/>
    </row>
    <row r="842">
      <c r="A842" s="9" t="s">
        <v>788</v>
      </c>
      <c r="B842" s="6" t="str">
        <f t="shared" si="1"/>
        <v>77048</v>
      </c>
      <c r="C842" s="10">
        <v>44436.0</v>
      </c>
      <c r="D842" s="11">
        <v>29.626989</v>
      </c>
      <c r="E842" s="11">
        <v>-95.3493288</v>
      </c>
      <c r="F842" s="8"/>
    </row>
    <row r="843">
      <c r="A843" s="9" t="s">
        <v>789</v>
      </c>
      <c r="B843" s="6" t="str">
        <f t="shared" si="1"/>
        <v>77020</v>
      </c>
      <c r="C843" s="10">
        <v>44437.0</v>
      </c>
      <c r="D843" s="11">
        <v>29.7712187</v>
      </c>
      <c r="E843" s="11">
        <v>-95.3163249</v>
      </c>
      <c r="F843" s="8"/>
    </row>
    <row r="844">
      <c r="A844" s="9" t="s">
        <v>790</v>
      </c>
      <c r="B844" s="6" t="str">
        <f t="shared" si="1"/>
        <v>77060</v>
      </c>
      <c r="C844" s="10">
        <v>44437.0</v>
      </c>
      <c r="D844" s="11">
        <v>29.9239984</v>
      </c>
      <c r="E844" s="11">
        <v>-95.3992351999999</v>
      </c>
      <c r="F844" s="8"/>
    </row>
    <row r="845">
      <c r="A845" s="9" t="s">
        <v>791</v>
      </c>
      <c r="B845" s="6" t="str">
        <f t="shared" si="1"/>
        <v>77003</v>
      </c>
      <c r="C845" s="10">
        <v>44437.0</v>
      </c>
      <c r="D845" s="11">
        <v>29.7517551</v>
      </c>
      <c r="E845" s="11">
        <v>-95.3495604</v>
      </c>
      <c r="F845" s="8"/>
    </row>
    <row r="846">
      <c r="A846" s="9" t="s">
        <v>792</v>
      </c>
      <c r="B846" s="6" t="str">
        <f t="shared" si="1"/>
        <v>77007</v>
      </c>
      <c r="C846" s="10">
        <v>44437.0</v>
      </c>
      <c r="D846" s="11">
        <v>29.7706281</v>
      </c>
      <c r="E846" s="11">
        <v>-95.4128726</v>
      </c>
      <c r="F846" s="8"/>
    </row>
    <row r="847">
      <c r="A847" s="9" t="s">
        <v>793</v>
      </c>
      <c r="B847" s="6" t="str">
        <f t="shared" si="1"/>
        <v>77047</v>
      </c>
      <c r="C847" s="10">
        <v>44438.0</v>
      </c>
      <c r="D847" s="11">
        <v>29.6153026</v>
      </c>
      <c r="E847" s="11">
        <v>-95.4016982999999</v>
      </c>
      <c r="F847" s="8"/>
    </row>
    <row r="848">
      <c r="A848" s="9" t="s">
        <v>794</v>
      </c>
      <c r="B848" s="6" t="str">
        <f t="shared" si="1"/>
        <v>77011</v>
      </c>
      <c r="C848" s="10">
        <v>44438.0</v>
      </c>
      <c r="D848" s="11">
        <v>29.7395203</v>
      </c>
      <c r="E848" s="11">
        <v>-95.2968763</v>
      </c>
      <c r="F848" s="8"/>
    </row>
    <row r="849">
      <c r="A849" s="9" t="s">
        <v>795</v>
      </c>
      <c r="B849" s="6" t="str">
        <f t="shared" si="1"/>
        <v>77033</v>
      </c>
      <c r="C849" s="10">
        <v>44438.0</v>
      </c>
      <c r="D849" s="11">
        <v>29.6508969</v>
      </c>
      <c r="E849" s="11">
        <v>-95.3384131999999</v>
      </c>
      <c r="F849" s="8"/>
    </row>
    <row r="850">
      <c r="A850" s="9" t="s">
        <v>796</v>
      </c>
      <c r="B850" s="6" t="str">
        <f t="shared" si="1"/>
        <v>77012</v>
      </c>
      <c r="C850" s="10">
        <v>44438.0</v>
      </c>
      <c r="D850" s="11">
        <v>29.7114415</v>
      </c>
      <c r="E850" s="11">
        <v>-95.2882901999999</v>
      </c>
      <c r="F850" s="8"/>
    </row>
    <row r="851">
      <c r="A851" s="9" t="s">
        <v>797</v>
      </c>
      <c r="B851" s="6" t="str">
        <f t="shared" si="1"/>
        <v>77093</v>
      </c>
      <c r="C851" s="10">
        <v>44439.0</v>
      </c>
      <c r="D851" s="11">
        <v>29.8507623</v>
      </c>
      <c r="E851" s="11">
        <v>-95.3419388</v>
      </c>
      <c r="F851" s="8"/>
    </row>
    <row r="852">
      <c r="A852" s="9" t="s">
        <v>798</v>
      </c>
      <c r="B852" s="6" t="str">
        <f t="shared" si="1"/>
        <v>77021</v>
      </c>
      <c r="C852" s="10">
        <v>44439.0</v>
      </c>
      <c r="D852" s="11">
        <v>29.6921541</v>
      </c>
      <c r="E852" s="11">
        <v>-95.3437539</v>
      </c>
      <c r="F852" s="8"/>
    </row>
    <row r="853">
      <c r="A853" s="9" t="s">
        <v>799</v>
      </c>
      <c r="B853" s="6" t="str">
        <f t="shared" si="1"/>
        <v>77076</v>
      </c>
      <c r="C853" s="10">
        <v>44439.0</v>
      </c>
      <c r="D853" s="11">
        <v>29.861549</v>
      </c>
      <c r="E853" s="11">
        <v>-95.3727799</v>
      </c>
      <c r="F853" s="8"/>
    </row>
    <row r="854">
      <c r="A854" s="9" t="s">
        <v>800</v>
      </c>
      <c r="B854" s="6" t="str">
        <f t="shared" si="1"/>
        <v>77011</v>
      </c>
      <c r="C854" s="10">
        <v>44439.0</v>
      </c>
      <c r="D854" s="11">
        <v>29.7404252999999</v>
      </c>
      <c r="E854" s="11">
        <v>-95.2897722</v>
      </c>
      <c r="F854" s="8"/>
    </row>
    <row r="855">
      <c r="A855" s="9" t="s">
        <v>801</v>
      </c>
      <c r="B855" s="6" t="str">
        <f t="shared" si="1"/>
        <v>77033</v>
      </c>
      <c r="C855" s="10">
        <v>44440.0</v>
      </c>
      <c r="D855" s="11">
        <v>29.6714407</v>
      </c>
      <c r="E855" s="11">
        <v>-95.3450676</v>
      </c>
      <c r="F855" s="8"/>
    </row>
    <row r="856">
      <c r="A856" s="9" t="s">
        <v>802</v>
      </c>
      <c r="B856" s="6" t="str">
        <f t="shared" si="1"/>
        <v>77016</v>
      </c>
      <c r="C856" s="10">
        <v>44440.0</v>
      </c>
      <c r="D856" s="11">
        <v>29.8822601</v>
      </c>
      <c r="E856" s="11">
        <v>-95.2882728</v>
      </c>
      <c r="F856" s="8"/>
    </row>
    <row r="857">
      <c r="A857" s="9" t="s">
        <v>803</v>
      </c>
      <c r="B857" s="6" t="str">
        <f t="shared" si="1"/>
        <v>77008</v>
      </c>
      <c r="C857" s="10">
        <v>44440.0</v>
      </c>
      <c r="D857" s="11">
        <v>29.7991681</v>
      </c>
      <c r="E857" s="11">
        <v>-95.4027625</v>
      </c>
      <c r="F857" s="8"/>
    </row>
    <row r="858">
      <c r="A858" s="9" t="s">
        <v>804</v>
      </c>
      <c r="B858" s="6" t="str">
        <f t="shared" si="1"/>
        <v>77011</v>
      </c>
      <c r="C858" s="10">
        <v>44440.0</v>
      </c>
      <c r="D858" s="11">
        <v>29.7364097</v>
      </c>
      <c r="E858" s="11">
        <v>-95.2923033</v>
      </c>
      <c r="F858" s="8"/>
    </row>
    <row r="859">
      <c r="A859" s="9" t="s">
        <v>805</v>
      </c>
      <c r="B859" s="6" t="str">
        <f t="shared" si="1"/>
        <v>77016</v>
      </c>
      <c r="C859" s="10">
        <v>44441.0</v>
      </c>
      <c r="D859" s="11">
        <v>29.8753727</v>
      </c>
      <c r="E859" s="11">
        <v>-95.2901802999999</v>
      </c>
      <c r="F859" s="8"/>
    </row>
    <row r="860">
      <c r="A860" s="9" t="s">
        <v>806</v>
      </c>
      <c r="B860" s="6" t="str">
        <f t="shared" si="1"/>
        <v>77020</v>
      </c>
      <c r="C860" s="10">
        <v>44442.0</v>
      </c>
      <c r="D860" s="11">
        <v>29.7779063</v>
      </c>
      <c r="E860" s="11">
        <v>-95.3161056</v>
      </c>
      <c r="F860" s="8"/>
    </row>
    <row r="861">
      <c r="A861" s="9" t="s">
        <v>807</v>
      </c>
      <c r="B861" s="6" t="str">
        <f t="shared" si="1"/>
        <v>77033</v>
      </c>
      <c r="C861" s="10">
        <v>44442.0</v>
      </c>
      <c r="D861" s="11">
        <v>29.6817979</v>
      </c>
      <c r="E861" s="11">
        <v>-95.3445065</v>
      </c>
      <c r="F861" s="8"/>
    </row>
    <row r="862">
      <c r="A862" s="9" t="s">
        <v>808</v>
      </c>
      <c r="B862" s="6" t="str">
        <f t="shared" si="1"/>
        <v>77013</v>
      </c>
      <c r="C862" s="10">
        <v>44442.0</v>
      </c>
      <c r="D862" s="11">
        <v>29.7816029</v>
      </c>
      <c r="E862" s="11">
        <v>-95.2241595</v>
      </c>
      <c r="F862" s="8"/>
    </row>
    <row r="863">
      <c r="A863" s="9" t="s">
        <v>809</v>
      </c>
      <c r="B863" s="6" t="str">
        <f t="shared" si="1"/>
        <v>77034</v>
      </c>
      <c r="C863" s="10">
        <v>44442.0</v>
      </c>
      <c r="D863" s="11">
        <v>29.6467395</v>
      </c>
      <c r="E863" s="11">
        <v>-95.2389599</v>
      </c>
      <c r="F863" s="8"/>
    </row>
    <row r="864">
      <c r="A864" s="9" t="s">
        <v>810</v>
      </c>
      <c r="B864" s="6" t="str">
        <f t="shared" si="1"/>
        <v>77061</v>
      </c>
      <c r="C864" s="10">
        <v>44442.0</v>
      </c>
      <c r="D864" s="11">
        <v>29.6570433</v>
      </c>
      <c r="E864" s="11">
        <v>-95.280158</v>
      </c>
      <c r="F864" s="8"/>
    </row>
    <row r="865">
      <c r="A865" s="9" t="s">
        <v>811</v>
      </c>
      <c r="B865" s="6" t="str">
        <f t="shared" si="1"/>
        <v>77009</v>
      </c>
      <c r="C865" s="10">
        <v>44442.0</v>
      </c>
      <c r="D865" s="11">
        <v>29.8118097</v>
      </c>
      <c r="E865" s="11">
        <v>-95.3664556999999</v>
      </c>
      <c r="F865" s="8"/>
    </row>
    <row r="866">
      <c r="A866" s="9" t="s">
        <v>812</v>
      </c>
      <c r="B866" s="6" t="str">
        <f t="shared" si="1"/>
        <v>77026</v>
      </c>
      <c r="C866" s="10">
        <v>44442.0</v>
      </c>
      <c r="D866" s="11">
        <v>29.7919157999999</v>
      </c>
      <c r="E866" s="11">
        <v>-95.3265916</v>
      </c>
      <c r="F866" s="8"/>
    </row>
    <row r="867">
      <c r="A867" s="9" t="s">
        <v>813</v>
      </c>
      <c r="B867" s="6" t="str">
        <f t="shared" si="1"/>
        <v>77016</v>
      </c>
      <c r="C867" s="10">
        <v>44442.0</v>
      </c>
      <c r="D867" s="11">
        <v>29.8824645</v>
      </c>
      <c r="E867" s="11">
        <v>-95.289772</v>
      </c>
      <c r="F867" s="8"/>
    </row>
    <row r="868">
      <c r="A868" s="9" t="s">
        <v>814</v>
      </c>
      <c r="B868" s="6" t="str">
        <f t="shared" si="1"/>
        <v>77099</v>
      </c>
      <c r="C868" s="10">
        <v>44443.0</v>
      </c>
      <c r="D868" s="11">
        <v>29.6657862</v>
      </c>
      <c r="E868" s="11">
        <v>-95.5817630999999</v>
      </c>
      <c r="F868" s="8"/>
    </row>
    <row r="869">
      <c r="A869" s="9" t="s">
        <v>815</v>
      </c>
      <c r="B869" s="6" t="str">
        <f t="shared" si="1"/>
        <v>77009</v>
      </c>
      <c r="C869" s="10">
        <v>44443.0</v>
      </c>
      <c r="D869" s="11">
        <v>29.7923993</v>
      </c>
      <c r="E869" s="11">
        <v>-95.3815498</v>
      </c>
      <c r="F869" s="8"/>
    </row>
    <row r="870">
      <c r="A870" s="9" t="s">
        <v>816</v>
      </c>
      <c r="B870" s="6" t="str">
        <f t="shared" si="1"/>
        <v>77023</v>
      </c>
      <c r="C870" s="10">
        <v>44443.0</v>
      </c>
      <c r="D870" s="11">
        <v>29.7324257</v>
      </c>
      <c r="E870" s="11">
        <v>-95.3208499</v>
      </c>
      <c r="F870" s="8"/>
    </row>
    <row r="871">
      <c r="A871" s="9" t="s">
        <v>817</v>
      </c>
      <c r="B871" s="6" t="str">
        <f t="shared" si="1"/>
        <v>77489</v>
      </c>
      <c r="C871" s="10">
        <v>44444.0</v>
      </c>
      <c r="D871" s="11">
        <v>29.6106115</v>
      </c>
      <c r="E871" s="11">
        <v>-95.4975132</v>
      </c>
      <c r="F871" s="8"/>
    </row>
    <row r="872">
      <c r="A872" s="9" t="s">
        <v>818</v>
      </c>
      <c r="B872" s="6" t="str">
        <f t="shared" si="1"/>
        <v>77093</v>
      </c>
      <c r="C872" s="10">
        <v>44444.0</v>
      </c>
      <c r="D872" s="11">
        <v>29.8544767</v>
      </c>
      <c r="E872" s="11">
        <v>-95.3561486999999</v>
      </c>
      <c r="F872" s="8"/>
    </row>
    <row r="873">
      <c r="A873" s="9" t="s">
        <v>819</v>
      </c>
      <c r="B873" s="6" t="str">
        <f t="shared" si="1"/>
        <v>77033</v>
      </c>
      <c r="C873" s="10">
        <v>44445.0</v>
      </c>
      <c r="D873" s="11">
        <v>29.6820688999999</v>
      </c>
      <c r="E873" s="11">
        <v>-95.3381562</v>
      </c>
      <c r="F873" s="8"/>
    </row>
    <row r="874">
      <c r="A874" s="9" t="s">
        <v>820</v>
      </c>
      <c r="B874" s="6" t="str">
        <f t="shared" si="1"/>
        <v>77016</v>
      </c>
      <c r="C874" s="10">
        <v>44445.0</v>
      </c>
      <c r="D874" s="11">
        <v>29.8581499</v>
      </c>
      <c r="E874" s="11">
        <v>-95.2979482</v>
      </c>
      <c r="F874" s="8"/>
    </row>
    <row r="875">
      <c r="A875" s="9" t="s">
        <v>821</v>
      </c>
      <c r="B875" s="6" t="str">
        <f t="shared" si="1"/>
        <v>77021</v>
      </c>
      <c r="C875" s="10">
        <v>44446.0</v>
      </c>
      <c r="D875" s="11">
        <v>29.6960393</v>
      </c>
      <c r="E875" s="11">
        <v>-95.3662104</v>
      </c>
      <c r="F875" s="8"/>
    </row>
    <row r="876">
      <c r="A876" s="9" t="s">
        <v>822</v>
      </c>
      <c r="B876" s="6" t="str">
        <f t="shared" si="1"/>
        <v>77089</v>
      </c>
      <c r="C876" s="10">
        <v>44446.0</v>
      </c>
      <c r="D876" s="11">
        <v>29.608049</v>
      </c>
      <c r="E876" s="11">
        <v>-95.2376068999999</v>
      </c>
      <c r="F876" s="8"/>
    </row>
    <row r="877">
      <c r="A877" s="9" t="s">
        <v>823</v>
      </c>
      <c r="B877" s="6" t="str">
        <f t="shared" si="1"/>
        <v>77091</v>
      </c>
      <c r="C877" s="10">
        <v>44446.0</v>
      </c>
      <c r="D877" s="11">
        <v>29.8564302</v>
      </c>
      <c r="E877" s="11">
        <v>-95.4410924</v>
      </c>
      <c r="F877" s="8"/>
    </row>
    <row r="878">
      <c r="A878" s="9" t="s">
        <v>824</v>
      </c>
      <c r="B878" s="6" t="str">
        <f t="shared" si="1"/>
        <v>77011</v>
      </c>
      <c r="C878" s="10">
        <v>44446.0</v>
      </c>
      <c r="D878" s="11">
        <v>29.7434961</v>
      </c>
      <c r="E878" s="11">
        <v>-95.3091816</v>
      </c>
      <c r="F878" s="8"/>
    </row>
    <row r="879">
      <c r="A879" s="9" t="s">
        <v>825</v>
      </c>
      <c r="B879" s="6" t="str">
        <f t="shared" si="1"/>
        <v>77087</v>
      </c>
      <c r="C879" s="10">
        <v>44446.0</v>
      </c>
      <c r="D879" s="11">
        <v>29.6669383</v>
      </c>
      <c r="E879" s="11">
        <v>-95.3177295999999</v>
      </c>
      <c r="F879" s="8"/>
    </row>
    <row r="880">
      <c r="A880" s="9" t="s">
        <v>826</v>
      </c>
      <c r="B880" s="6" t="str">
        <f t="shared" si="1"/>
        <v>77016</v>
      </c>
      <c r="C880" s="10">
        <v>44446.0</v>
      </c>
      <c r="D880" s="11">
        <v>29.8612754</v>
      </c>
      <c r="E880" s="11">
        <v>-95.295583</v>
      </c>
      <c r="F880" s="8"/>
    </row>
    <row r="881">
      <c r="A881" s="9" t="s">
        <v>827</v>
      </c>
      <c r="B881" s="6" t="str">
        <f t="shared" si="1"/>
        <v>77004</v>
      </c>
      <c r="C881" s="10">
        <v>44446.0</v>
      </c>
      <c r="D881" s="11">
        <v>29.7269432</v>
      </c>
      <c r="E881" s="11">
        <v>-95.3561953</v>
      </c>
      <c r="F881" s="8"/>
    </row>
    <row r="882">
      <c r="A882" s="9" t="s">
        <v>828</v>
      </c>
      <c r="B882" s="6" t="str">
        <f t="shared" si="1"/>
        <v>77009</v>
      </c>
      <c r="C882" s="10">
        <v>44446.0</v>
      </c>
      <c r="D882" s="11">
        <v>29.7760725</v>
      </c>
      <c r="E882" s="11">
        <v>-95.3527948</v>
      </c>
      <c r="F882" s="8"/>
    </row>
    <row r="883">
      <c r="A883" s="9" t="s">
        <v>829</v>
      </c>
      <c r="B883" s="6" t="str">
        <f t="shared" si="1"/>
        <v>77033</v>
      </c>
      <c r="C883" s="10">
        <v>44446.0</v>
      </c>
      <c r="D883" s="11">
        <v>29.6788173</v>
      </c>
      <c r="E883" s="11">
        <v>-95.3401599</v>
      </c>
      <c r="F883" s="8"/>
    </row>
    <row r="884">
      <c r="A884" s="9" t="s">
        <v>830</v>
      </c>
      <c r="B884" s="6" t="str">
        <f t="shared" si="1"/>
        <v>77087</v>
      </c>
      <c r="C884" s="10">
        <v>44447.0</v>
      </c>
      <c r="D884" s="11">
        <v>29.7048926</v>
      </c>
      <c r="E884" s="11">
        <v>-95.2938624</v>
      </c>
      <c r="F884" s="8"/>
    </row>
    <row r="885">
      <c r="A885" s="9" t="s">
        <v>831</v>
      </c>
      <c r="B885" s="6" t="str">
        <f t="shared" si="1"/>
        <v>77016</v>
      </c>
      <c r="C885" s="10">
        <v>44447.0</v>
      </c>
      <c r="D885" s="11">
        <v>29.8466828</v>
      </c>
      <c r="E885" s="11">
        <v>-95.2952839</v>
      </c>
      <c r="F885" s="8"/>
    </row>
    <row r="886">
      <c r="A886" s="9" t="s">
        <v>832</v>
      </c>
      <c r="B886" s="6" t="str">
        <f t="shared" si="1"/>
        <v>77009</v>
      </c>
      <c r="C886" s="10">
        <v>44447.0</v>
      </c>
      <c r="D886" s="11">
        <v>29.7758327</v>
      </c>
      <c r="E886" s="11">
        <v>-95.3519237</v>
      </c>
      <c r="F886" s="8"/>
    </row>
    <row r="887">
      <c r="A887" s="9" t="s">
        <v>833</v>
      </c>
      <c r="B887" s="6" t="str">
        <f t="shared" si="1"/>
        <v>77012</v>
      </c>
      <c r="C887" s="10">
        <v>44447.0</v>
      </c>
      <c r="D887" s="11">
        <v>29.7377015</v>
      </c>
      <c r="E887" s="11">
        <v>-95.2871909999999</v>
      </c>
      <c r="F887" s="8"/>
    </row>
    <row r="888">
      <c r="A888" s="9" t="s">
        <v>834</v>
      </c>
      <c r="B888" s="6" t="str">
        <f t="shared" si="1"/>
        <v>77020</v>
      </c>
      <c r="C888" s="10">
        <v>44447.0</v>
      </c>
      <c r="D888" s="11">
        <v>29.7812553</v>
      </c>
      <c r="E888" s="11">
        <v>-95.3137323</v>
      </c>
      <c r="F888" s="8"/>
    </row>
    <row r="889">
      <c r="A889" s="9" t="s">
        <v>835</v>
      </c>
      <c r="B889" s="6" t="str">
        <f t="shared" si="1"/>
        <v>77076</v>
      </c>
      <c r="C889" s="10">
        <v>44447.0</v>
      </c>
      <c r="D889" s="11">
        <v>29.8696804</v>
      </c>
      <c r="E889" s="11">
        <v>-95.3900649999999</v>
      </c>
      <c r="F889" s="8"/>
    </row>
    <row r="890">
      <c r="A890" s="9" t="s">
        <v>836</v>
      </c>
      <c r="B890" s="6" t="str">
        <f t="shared" si="1"/>
        <v>77079</v>
      </c>
      <c r="C890" s="10">
        <v>44447.0</v>
      </c>
      <c r="D890" s="11">
        <v>29.7697802</v>
      </c>
      <c r="E890" s="11">
        <v>-95.6003396</v>
      </c>
      <c r="F890" s="8"/>
    </row>
    <row r="891">
      <c r="A891" s="9" t="s">
        <v>837</v>
      </c>
      <c r="B891" s="6" t="str">
        <f t="shared" si="1"/>
        <v>77053</v>
      </c>
      <c r="C891" s="10">
        <v>44447.0</v>
      </c>
      <c r="D891" s="11">
        <v>29.6020749</v>
      </c>
      <c r="E891" s="11">
        <v>-95.4539113</v>
      </c>
      <c r="F891" s="8"/>
    </row>
    <row r="892">
      <c r="A892" s="9" t="s">
        <v>838</v>
      </c>
      <c r="B892" s="6" t="str">
        <f t="shared" si="1"/>
        <v>77022</v>
      </c>
      <c r="C892" s="10">
        <v>44447.0</v>
      </c>
      <c r="D892" s="11">
        <v>29.8296953999999</v>
      </c>
      <c r="E892" s="11">
        <v>-95.3661899999999</v>
      </c>
      <c r="F892" s="8"/>
    </row>
    <row r="893">
      <c r="A893" s="9" t="s">
        <v>839</v>
      </c>
      <c r="B893" s="6" t="str">
        <f t="shared" si="1"/>
        <v>77099</v>
      </c>
      <c r="C893" s="10">
        <v>44448.0</v>
      </c>
      <c r="D893" s="11">
        <v>29.6699075</v>
      </c>
      <c r="E893" s="11">
        <v>-95.6089799</v>
      </c>
      <c r="F893" s="8"/>
    </row>
    <row r="894">
      <c r="A894" s="9" t="s">
        <v>840</v>
      </c>
      <c r="B894" s="6" t="str">
        <f t="shared" si="1"/>
        <v>77025</v>
      </c>
      <c r="C894" s="10">
        <v>44448.0</v>
      </c>
      <c r="D894" s="11">
        <v>29.7015374</v>
      </c>
      <c r="E894" s="11">
        <v>-95.4307164</v>
      </c>
      <c r="F894" s="8"/>
    </row>
    <row r="895">
      <c r="A895" s="9" t="s">
        <v>841</v>
      </c>
      <c r="B895" s="6" t="str">
        <f t="shared" si="1"/>
        <v>77087</v>
      </c>
      <c r="C895" s="10">
        <v>44448.0</v>
      </c>
      <c r="D895" s="11">
        <v>29.6839294999999</v>
      </c>
      <c r="E895" s="11">
        <v>-95.3026108999999</v>
      </c>
      <c r="F895" s="8"/>
    </row>
    <row r="896">
      <c r="A896" s="9" t="s">
        <v>842</v>
      </c>
      <c r="B896" s="6" t="str">
        <f t="shared" si="1"/>
        <v>77011</v>
      </c>
      <c r="C896" s="10">
        <v>44448.0</v>
      </c>
      <c r="D896" s="11">
        <v>29.7465094999999</v>
      </c>
      <c r="E896" s="11">
        <v>-95.324974</v>
      </c>
      <c r="F896" s="8"/>
    </row>
    <row r="897">
      <c r="A897" s="9" t="s">
        <v>843</v>
      </c>
      <c r="B897" s="6" t="str">
        <f t="shared" si="1"/>
        <v>77009</v>
      </c>
      <c r="C897" s="10">
        <v>44448.0</v>
      </c>
      <c r="D897" s="11">
        <v>29.77634</v>
      </c>
      <c r="E897" s="11">
        <v>-95.3528281999999</v>
      </c>
      <c r="F897" s="8"/>
    </row>
    <row r="898">
      <c r="A898" s="9" t="s">
        <v>844</v>
      </c>
      <c r="B898" s="6" t="str">
        <f t="shared" si="1"/>
        <v>77022</v>
      </c>
      <c r="C898" s="10">
        <v>44448.0</v>
      </c>
      <c r="D898" s="11">
        <v>29.8296953999999</v>
      </c>
      <c r="E898" s="11">
        <v>-95.3661899999999</v>
      </c>
      <c r="F898" s="8"/>
    </row>
    <row r="899">
      <c r="A899" s="9" t="s">
        <v>845</v>
      </c>
      <c r="B899" s="6" t="str">
        <f t="shared" si="1"/>
        <v>77007</v>
      </c>
      <c r="C899" s="10">
        <v>44449.0</v>
      </c>
      <c r="D899" s="11">
        <v>29.7684473</v>
      </c>
      <c r="E899" s="11">
        <v>-95.4050287</v>
      </c>
      <c r="F899" s="8"/>
    </row>
    <row r="900">
      <c r="A900" s="9" t="s">
        <v>846</v>
      </c>
      <c r="B900" s="6" t="str">
        <f t="shared" si="1"/>
        <v>77033</v>
      </c>
      <c r="C900" s="10">
        <v>44449.0</v>
      </c>
      <c r="D900" s="11">
        <v>29.6786271</v>
      </c>
      <c r="E900" s="11">
        <v>-95.3346993999999</v>
      </c>
      <c r="F900" s="8"/>
    </row>
    <row r="901">
      <c r="A901" s="9" t="s">
        <v>847</v>
      </c>
      <c r="B901" s="6" t="str">
        <f t="shared" si="1"/>
        <v>77028</v>
      </c>
      <c r="C901" s="10">
        <v>44449.0</v>
      </c>
      <c r="D901" s="11">
        <v>29.8457143</v>
      </c>
      <c r="E901" s="11">
        <v>-95.2913234</v>
      </c>
      <c r="F901" s="8"/>
    </row>
    <row r="902">
      <c r="A902" s="9" t="s">
        <v>848</v>
      </c>
      <c r="B902" s="6" t="str">
        <f t="shared" si="1"/>
        <v>77075</v>
      </c>
      <c r="C902" s="10">
        <v>44449.0</v>
      </c>
      <c r="D902" s="11">
        <v>29.6306363</v>
      </c>
      <c r="E902" s="11">
        <v>-95.275207</v>
      </c>
      <c r="F902" s="8"/>
    </row>
    <row r="903">
      <c r="A903" s="9" t="s">
        <v>849</v>
      </c>
      <c r="B903" s="6" t="str">
        <f t="shared" si="1"/>
        <v>77002</v>
      </c>
      <c r="C903" s="10">
        <v>44449.0</v>
      </c>
      <c r="D903" s="11">
        <v>29.7643437</v>
      </c>
      <c r="E903" s="11">
        <v>-95.3610391</v>
      </c>
      <c r="F903" s="8"/>
    </row>
    <row r="904">
      <c r="A904" s="9" t="s">
        <v>850</v>
      </c>
      <c r="B904" s="6" t="str">
        <f t="shared" si="1"/>
        <v>77051</v>
      </c>
      <c r="C904" s="10">
        <v>44449.0</v>
      </c>
      <c r="D904" s="11">
        <v>29.6623508</v>
      </c>
      <c r="E904" s="11">
        <v>-95.361237</v>
      </c>
      <c r="F904" s="8"/>
    </row>
    <row r="905">
      <c r="A905" s="9" t="s">
        <v>851</v>
      </c>
      <c r="B905" s="6" t="str">
        <f t="shared" si="1"/>
        <v>77078</v>
      </c>
      <c r="C905" s="10">
        <v>44450.0</v>
      </c>
      <c r="D905" s="11">
        <v>29.85409</v>
      </c>
      <c r="E905" s="11">
        <v>-95.279145</v>
      </c>
      <c r="F905" s="8"/>
    </row>
    <row r="906">
      <c r="A906" s="9" t="s">
        <v>852</v>
      </c>
      <c r="B906" s="6" t="str">
        <f t="shared" si="1"/>
        <v>77033</v>
      </c>
      <c r="C906" s="10">
        <v>44450.0</v>
      </c>
      <c r="D906" s="11">
        <v>29.6803274</v>
      </c>
      <c r="E906" s="11">
        <v>-95.3285551</v>
      </c>
      <c r="F906" s="8"/>
    </row>
    <row r="907">
      <c r="A907" s="9" t="s">
        <v>853</v>
      </c>
      <c r="B907" s="6" t="str">
        <f t="shared" si="1"/>
        <v>77019</v>
      </c>
      <c r="C907" s="10">
        <v>44450.0</v>
      </c>
      <c r="D907" s="11">
        <v>29.7530732</v>
      </c>
      <c r="E907" s="11">
        <v>-95.3953157999999</v>
      </c>
      <c r="F907" s="8"/>
    </row>
    <row r="908">
      <c r="A908" s="9" t="s">
        <v>854</v>
      </c>
      <c r="B908" s="6" t="str">
        <f t="shared" si="1"/>
        <v>77011</v>
      </c>
      <c r="C908" s="10">
        <v>44451.0</v>
      </c>
      <c r="D908" s="11">
        <v>29.7507984</v>
      </c>
      <c r="E908" s="11">
        <v>-95.3205231</v>
      </c>
      <c r="F908" s="8"/>
    </row>
    <row r="909">
      <c r="A909" s="9" t="s">
        <v>855</v>
      </c>
      <c r="B909" s="6" t="str">
        <f t="shared" si="1"/>
        <v>77026</v>
      </c>
      <c r="C909" s="10">
        <v>44451.0</v>
      </c>
      <c r="D909" s="11">
        <v>29.7823469</v>
      </c>
      <c r="E909" s="11">
        <v>-95.3311856999999</v>
      </c>
      <c r="F909" s="8"/>
    </row>
    <row r="910">
      <c r="A910" s="9" t="s">
        <v>856</v>
      </c>
      <c r="B910" s="6" t="str">
        <f t="shared" si="1"/>
        <v>77034</v>
      </c>
      <c r="C910" s="10">
        <v>44451.0</v>
      </c>
      <c r="D910" s="11">
        <v>29.6447389</v>
      </c>
      <c r="E910" s="11">
        <v>-95.2435601</v>
      </c>
      <c r="F910" s="8"/>
    </row>
    <row r="911">
      <c r="A911" s="9" t="s">
        <v>857</v>
      </c>
      <c r="B911" s="6" t="str">
        <f t="shared" si="1"/>
        <v>77078</v>
      </c>
      <c r="C911" s="10">
        <v>44452.0</v>
      </c>
      <c r="D911" s="11">
        <v>29.8354397</v>
      </c>
      <c r="E911" s="11">
        <v>-95.2516113</v>
      </c>
      <c r="F911" s="8"/>
    </row>
    <row r="912">
      <c r="A912" s="9" t="s">
        <v>858</v>
      </c>
      <c r="B912" s="6" t="str">
        <f t="shared" si="1"/>
        <v>77028</v>
      </c>
      <c r="C912" s="10">
        <v>44454.0</v>
      </c>
      <c r="D912" s="11">
        <v>29.8349175</v>
      </c>
      <c r="E912" s="11">
        <v>-95.282704</v>
      </c>
      <c r="F912" s="8"/>
    </row>
    <row r="913">
      <c r="A913" s="9" t="s">
        <v>859</v>
      </c>
      <c r="B913" s="6" t="str">
        <f t="shared" si="1"/>
        <v>77093</v>
      </c>
      <c r="C913" s="10">
        <v>44454.0</v>
      </c>
      <c r="D913" s="11">
        <v>29.851461</v>
      </c>
      <c r="E913" s="11">
        <v>-95.3457323999999</v>
      </c>
      <c r="F913" s="8"/>
    </row>
    <row r="914">
      <c r="A914" s="9" t="s">
        <v>860</v>
      </c>
      <c r="B914" s="6" t="str">
        <f t="shared" si="1"/>
        <v>77078</v>
      </c>
      <c r="C914" s="10">
        <v>44454.0</v>
      </c>
      <c r="D914" s="11">
        <v>29.852863</v>
      </c>
      <c r="E914" s="11">
        <v>-95.2379653</v>
      </c>
      <c r="F914" s="8"/>
    </row>
    <row r="915">
      <c r="A915" s="9" t="s">
        <v>861</v>
      </c>
      <c r="B915" s="6" t="str">
        <f t="shared" si="1"/>
        <v>77489</v>
      </c>
      <c r="C915" s="10">
        <v>44454.0</v>
      </c>
      <c r="D915" s="11">
        <v>29.5952001</v>
      </c>
      <c r="E915" s="11">
        <v>-95.4892646999999</v>
      </c>
      <c r="F915" s="8"/>
    </row>
    <row r="916">
      <c r="A916" s="9" t="s">
        <v>862</v>
      </c>
      <c r="B916" s="6" t="str">
        <f t="shared" si="1"/>
        <v>77028</v>
      </c>
      <c r="C916" s="10">
        <v>44454.0</v>
      </c>
      <c r="D916" s="11">
        <v>29.8104128</v>
      </c>
      <c r="E916" s="11">
        <v>-95.2836382999999</v>
      </c>
      <c r="F916" s="8"/>
    </row>
    <row r="917">
      <c r="A917" s="9" t="s">
        <v>863</v>
      </c>
      <c r="B917" s="6" t="str">
        <f t="shared" si="1"/>
        <v>77045</v>
      </c>
      <c r="C917" s="10">
        <v>44454.0</v>
      </c>
      <c r="D917" s="11">
        <v>29.635873</v>
      </c>
      <c r="E917" s="11">
        <v>-95.4164346</v>
      </c>
      <c r="F917" s="8"/>
    </row>
    <row r="918">
      <c r="A918" s="9" t="s">
        <v>864</v>
      </c>
      <c r="B918" s="6" t="str">
        <f t="shared" si="1"/>
        <v>77017</v>
      </c>
      <c r="C918" s="10">
        <v>44454.0</v>
      </c>
      <c r="D918" s="11">
        <v>29.6819355</v>
      </c>
      <c r="E918" s="11">
        <v>-95.2325359</v>
      </c>
      <c r="F918" s="8"/>
    </row>
    <row r="919">
      <c r="A919" s="9" t="s">
        <v>865</v>
      </c>
      <c r="B919" s="6" t="str">
        <f t="shared" si="1"/>
        <v>77021</v>
      </c>
      <c r="C919" s="10">
        <v>44454.0</v>
      </c>
      <c r="D919" s="11">
        <v>29.6870993</v>
      </c>
      <c r="E919" s="11">
        <v>-95.3654459999999</v>
      </c>
      <c r="F919" s="8"/>
    </row>
    <row r="920">
      <c r="A920" s="9" t="s">
        <v>866</v>
      </c>
      <c r="B920" s="6" t="str">
        <f t="shared" si="1"/>
        <v>77055</v>
      </c>
      <c r="C920" s="10">
        <v>44455.0</v>
      </c>
      <c r="D920" s="11">
        <v>29.7966743</v>
      </c>
      <c r="E920" s="11">
        <v>-95.4794148</v>
      </c>
      <c r="F920" s="8"/>
    </row>
    <row r="921">
      <c r="A921" s="9" t="s">
        <v>867</v>
      </c>
      <c r="B921" s="6" t="str">
        <f t="shared" si="1"/>
        <v>77022</v>
      </c>
      <c r="C921" s="10">
        <v>44455.0</v>
      </c>
      <c r="D921" s="11">
        <v>29.8352424</v>
      </c>
      <c r="E921" s="11">
        <v>-95.3838943</v>
      </c>
      <c r="F921" s="8"/>
    </row>
    <row r="922">
      <c r="A922" s="9" t="s">
        <v>868</v>
      </c>
      <c r="B922" s="6" t="str">
        <f t="shared" si="1"/>
        <v>77045</v>
      </c>
      <c r="C922" s="10">
        <v>44455.0</v>
      </c>
      <c r="D922" s="11">
        <v>29.6297963</v>
      </c>
      <c r="E922" s="11">
        <v>-95.4392299</v>
      </c>
      <c r="F922" s="8"/>
    </row>
    <row r="923">
      <c r="A923" s="9" t="s">
        <v>869</v>
      </c>
      <c r="B923" s="6" t="str">
        <f t="shared" si="1"/>
        <v>77011</v>
      </c>
      <c r="C923" s="10">
        <v>44455.0</v>
      </c>
      <c r="D923" s="11">
        <v>29.7395203</v>
      </c>
      <c r="E923" s="11">
        <v>-95.2968763</v>
      </c>
      <c r="F923" s="8"/>
    </row>
    <row r="924">
      <c r="A924" s="9" t="s">
        <v>870</v>
      </c>
      <c r="B924" s="6" t="str">
        <f t="shared" si="1"/>
        <v>77048</v>
      </c>
      <c r="C924" s="10">
        <v>44456.0</v>
      </c>
      <c r="D924" s="11">
        <v>29.6336854</v>
      </c>
      <c r="E924" s="11">
        <v>-95.3497685</v>
      </c>
      <c r="F924" s="8"/>
    </row>
    <row r="925">
      <c r="A925" s="9" t="s">
        <v>871</v>
      </c>
      <c r="B925" s="6" t="str">
        <f t="shared" si="1"/>
        <v>77031</v>
      </c>
      <c r="C925" s="10">
        <v>44456.0</v>
      </c>
      <c r="D925" s="11">
        <v>29.647479</v>
      </c>
      <c r="E925" s="11">
        <v>-95.5476418</v>
      </c>
      <c r="F925" s="8"/>
    </row>
    <row r="926">
      <c r="A926" s="9" t="s">
        <v>872</v>
      </c>
      <c r="B926" s="6" t="str">
        <f t="shared" si="1"/>
        <v>77093</v>
      </c>
      <c r="C926" s="10">
        <v>44456.0</v>
      </c>
      <c r="D926" s="11">
        <v>29.8254910999999</v>
      </c>
      <c r="E926" s="11">
        <v>-95.337959</v>
      </c>
      <c r="F926" s="8"/>
    </row>
    <row r="927">
      <c r="A927" s="9" t="s">
        <v>873</v>
      </c>
      <c r="B927" s="6" t="str">
        <f t="shared" si="1"/>
        <v>77033</v>
      </c>
      <c r="C927" s="10">
        <v>44456.0</v>
      </c>
      <c r="D927" s="11">
        <v>29.6643045</v>
      </c>
      <c r="E927" s="11">
        <v>-95.3420644</v>
      </c>
      <c r="F927" s="8"/>
    </row>
    <row r="928">
      <c r="A928" s="9" t="s">
        <v>874</v>
      </c>
      <c r="B928" s="6" t="str">
        <f t="shared" si="1"/>
        <v>77012</v>
      </c>
      <c r="C928" s="10">
        <v>44456.0</v>
      </c>
      <c r="D928" s="11">
        <v>29.738495</v>
      </c>
      <c r="E928" s="11">
        <v>-95.2873089</v>
      </c>
      <c r="F928" s="8"/>
    </row>
    <row r="929">
      <c r="A929" s="9" t="s">
        <v>875</v>
      </c>
      <c r="B929" s="6" t="str">
        <f t="shared" si="1"/>
        <v>77020</v>
      </c>
      <c r="C929" s="10">
        <v>44457.0</v>
      </c>
      <c r="D929" s="11">
        <v>29.7710105</v>
      </c>
      <c r="E929" s="11">
        <v>-95.3215034999999</v>
      </c>
      <c r="F929" s="8"/>
    </row>
    <row r="930">
      <c r="A930" s="9" t="s">
        <v>876</v>
      </c>
      <c r="B930" s="6" t="str">
        <f t="shared" si="1"/>
        <v>77016</v>
      </c>
      <c r="C930" s="10">
        <v>44457.0</v>
      </c>
      <c r="D930" s="11">
        <v>29.88278</v>
      </c>
      <c r="E930" s="11">
        <v>-95.289772</v>
      </c>
      <c r="F930" s="8"/>
    </row>
    <row r="931">
      <c r="A931" s="9" t="s">
        <v>877</v>
      </c>
      <c r="B931" s="6" t="str">
        <f t="shared" si="1"/>
        <v>77009</v>
      </c>
      <c r="C931" s="10">
        <v>44457.0</v>
      </c>
      <c r="D931" s="11">
        <v>29.8096073</v>
      </c>
      <c r="E931" s="11">
        <v>-95.3708899</v>
      </c>
      <c r="F931" s="8"/>
    </row>
    <row r="932">
      <c r="A932" s="9" t="s">
        <v>878</v>
      </c>
      <c r="B932" s="6" t="str">
        <f t="shared" si="1"/>
        <v>77060</v>
      </c>
      <c r="C932" s="10">
        <v>44457.0</v>
      </c>
      <c r="D932" s="11">
        <v>29.9500039</v>
      </c>
      <c r="E932" s="11">
        <v>-95.3897374</v>
      </c>
      <c r="F932" s="8"/>
    </row>
    <row r="933">
      <c r="A933" s="9" t="s">
        <v>879</v>
      </c>
      <c r="B933" s="6" t="str">
        <f t="shared" si="1"/>
        <v>77003</v>
      </c>
      <c r="C933" s="10">
        <v>44458.0</v>
      </c>
      <c r="D933" s="11">
        <v>29.754266</v>
      </c>
      <c r="E933" s="11">
        <v>-95.3285286</v>
      </c>
      <c r="F933" s="8"/>
    </row>
    <row r="934">
      <c r="A934" s="9" t="s">
        <v>880</v>
      </c>
      <c r="B934" s="6" t="str">
        <f t="shared" si="1"/>
        <v>77056</v>
      </c>
      <c r="C934" s="10">
        <v>44458.0</v>
      </c>
      <c r="D934" s="11">
        <v>29.7354805</v>
      </c>
      <c r="E934" s="11">
        <v>-95.4686682</v>
      </c>
      <c r="F934" s="8"/>
    </row>
    <row r="935">
      <c r="A935" s="9" t="s">
        <v>881</v>
      </c>
      <c r="B935" s="6" t="str">
        <f t="shared" si="1"/>
        <v>77026</v>
      </c>
      <c r="C935" s="10">
        <v>44459.0</v>
      </c>
      <c r="D935" s="11">
        <v>29.7874746</v>
      </c>
      <c r="E935" s="11">
        <v>-95.3279431999999</v>
      </c>
      <c r="F935" s="8"/>
    </row>
    <row r="936">
      <c r="A936" s="9" t="s">
        <v>882</v>
      </c>
      <c r="B936" s="6" t="str">
        <f t="shared" si="1"/>
        <v>77060</v>
      </c>
      <c r="C936" s="10">
        <v>44459.0</v>
      </c>
      <c r="D936" s="11">
        <v>29.9500039</v>
      </c>
      <c r="E936" s="11">
        <v>-95.3897374</v>
      </c>
      <c r="F936" s="8"/>
    </row>
    <row r="937">
      <c r="A937" s="9" t="s">
        <v>883</v>
      </c>
      <c r="B937" s="6" t="str">
        <f t="shared" si="1"/>
        <v>77045</v>
      </c>
      <c r="C937" s="10">
        <v>44459.0</v>
      </c>
      <c r="D937" s="11">
        <v>29.635873</v>
      </c>
      <c r="E937" s="11">
        <v>-95.4164346</v>
      </c>
      <c r="F937" s="8"/>
    </row>
    <row r="938">
      <c r="A938" s="9" t="s">
        <v>884</v>
      </c>
      <c r="B938" s="6" t="str">
        <f t="shared" si="1"/>
        <v>77078</v>
      </c>
      <c r="C938" s="10">
        <v>44459.0</v>
      </c>
      <c r="D938" s="11">
        <v>29.8412154</v>
      </c>
      <c r="E938" s="11">
        <v>-95.260708</v>
      </c>
      <c r="F938" s="8"/>
    </row>
    <row r="939">
      <c r="A939" s="9" t="s">
        <v>885</v>
      </c>
      <c r="B939" s="6" t="str">
        <f t="shared" si="1"/>
        <v>77033</v>
      </c>
      <c r="C939" s="10">
        <v>44459.0</v>
      </c>
      <c r="D939" s="11">
        <v>29.6708641</v>
      </c>
      <c r="E939" s="11">
        <v>-95.3234643</v>
      </c>
      <c r="F939" s="8"/>
    </row>
    <row r="940">
      <c r="A940" s="9" t="s">
        <v>886</v>
      </c>
      <c r="B940" s="6" t="str">
        <f t="shared" si="1"/>
        <v>77093</v>
      </c>
      <c r="C940" s="10">
        <v>44460.0</v>
      </c>
      <c r="D940" s="11">
        <v>29.8613705</v>
      </c>
      <c r="E940" s="11">
        <v>-95.324649</v>
      </c>
      <c r="F940" s="8"/>
    </row>
    <row r="941">
      <c r="A941" s="9" t="s">
        <v>887</v>
      </c>
      <c r="B941" s="6" t="str">
        <f t="shared" si="1"/>
        <v>77029</v>
      </c>
      <c r="C941" s="10">
        <v>44460.0</v>
      </c>
      <c r="D941" s="11">
        <v>29.7375091</v>
      </c>
      <c r="E941" s="11">
        <v>-95.2615671</v>
      </c>
      <c r="F941" s="8"/>
    </row>
    <row r="942">
      <c r="A942" s="9" t="s">
        <v>888</v>
      </c>
      <c r="B942" s="6" t="str">
        <f t="shared" si="1"/>
        <v>77004</v>
      </c>
      <c r="C942" s="10">
        <v>44460.0</v>
      </c>
      <c r="D942" s="11">
        <v>29.7192332</v>
      </c>
      <c r="E942" s="11">
        <v>-95.3583208</v>
      </c>
      <c r="F942" s="8"/>
    </row>
    <row r="943">
      <c r="A943" s="9" t="s">
        <v>889</v>
      </c>
      <c r="B943" s="6" t="str">
        <f t="shared" si="1"/>
        <v>77012</v>
      </c>
      <c r="C943" s="10">
        <v>44460.0</v>
      </c>
      <c r="D943" s="11">
        <v>29.7041914</v>
      </c>
      <c r="E943" s="11">
        <v>-95.2810763999999</v>
      </c>
      <c r="F943" s="8"/>
    </row>
    <row r="944">
      <c r="A944" s="9" t="s">
        <v>890</v>
      </c>
      <c r="B944" s="6" t="str">
        <f t="shared" si="1"/>
        <v>77033</v>
      </c>
      <c r="C944" s="10">
        <v>44460.0</v>
      </c>
      <c r="D944" s="11">
        <v>29.670297</v>
      </c>
      <c r="E944" s="11">
        <v>-95.3511473</v>
      </c>
      <c r="F944" s="8"/>
    </row>
    <row r="945">
      <c r="A945" s="9" t="s">
        <v>891</v>
      </c>
      <c r="B945" s="6" t="str">
        <f t="shared" si="1"/>
        <v>77061</v>
      </c>
      <c r="C945" s="10">
        <v>44460.0</v>
      </c>
      <c r="D945" s="11">
        <v>29.6672721</v>
      </c>
      <c r="E945" s="11">
        <v>-95.2802948</v>
      </c>
      <c r="F945" s="8"/>
    </row>
    <row r="946">
      <c r="A946" s="9" t="s">
        <v>892</v>
      </c>
      <c r="B946" s="6" t="str">
        <f t="shared" si="1"/>
        <v>77061</v>
      </c>
      <c r="C946" s="10">
        <v>44461.0</v>
      </c>
      <c r="D946" s="11">
        <v>29.6647857</v>
      </c>
      <c r="E946" s="11">
        <v>-95.2927169</v>
      </c>
      <c r="F946" s="8"/>
    </row>
    <row r="947">
      <c r="A947" s="9" t="s">
        <v>893</v>
      </c>
      <c r="B947" s="6" t="str">
        <f t="shared" si="1"/>
        <v>77072</v>
      </c>
      <c r="C947" s="10">
        <v>44461.0</v>
      </c>
      <c r="D947" s="11">
        <v>29.7143871</v>
      </c>
      <c r="E947" s="11">
        <v>-95.5901418</v>
      </c>
      <c r="F947" s="8"/>
    </row>
    <row r="948">
      <c r="A948" s="9" t="s">
        <v>894</v>
      </c>
      <c r="B948" s="6" t="str">
        <f t="shared" si="1"/>
        <v>77004</v>
      </c>
      <c r="C948" s="10">
        <v>44461.0</v>
      </c>
      <c r="D948" s="11">
        <v>29.728851</v>
      </c>
      <c r="E948" s="11">
        <v>-95.3637088999999</v>
      </c>
      <c r="F948" s="8"/>
    </row>
    <row r="949">
      <c r="A949" s="9" t="s">
        <v>895</v>
      </c>
      <c r="B949" s="6" t="str">
        <f t="shared" si="1"/>
        <v>77004</v>
      </c>
      <c r="C949" s="10">
        <v>44461.0</v>
      </c>
      <c r="D949" s="11">
        <v>29.7287279</v>
      </c>
      <c r="E949" s="11">
        <v>-95.3634634</v>
      </c>
      <c r="F949" s="8"/>
    </row>
    <row r="950">
      <c r="A950" s="9" t="s">
        <v>896</v>
      </c>
      <c r="B950" s="6" t="str">
        <f t="shared" si="1"/>
        <v>77053</v>
      </c>
      <c r="C950" s="10">
        <v>44461.0</v>
      </c>
      <c r="D950" s="11">
        <v>29.5928581</v>
      </c>
      <c r="E950" s="11">
        <v>-95.451593</v>
      </c>
      <c r="F950" s="8"/>
    </row>
    <row r="951">
      <c r="A951" s="9" t="s">
        <v>897</v>
      </c>
      <c r="B951" s="6" t="str">
        <f t="shared" si="1"/>
        <v>77055</v>
      </c>
      <c r="C951" s="10">
        <v>44462.0</v>
      </c>
      <c r="D951" s="11">
        <v>29.7879143</v>
      </c>
      <c r="E951" s="11">
        <v>-95.4733371</v>
      </c>
      <c r="F951" s="8"/>
    </row>
    <row r="952">
      <c r="A952" s="9" t="s">
        <v>898</v>
      </c>
      <c r="B952" s="6" t="str">
        <f t="shared" si="1"/>
        <v>77060</v>
      </c>
      <c r="C952" s="10">
        <v>44462.0</v>
      </c>
      <c r="D952" s="11">
        <v>29.9211877</v>
      </c>
      <c r="E952" s="11">
        <v>-95.3952025999999</v>
      </c>
      <c r="F952" s="8"/>
    </row>
    <row r="953">
      <c r="A953" s="9" t="s">
        <v>899</v>
      </c>
      <c r="B953" s="6" t="str">
        <f t="shared" si="1"/>
        <v>77028</v>
      </c>
      <c r="C953" s="10">
        <v>44462.0</v>
      </c>
      <c r="D953" s="11">
        <v>29.8401527</v>
      </c>
      <c r="E953" s="11">
        <v>-95.2985097</v>
      </c>
      <c r="F953" s="8"/>
    </row>
    <row r="954">
      <c r="A954" s="9" t="s">
        <v>900</v>
      </c>
      <c r="B954" s="6" t="str">
        <f t="shared" si="1"/>
        <v>77087</v>
      </c>
      <c r="C954" s="10">
        <v>44462.0</v>
      </c>
      <c r="D954" s="11">
        <v>29.7067978</v>
      </c>
      <c r="E954" s="11">
        <v>-95.2937774999999</v>
      </c>
      <c r="F954" s="8"/>
    </row>
    <row r="955">
      <c r="A955" s="9" t="s">
        <v>901</v>
      </c>
      <c r="B955" s="6" t="str">
        <f t="shared" si="1"/>
        <v>77051</v>
      </c>
      <c r="C955" s="10">
        <v>44463.0</v>
      </c>
      <c r="D955" s="11">
        <v>29.6592792</v>
      </c>
      <c r="E955" s="11">
        <v>-95.361336</v>
      </c>
      <c r="F955" s="8"/>
    </row>
    <row r="956">
      <c r="A956" s="9" t="s">
        <v>902</v>
      </c>
      <c r="B956" s="6" t="str">
        <f t="shared" si="1"/>
        <v>77021</v>
      </c>
      <c r="C956" s="10">
        <v>44463.0</v>
      </c>
      <c r="D956" s="11">
        <v>29.6875444</v>
      </c>
      <c r="E956" s="11">
        <v>-95.3735359</v>
      </c>
      <c r="F956" s="8"/>
    </row>
    <row r="957">
      <c r="A957" s="9" t="s">
        <v>903</v>
      </c>
      <c r="B957" s="6" t="str">
        <f t="shared" si="1"/>
        <v>77071</v>
      </c>
      <c r="C957" s="10">
        <v>44463.0</v>
      </c>
      <c r="D957" s="11">
        <v>29.6432019</v>
      </c>
      <c r="E957" s="11">
        <v>-95.5188031</v>
      </c>
      <c r="F957" s="8"/>
    </row>
    <row r="958">
      <c r="A958" s="9" t="s">
        <v>904</v>
      </c>
      <c r="B958" s="6" t="str">
        <f t="shared" si="1"/>
        <v>77021</v>
      </c>
      <c r="C958" s="10">
        <v>44463.0</v>
      </c>
      <c r="D958" s="11">
        <v>29.6949614</v>
      </c>
      <c r="E958" s="11">
        <v>-95.2982548</v>
      </c>
      <c r="F958" s="8"/>
    </row>
    <row r="959">
      <c r="A959" s="9" t="s">
        <v>905</v>
      </c>
      <c r="B959" s="6" t="str">
        <f t="shared" si="1"/>
        <v>77017</v>
      </c>
      <c r="C959" s="10">
        <v>44463.0</v>
      </c>
      <c r="D959" s="11">
        <v>29.6808425</v>
      </c>
      <c r="E959" s="11">
        <v>-95.2406357999999</v>
      </c>
      <c r="F959" s="8"/>
    </row>
    <row r="960">
      <c r="A960" s="9" t="s">
        <v>906</v>
      </c>
      <c r="B960" s="6" t="str">
        <f t="shared" si="1"/>
        <v>77016</v>
      </c>
      <c r="C960" s="10">
        <v>44463.0</v>
      </c>
      <c r="D960" s="11">
        <v>29.8754034</v>
      </c>
      <c r="E960" s="11">
        <v>-95.2871591</v>
      </c>
      <c r="F960" s="8"/>
    </row>
    <row r="961">
      <c r="A961" s="9" t="s">
        <v>907</v>
      </c>
      <c r="B961" s="6" t="str">
        <f t="shared" si="1"/>
        <v>77020</v>
      </c>
      <c r="C961" s="10">
        <v>44464.0</v>
      </c>
      <c r="D961" s="11">
        <v>29.7731344</v>
      </c>
      <c r="E961" s="11">
        <v>-95.3348436</v>
      </c>
      <c r="F961" s="8"/>
    </row>
    <row r="962">
      <c r="A962" s="9" t="s">
        <v>908</v>
      </c>
      <c r="B962" s="6" t="str">
        <f t="shared" si="1"/>
        <v>77026</v>
      </c>
      <c r="C962" s="10">
        <v>44465.0</v>
      </c>
      <c r="D962" s="11">
        <v>29.7968334999999</v>
      </c>
      <c r="E962" s="11">
        <v>-95.3061867999999</v>
      </c>
      <c r="F962" s="8"/>
    </row>
    <row r="963">
      <c r="A963" s="9" t="s">
        <v>909</v>
      </c>
      <c r="B963" s="6" t="str">
        <f t="shared" si="1"/>
        <v>77011</v>
      </c>
      <c r="C963" s="10">
        <v>44465.0</v>
      </c>
      <c r="D963" s="11">
        <v>29.7465094999999</v>
      </c>
      <c r="E963" s="11">
        <v>-95.324974</v>
      </c>
      <c r="F963" s="8"/>
    </row>
    <row r="964">
      <c r="A964" s="9" t="s">
        <v>910</v>
      </c>
      <c r="B964" s="6" t="str">
        <f t="shared" si="1"/>
        <v>77048</v>
      </c>
      <c r="C964" s="10">
        <v>44465.0</v>
      </c>
      <c r="D964" s="11">
        <v>29.6243862</v>
      </c>
      <c r="E964" s="11">
        <v>-95.3541774999999</v>
      </c>
      <c r="F964" s="8"/>
    </row>
    <row r="965">
      <c r="A965" s="9" t="s">
        <v>911</v>
      </c>
      <c r="B965" s="6" t="str">
        <f t="shared" si="1"/>
        <v>77067</v>
      </c>
      <c r="C965" s="10">
        <v>44465.0</v>
      </c>
      <c r="D965" s="11">
        <v>29.9500258</v>
      </c>
      <c r="E965" s="11">
        <v>-95.4194674</v>
      </c>
      <c r="F965" s="8"/>
    </row>
    <row r="966">
      <c r="A966" s="9" t="s">
        <v>912</v>
      </c>
      <c r="B966" s="6" t="str">
        <f t="shared" si="1"/>
        <v>77021</v>
      </c>
      <c r="C966" s="10">
        <v>44465.0</v>
      </c>
      <c r="D966" s="11">
        <v>29.6985822</v>
      </c>
      <c r="E966" s="11">
        <v>-95.351796</v>
      </c>
      <c r="F966" s="8"/>
    </row>
    <row r="967">
      <c r="A967" s="9" t="s">
        <v>913</v>
      </c>
      <c r="B967" s="6" t="str">
        <f t="shared" si="1"/>
        <v>77033</v>
      </c>
      <c r="C967" s="10">
        <v>44466.0</v>
      </c>
      <c r="D967" s="11">
        <v>29.6673734</v>
      </c>
      <c r="E967" s="11">
        <v>-95.3249812</v>
      </c>
      <c r="F967" s="8"/>
    </row>
    <row r="968">
      <c r="A968" s="9" t="s">
        <v>914</v>
      </c>
      <c r="B968" s="6" t="str">
        <f t="shared" si="1"/>
        <v>77015</v>
      </c>
      <c r="C968" s="10">
        <v>44466.0</v>
      </c>
      <c r="D968" s="11">
        <v>29.7638579</v>
      </c>
      <c r="E968" s="11">
        <v>-95.2180422</v>
      </c>
      <c r="F968" s="8"/>
    </row>
    <row r="969">
      <c r="A969" s="9" t="s">
        <v>915</v>
      </c>
      <c r="B969" s="6" t="str">
        <f t="shared" si="1"/>
        <v>77089</v>
      </c>
      <c r="C969" s="10">
        <v>44466.0</v>
      </c>
      <c r="D969" s="11">
        <v>29.5927338</v>
      </c>
      <c r="E969" s="11">
        <v>-95.2285639</v>
      </c>
      <c r="F969" s="8"/>
    </row>
    <row r="970">
      <c r="A970" s="9" t="s">
        <v>916</v>
      </c>
      <c r="B970" s="6" t="str">
        <f t="shared" si="1"/>
        <v>77048</v>
      </c>
      <c r="C970" s="10">
        <v>44466.0</v>
      </c>
      <c r="D970" s="11">
        <v>29.6380259</v>
      </c>
      <c r="E970" s="11">
        <v>-95.3515456</v>
      </c>
      <c r="F970" s="8"/>
    </row>
    <row r="971">
      <c r="A971" s="9" t="s">
        <v>917</v>
      </c>
      <c r="B971" s="6" t="str">
        <f t="shared" si="1"/>
        <v>77049</v>
      </c>
      <c r="C971" s="10">
        <v>44466.0</v>
      </c>
      <c r="D971" s="11">
        <v>29.8061342</v>
      </c>
      <c r="E971" s="11">
        <v>-95.2152675999999</v>
      </c>
      <c r="F971" s="8"/>
    </row>
    <row r="972">
      <c r="A972" s="9" t="s">
        <v>918</v>
      </c>
      <c r="B972" s="6" t="str">
        <f t="shared" si="1"/>
        <v>77061</v>
      </c>
      <c r="C972" s="10">
        <v>44466.0</v>
      </c>
      <c r="D972" s="11">
        <v>29.6570433</v>
      </c>
      <c r="E972" s="11">
        <v>-95.280158</v>
      </c>
      <c r="F972" s="8"/>
    </row>
    <row r="973">
      <c r="A973" s="9" t="s">
        <v>919</v>
      </c>
      <c r="B973" s="6" t="str">
        <f t="shared" si="1"/>
        <v>77009</v>
      </c>
      <c r="C973" s="10">
        <v>44466.0</v>
      </c>
      <c r="D973" s="11">
        <v>29.8079051</v>
      </c>
      <c r="E973" s="11">
        <v>-95.3851864999999</v>
      </c>
      <c r="F973" s="8"/>
    </row>
    <row r="974">
      <c r="A974" s="9" t="s">
        <v>920</v>
      </c>
      <c r="B974" s="6" t="str">
        <f t="shared" si="1"/>
        <v>77087</v>
      </c>
      <c r="C974" s="10">
        <v>44467.0</v>
      </c>
      <c r="D974" s="11">
        <v>29.6859713</v>
      </c>
      <c r="E974" s="11">
        <v>-95.2872637</v>
      </c>
      <c r="F974" s="8"/>
    </row>
    <row r="975">
      <c r="A975" s="9" t="s">
        <v>921</v>
      </c>
      <c r="B975" s="6" t="str">
        <f t="shared" si="1"/>
        <v>77016</v>
      </c>
      <c r="C975" s="10">
        <v>44467.0</v>
      </c>
      <c r="D975" s="11">
        <v>29.8820184</v>
      </c>
      <c r="E975" s="11">
        <v>-95.3054109</v>
      </c>
      <c r="F975" s="8"/>
    </row>
    <row r="976">
      <c r="A976" s="9" t="s">
        <v>922</v>
      </c>
      <c r="B976" s="6" t="str">
        <f t="shared" si="1"/>
        <v>77015</v>
      </c>
      <c r="C976" s="10">
        <v>44467.0</v>
      </c>
      <c r="D976" s="11">
        <v>29.785146</v>
      </c>
      <c r="E976" s="11">
        <v>-95.2006935</v>
      </c>
      <c r="F976" s="8"/>
    </row>
    <row r="977">
      <c r="A977" s="9" t="s">
        <v>923</v>
      </c>
      <c r="B977" s="6" t="str">
        <f t="shared" si="1"/>
        <v>77006</v>
      </c>
      <c r="C977" s="10">
        <v>44467.0</v>
      </c>
      <c r="D977" s="11">
        <v>29.743322</v>
      </c>
      <c r="E977" s="11">
        <v>-95.3789463999999</v>
      </c>
      <c r="F977" s="8"/>
    </row>
    <row r="978">
      <c r="A978" s="9" t="s">
        <v>924</v>
      </c>
      <c r="B978" s="6" t="str">
        <f t="shared" si="1"/>
        <v>77091</v>
      </c>
      <c r="C978" s="10">
        <v>44467.0</v>
      </c>
      <c r="D978" s="11">
        <v>29.8461242</v>
      </c>
      <c r="E978" s="11">
        <v>-95.4423818</v>
      </c>
      <c r="F978" s="8"/>
    </row>
    <row r="979">
      <c r="A979" s="9" t="s">
        <v>925</v>
      </c>
      <c r="B979" s="6" t="str">
        <f t="shared" si="1"/>
        <v>77026</v>
      </c>
      <c r="C979" s="10">
        <v>44468.0</v>
      </c>
      <c r="D979" s="11">
        <v>29.8001273999999</v>
      </c>
      <c r="E979" s="11">
        <v>-95.3196244</v>
      </c>
      <c r="F979" s="8"/>
    </row>
    <row r="980">
      <c r="A980" s="9" t="s">
        <v>926</v>
      </c>
      <c r="B980" s="6" t="str">
        <f t="shared" si="1"/>
        <v>77020</v>
      </c>
      <c r="C980" s="10">
        <v>44468.0</v>
      </c>
      <c r="D980" s="11">
        <v>29.7802338</v>
      </c>
      <c r="E980" s="11">
        <v>-95.2972846999999</v>
      </c>
      <c r="F980" s="8"/>
    </row>
    <row r="981">
      <c r="A981" s="9" t="s">
        <v>927</v>
      </c>
      <c r="B981" s="6" t="str">
        <f t="shared" si="1"/>
        <v>77023</v>
      </c>
      <c r="C981" s="10">
        <v>44468.0</v>
      </c>
      <c r="D981" s="11">
        <v>29.7160795999999</v>
      </c>
      <c r="E981" s="11">
        <v>-95.3186747</v>
      </c>
      <c r="F981" s="8"/>
    </row>
    <row r="982">
      <c r="A982" s="9" t="s">
        <v>928</v>
      </c>
      <c r="B982" s="6" t="str">
        <f t="shared" si="1"/>
        <v>77061</v>
      </c>
      <c r="C982" s="10">
        <v>44468.0</v>
      </c>
      <c r="D982" s="11">
        <v>29.6672721</v>
      </c>
      <c r="E982" s="11">
        <v>-95.2802948</v>
      </c>
      <c r="F982" s="8"/>
    </row>
    <row r="983">
      <c r="A983" s="9" t="s">
        <v>929</v>
      </c>
      <c r="B983" s="6" t="str">
        <f t="shared" si="1"/>
        <v>77031</v>
      </c>
      <c r="C983" s="10">
        <v>44468.0</v>
      </c>
      <c r="D983" s="11">
        <v>29.6408959</v>
      </c>
      <c r="E983" s="11">
        <v>-95.5521667</v>
      </c>
      <c r="F983" s="8"/>
    </row>
    <row r="984">
      <c r="A984" s="9" t="s">
        <v>930</v>
      </c>
      <c r="B984" s="6" t="str">
        <f t="shared" si="1"/>
        <v>77053</v>
      </c>
      <c r="C984" s="10">
        <v>44468.0</v>
      </c>
      <c r="D984" s="11">
        <v>30.0809281</v>
      </c>
      <c r="E984" s="11">
        <v>-95.2013114</v>
      </c>
      <c r="F984" s="8"/>
    </row>
    <row r="985">
      <c r="A985" s="9" t="s">
        <v>931</v>
      </c>
      <c r="B985" s="6" t="str">
        <f t="shared" si="1"/>
        <v>77051</v>
      </c>
      <c r="C985" s="10">
        <v>44469.0</v>
      </c>
      <c r="D985" s="11">
        <v>29.6544475</v>
      </c>
      <c r="E985" s="11">
        <v>-95.3735547</v>
      </c>
      <c r="F985" s="8"/>
    </row>
    <row r="986">
      <c r="A986" s="9" t="s">
        <v>932</v>
      </c>
      <c r="B986" s="6" t="str">
        <f t="shared" si="1"/>
        <v>77033</v>
      </c>
      <c r="C986" s="10">
        <v>44469.0</v>
      </c>
      <c r="D986" s="11">
        <v>29.6648604</v>
      </c>
      <c r="E986" s="11">
        <v>-95.3376555</v>
      </c>
      <c r="F986" s="8"/>
    </row>
    <row r="987">
      <c r="A987" s="9" t="s">
        <v>933</v>
      </c>
      <c r="B987" s="6" t="str">
        <f t="shared" si="1"/>
        <v>77028</v>
      </c>
      <c r="C987" s="10">
        <v>44469.0</v>
      </c>
      <c r="D987" s="11">
        <v>29.8323763</v>
      </c>
      <c r="E987" s="11">
        <v>-95.2691895999999</v>
      </c>
      <c r="F987" s="8"/>
    </row>
    <row r="988">
      <c r="A988" s="9" t="s">
        <v>934</v>
      </c>
      <c r="B988" s="6" t="str">
        <f t="shared" si="1"/>
        <v>77017</v>
      </c>
      <c r="C988" s="10">
        <v>44469.0</v>
      </c>
      <c r="D988" s="11">
        <v>29.6931061</v>
      </c>
      <c r="E988" s="11">
        <v>-95.2772801999999</v>
      </c>
      <c r="F988" s="8"/>
    </row>
    <row r="989">
      <c r="A989" s="9" t="s">
        <v>935</v>
      </c>
      <c r="B989" s="6" t="str">
        <f t="shared" si="1"/>
        <v>77034</v>
      </c>
      <c r="C989" s="10">
        <v>44469.0</v>
      </c>
      <c r="D989" s="11">
        <v>29.6514863</v>
      </c>
      <c r="E989" s="11">
        <v>-95.2260354</v>
      </c>
      <c r="F989" s="8"/>
    </row>
    <row r="990">
      <c r="A990" s="9" t="s">
        <v>936</v>
      </c>
      <c r="B990" s="6" t="str">
        <f t="shared" si="1"/>
        <v>77087</v>
      </c>
      <c r="C990" s="10">
        <v>44470.0</v>
      </c>
      <c r="D990" s="11">
        <v>29.6953708</v>
      </c>
      <c r="E990" s="11">
        <v>-95.3146009</v>
      </c>
      <c r="F990" s="8"/>
    </row>
    <row r="991">
      <c r="A991" s="9" t="s">
        <v>937</v>
      </c>
      <c r="B991" s="6" t="str">
        <f t="shared" si="1"/>
        <v>77028</v>
      </c>
      <c r="C991" s="10">
        <v>44470.0</v>
      </c>
      <c r="D991" s="11">
        <v>29.8167952</v>
      </c>
      <c r="E991" s="11">
        <v>-95.2942786</v>
      </c>
      <c r="F991" s="8"/>
    </row>
    <row r="992">
      <c r="A992" s="9" t="s">
        <v>938</v>
      </c>
      <c r="B992" s="6" t="str">
        <f t="shared" si="1"/>
        <v>77089</v>
      </c>
      <c r="C992" s="10">
        <v>44470.0</v>
      </c>
      <c r="D992" s="11">
        <v>29.5894421</v>
      </c>
      <c r="E992" s="11">
        <v>-95.2238332</v>
      </c>
      <c r="F992" s="8"/>
    </row>
    <row r="993">
      <c r="A993" s="9" t="s">
        <v>939</v>
      </c>
      <c r="B993" s="6" t="str">
        <f t="shared" si="1"/>
        <v>77024</v>
      </c>
      <c r="C993" s="10">
        <v>44470.0</v>
      </c>
      <c r="D993" s="11">
        <v>29.7828201</v>
      </c>
      <c r="E993" s="11">
        <v>-95.4637573</v>
      </c>
      <c r="F993" s="8"/>
    </row>
    <row r="994">
      <c r="A994" s="9" t="s">
        <v>940</v>
      </c>
      <c r="B994" s="6" t="str">
        <f t="shared" si="1"/>
        <v>77016</v>
      </c>
      <c r="C994" s="10">
        <v>44470.0</v>
      </c>
      <c r="D994" s="11">
        <v>29.873427</v>
      </c>
      <c r="E994" s="11">
        <v>-95.29263</v>
      </c>
      <c r="F994" s="8"/>
    </row>
    <row r="995">
      <c r="A995" s="9" t="s">
        <v>941</v>
      </c>
      <c r="B995" s="6" t="str">
        <f t="shared" si="1"/>
        <v>77026</v>
      </c>
      <c r="C995" s="10">
        <v>44470.0</v>
      </c>
      <c r="D995" s="11">
        <v>29.7991629</v>
      </c>
      <c r="E995" s="11">
        <v>-95.3346512999999</v>
      </c>
      <c r="F995" s="8"/>
    </row>
    <row r="996">
      <c r="A996" s="9" t="s">
        <v>942</v>
      </c>
      <c r="B996" s="6" t="str">
        <f t="shared" si="1"/>
        <v>77047</v>
      </c>
      <c r="C996" s="10">
        <v>44471.0</v>
      </c>
      <c r="D996" s="11">
        <v>29.6344272</v>
      </c>
      <c r="E996" s="11">
        <v>-95.3652700999999</v>
      </c>
      <c r="F996" s="8"/>
    </row>
    <row r="997">
      <c r="A997" s="9" t="s">
        <v>943</v>
      </c>
      <c r="B997" s="6" t="str">
        <f t="shared" si="1"/>
        <v>77004</v>
      </c>
      <c r="C997" s="10">
        <v>44471.0</v>
      </c>
      <c r="D997" s="11">
        <v>29.7309307</v>
      </c>
      <c r="E997" s="11">
        <v>-95.3741623999999</v>
      </c>
      <c r="F997" s="8"/>
    </row>
    <row r="998">
      <c r="A998" s="9" t="s">
        <v>944</v>
      </c>
      <c r="B998" s="6" t="str">
        <f t="shared" si="1"/>
        <v>77016</v>
      </c>
      <c r="C998" s="10">
        <v>44472.0</v>
      </c>
      <c r="D998" s="11">
        <v>29.8745667</v>
      </c>
      <c r="E998" s="11">
        <v>-95.2945233</v>
      </c>
      <c r="F998" s="8"/>
    </row>
    <row r="999">
      <c r="A999" s="9" t="s">
        <v>945</v>
      </c>
      <c r="B999" s="6" t="str">
        <f t="shared" si="1"/>
        <v>77025</v>
      </c>
      <c r="C999" s="10">
        <v>44472.0</v>
      </c>
      <c r="D999" s="11">
        <v>29.6683306999999</v>
      </c>
      <c r="E999" s="11">
        <v>-95.4460661</v>
      </c>
      <c r="F999" s="8"/>
    </row>
    <row r="1000">
      <c r="A1000" s="9" t="s">
        <v>946</v>
      </c>
      <c r="B1000" s="6" t="str">
        <f t="shared" si="1"/>
        <v>77004</v>
      </c>
      <c r="C1000" s="10">
        <v>44472.0</v>
      </c>
      <c r="D1000" s="11">
        <v>29.7272164</v>
      </c>
      <c r="E1000" s="11">
        <v>-95.3781231</v>
      </c>
      <c r="F1000" s="8"/>
    </row>
    <row r="1001">
      <c r="A1001" s="9" t="s">
        <v>947</v>
      </c>
      <c r="B1001" s="6" t="str">
        <f t="shared" si="1"/>
        <v>77028</v>
      </c>
      <c r="C1001" s="10">
        <v>44473.0</v>
      </c>
      <c r="D1001" s="11">
        <v>29.8167952</v>
      </c>
      <c r="E1001" s="11">
        <v>-95.2942786</v>
      </c>
      <c r="F1001" s="8"/>
    </row>
    <row r="1002">
      <c r="A1002" s="9" t="s">
        <v>948</v>
      </c>
      <c r="B1002" s="6" t="str">
        <f t="shared" si="1"/>
        <v>77085</v>
      </c>
      <c r="C1002" s="10">
        <v>44473.0</v>
      </c>
      <c r="D1002" s="11">
        <v>29.6207271</v>
      </c>
      <c r="E1002" s="11">
        <v>-95.474873</v>
      </c>
      <c r="F1002" s="8"/>
    </row>
    <row r="1003">
      <c r="A1003" s="9" t="s">
        <v>949</v>
      </c>
      <c r="B1003" s="6" t="str">
        <f t="shared" si="1"/>
        <v>77089</v>
      </c>
      <c r="C1003" s="10">
        <v>44473.0</v>
      </c>
      <c r="D1003" s="11">
        <v>29.5852678</v>
      </c>
      <c r="E1003" s="11">
        <v>-95.1966394</v>
      </c>
      <c r="F1003" s="8"/>
    </row>
    <row r="1004">
      <c r="A1004" s="9" t="s">
        <v>950</v>
      </c>
      <c r="B1004" s="6" t="str">
        <f t="shared" si="1"/>
        <v>77088</v>
      </c>
      <c r="C1004" s="10">
        <v>44473.0</v>
      </c>
      <c r="D1004" s="11">
        <v>29.8790247</v>
      </c>
      <c r="E1004" s="11">
        <v>-95.4767205</v>
      </c>
      <c r="F1004" s="8"/>
    </row>
    <row r="1005">
      <c r="A1005" s="9" t="s">
        <v>951</v>
      </c>
      <c r="B1005" s="6" t="str">
        <f t="shared" si="1"/>
        <v>77023</v>
      </c>
      <c r="C1005" s="10">
        <v>44473.0</v>
      </c>
      <c r="D1005" s="11">
        <v>29.7179329</v>
      </c>
      <c r="E1005" s="11">
        <v>-95.3177453999999</v>
      </c>
      <c r="F1005" s="8"/>
    </row>
    <row r="1006">
      <c r="A1006" s="9" t="s">
        <v>952</v>
      </c>
      <c r="B1006" s="6" t="str">
        <f t="shared" si="1"/>
        <v>77088</v>
      </c>
      <c r="C1006" s="10">
        <v>44473.0</v>
      </c>
      <c r="D1006" s="11">
        <v>29.8675811</v>
      </c>
      <c r="E1006" s="11">
        <v>-95.4602937</v>
      </c>
      <c r="F1006" s="8"/>
    </row>
    <row r="1007">
      <c r="A1007" s="9" t="s">
        <v>953</v>
      </c>
      <c r="B1007" s="6" t="str">
        <f t="shared" si="1"/>
        <v>77051</v>
      </c>
      <c r="C1007" s="10">
        <v>44473.0</v>
      </c>
      <c r="D1007" s="11">
        <v>29.6607078</v>
      </c>
      <c r="E1007" s="11">
        <v>-95.3613764</v>
      </c>
      <c r="F1007" s="8"/>
    </row>
    <row r="1008">
      <c r="A1008" s="9" t="s">
        <v>954</v>
      </c>
      <c r="B1008" s="6" t="str">
        <f t="shared" si="1"/>
        <v>77020</v>
      </c>
      <c r="C1008" s="10">
        <v>44473.0</v>
      </c>
      <c r="D1008" s="11">
        <v>29.7840828</v>
      </c>
      <c r="E1008" s="11">
        <v>-95.2946837</v>
      </c>
      <c r="F1008" s="8"/>
    </row>
    <row r="1009">
      <c r="A1009" s="9" t="s">
        <v>955</v>
      </c>
      <c r="B1009" s="6" t="str">
        <f t="shared" si="1"/>
        <v>77012</v>
      </c>
      <c r="C1009" s="10">
        <v>44473.0</v>
      </c>
      <c r="D1009" s="11">
        <v>29.7190755</v>
      </c>
      <c r="E1009" s="11">
        <v>-95.2801454999999</v>
      </c>
      <c r="F1009" s="8"/>
    </row>
    <row r="1010">
      <c r="A1010" s="9" t="s">
        <v>956</v>
      </c>
      <c r="B1010" s="6" t="str">
        <f t="shared" si="1"/>
        <v>77016</v>
      </c>
      <c r="C1010" s="10">
        <v>44474.0</v>
      </c>
      <c r="D1010" s="11">
        <v>29.8504768</v>
      </c>
      <c r="E1010" s="11">
        <v>-95.3001634</v>
      </c>
      <c r="F1010" s="8"/>
    </row>
    <row r="1011">
      <c r="A1011" s="9" t="s">
        <v>957</v>
      </c>
      <c r="B1011" s="6" t="str">
        <f t="shared" si="1"/>
        <v>77093</v>
      </c>
      <c r="C1011" s="10">
        <v>44474.0</v>
      </c>
      <c r="D1011" s="11">
        <v>29.8258531</v>
      </c>
      <c r="E1011" s="11">
        <v>-95.3456985999999</v>
      </c>
      <c r="F1011" s="8"/>
    </row>
    <row r="1012">
      <c r="A1012" s="9" t="s">
        <v>958</v>
      </c>
      <c r="B1012" s="6" t="str">
        <f t="shared" si="1"/>
        <v>77087</v>
      </c>
      <c r="C1012" s="10">
        <v>44474.0</v>
      </c>
      <c r="D1012" s="11">
        <v>29.6885227</v>
      </c>
      <c r="E1012" s="11">
        <v>-95.2994488</v>
      </c>
      <c r="F1012" s="8"/>
    </row>
    <row r="1013">
      <c r="A1013" s="9" t="s">
        <v>959</v>
      </c>
      <c r="B1013" s="6" t="str">
        <f t="shared" si="1"/>
        <v>77022</v>
      </c>
      <c r="C1013" s="10">
        <v>44474.0</v>
      </c>
      <c r="D1013" s="11">
        <v>29.8256829</v>
      </c>
      <c r="E1013" s="11">
        <v>-95.3879980999999</v>
      </c>
      <c r="F1013" s="8"/>
    </row>
    <row r="1014">
      <c r="A1014" s="9" t="s">
        <v>960</v>
      </c>
      <c r="B1014" s="6" t="str">
        <f t="shared" si="1"/>
        <v>77093</v>
      </c>
      <c r="C1014" s="10">
        <v>44474.0</v>
      </c>
      <c r="D1014" s="11">
        <v>29.851461</v>
      </c>
      <c r="E1014" s="11">
        <v>-95.3457323999999</v>
      </c>
      <c r="F1014" s="8"/>
    </row>
    <row r="1015">
      <c r="A1015" s="9" t="s">
        <v>961</v>
      </c>
      <c r="B1015" s="6" t="str">
        <f t="shared" si="1"/>
        <v>77016</v>
      </c>
      <c r="C1015" s="10">
        <v>44474.0</v>
      </c>
      <c r="D1015" s="11">
        <v>29.8876412</v>
      </c>
      <c r="E1015" s="11">
        <v>-95.2957856</v>
      </c>
      <c r="F1015" s="8"/>
    </row>
    <row r="1016">
      <c r="A1016" s="9" t="s">
        <v>962</v>
      </c>
      <c r="B1016" s="6" t="str">
        <f t="shared" si="1"/>
        <v>77489</v>
      </c>
      <c r="C1016" s="10">
        <v>44474.0</v>
      </c>
      <c r="D1016" s="11">
        <v>29.6001047</v>
      </c>
      <c r="E1016" s="11">
        <v>-95.4863519</v>
      </c>
      <c r="F1016" s="8"/>
    </row>
    <row r="1017">
      <c r="A1017" s="9" t="s">
        <v>963</v>
      </c>
      <c r="B1017" s="6" t="str">
        <f t="shared" si="1"/>
        <v>77036</v>
      </c>
      <c r="C1017" s="10">
        <v>44475.0</v>
      </c>
      <c r="D1017" s="11">
        <v>29.6859152</v>
      </c>
      <c r="E1017" s="11">
        <v>-95.5373439</v>
      </c>
      <c r="F1017" s="8"/>
    </row>
    <row r="1018">
      <c r="A1018" s="9" t="s">
        <v>964</v>
      </c>
      <c r="B1018" s="6" t="str">
        <f t="shared" si="1"/>
        <v>77029</v>
      </c>
      <c r="C1018" s="10">
        <v>44475.0</v>
      </c>
      <c r="D1018" s="11">
        <v>29.7630427999999</v>
      </c>
      <c r="E1018" s="11">
        <v>-95.2833421</v>
      </c>
      <c r="F1018" s="8"/>
    </row>
    <row r="1019">
      <c r="A1019" s="9" t="s">
        <v>965</v>
      </c>
      <c r="B1019" s="6" t="str">
        <f t="shared" si="1"/>
        <v>77048</v>
      </c>
      <c r="C1019" s="10">
        <v>44475.0</v>
      </c>
      <c r="D1019" s="11">
        <v>29.6326139</v>
      </c>
      <c r="E1019" s="11">
        <v>-95.3497783999999</v>
      </c>
      <c r="F1019" s="8"/>
    </row>
    <row r="1020">
      <c r="A1020" s="9" t="s">
        <v>966</v>
      </c>
      <c r="B1020" s="6" t="str">
        <f t="shared" si="1"/>
        <v>77053</v>
      </c>
      <c r="C1020" s="10">
        <v>44475.0</v>
      </c>
      <c r="D1020" s="11">
        <v>29.6110337</v>
      </c>
      <c r="E1020" s="11">
        <v>-95.4354638</v>
      </c>
      <c r="F1020" s="8"/>
    </row>
    <row r="1021">
      <c r="A1021" s="9" t="s">
        <v>967</v>
      </c>
      <c r="B1021" s="6" t="str">
        <f t="shared" si="1"/>
        <v>77041</v>
      </c>
      <c r="C1021" s="10">
        <v>44475.0</v>
      </c>
      <c r="D1021" s="11">
        <v>29.8681691</v>
      </c>
      <c r="E1021" s="11">
        <v>-95.561892</v>
      </c>
      <c r="F1021" s="8"/>
    </row>
    <row r="1022">
      <c r="A1022" s="9" t="s">
        <v>968</v>
      </c>
      <c r="B1022" s="6" t="str">
        <f t="shared" si="1"/>
        <v>77048</v>
      </c>
      <c r="C1022" s="10">
        <v>44475.0</v>
      </c>
      <c r="D1022" s="11">
        <v>29.6243862</v>
      </c>
      <c r="E1022" s="11">
        <v>-95.3541774999999</v>
      </c>
      <c r="F1022" s="8"/>
    </row>
    <row r="1023">
      <c r="A1023" s="9" t="s">
        <v>969</v>
      </c>
      <c r="B1023" s="6" t="str">
        <f t="shared" si="1"/>
        <v>77017</v>
      </c>
      <c r="C1023" s="10">
        <v>44476.0</v>
      </c>
      <c r="D1023" s="11">
        <v>29.6942307</v>
      </c>
      <c r="E1023" s="11">
        <v>-95.2841789</v>
      </c>
      <c r="F1023" s="8"/>
    </row>
    <row r="1024">
      <c r="A1024" s="9" t="s">
        <v>970</v>
      </c>
      <c r="B1024" s="6" t="str">
        <f t="shared" si="1"/>
        <v>77093</v>
      </c>
      <c r="C1024" s="10">
        <v>44476.0</v>
      </c>
      <c r="D1024" s="11">
        <v>29.8427562</v>
      </c>
      <c r="E1024" s="11">
        <v>-95.3414007</v>
      </c>
      <c r="F1024" s="8"/>
    </row>
    <row r="1025">
      <c r="A1025" s="9" t="s">
        <v>971</v>
      </c>
      <c r="B1025" s="6" t="str">
        <f t="shared" si="1"/>
        <v>77004</v>
      </c>
      <c r="C1025" s="10">
        <v>44476.0</v>
      </c>
      <c r="D1025" s="11">
        <v>29.7193362</v>
      </c>
      <c r="E1025" s="11">
        <v>-95.3696514999999</v>
      </c>
      <c r="F1025" s="8"/>
    </row>
    <row r="1026">
      <c r="A1026" s="9" t="s">
        <v>972</v>
      </c>
      <c r="B1026" s="6" t="str">
        <f t="shared" si="1"/>
        <v>77020</v>
      </c>
      <c r="C1026" s="10">
        <v>44476.0</v>
      </c>
      <c r="D1026" s="11">
        <v>29.7840828</v>
      </c>
      <c r="E1026" s="11">
        <v>-95.2946837</v>
      </c>
      <c r="F1026" s="8"/>
    </row>
    <row r="1027">
      <c r="A1027" s="9" t="s">
        <v>973</v>
      </c>
      <c r="B1027" s="6" t="str">
        <f t="shared" si="1"/>
        <v>77489</v>
      </c>
      <c r="C1027" s="10">
        <v>44477.0</v>
      </c>
      <c r="D1027" s="11">
        <v>29.6031014</v>
      </c>
      <c r="E1027" s="11">
        <v>-95.4879036</v>
      </c>
      <c r="F1027" s="8"/>
    </row>
    <row r="1028">
      <c r="A1028" s="9" t="s">
        <v>974</v>
      </c>
      <c r="B1028" s="6" t="str">
        <f t="shared" si="1"/>
        <v>77093</v>
      </c>
      <c r="C1028" s="10">
        <v>44477.0</v>
      </c>
      <c r="D1028" s="11">
        <v>29.8592231</v>
      </c>
      <c r="E1028" s="11">
        <v>-95.3208906999999</v>
      </c>
      <c r="F1028" s="8"/>
    </row>
    <row r="1029">
      <c r="A1029" s="9" t="s">
        <v>975</v>
      </c>
      <c r="B1029" s="6" t="str">
        <f t="shared" si="1"/>
        <v>77033</v>
      </c>
      <c r="C1029" s="10">
        <v>44477.0</v>
      </c>
      <c r="D1029" s="11">
        <v>29.6703104</v>
      </c>
      <c r="E1029" s="11">
        <v>-95.3440026</v>
      </c>
      <c r="F1029" s="8"/>
    </row>
    <row r="1030">
      <c r="A1030" s="9" t="s">
        <v>976</v>
      </c>
      <c r="B1030" s="6" t="str">
        <f t="shared" si="1"/>
        <v>77033</v>
      </c>
      <c r="C1030" s="10">
        <v>44477.0</v>
      </c>
      <c r="D1030" s="11">
        <v>29.6744044</v>
      </c>
      <c r="E1030" s="11">
        <v>-95.3377933</v>
      </c>
      <c r="F1030" s="8"/>
    </row>
    <row r="1031">
      <c r="A1031" s="9" t="s">
        <v>977</v>
      </c>
      <c r="B1031" s="6" t="str">
        <f t="shared" si="1"/>
        <v>77021</v>
      </c>
      <c r="C1031" s="10">
        <v>44477.0</v>
      </c>
      <c r="D1031" s="11">
        <v>29.6970256</v>
      </c>
      <c r="E1031" s="11">
        <v>-95.3451194</v>
      </c>
      <c r="F1031" s="8"/>
    </row>
    <row r="1032">
      <c r="A1032" s="9" t="s">
        <v>978</v>
      </c>
      <c r="B1032" s="6" t="str">
        <f t="shared" si="1"/>
        <v>77047</v>
      </c>
      <c r="C1032" s="10">
        <v>44477.0</v>
      </c>
      <c r="D1032" s="11">
        <v>29.6248332</v>
      </c>
      <c r="E1032" s="11">
        <v>-95.3647386999999</v>
      </c>
      <c r="F1032" s="8"/>
    </row>
    <row r="1033">
      <c r="A1033" s="9" t="s">
        <v>979</v>
      </c>
      <c r="B1033" s="6" t="str">
        <f t="shared" si="1"/>
        <v>77018</v>
      </c>
      <c r="C1033" s="10">
        <v>44478.0</v>
      </c>
      <c r="D1033" s="11">
        <v>29.8267784</v>
      </c>
      <c r="E1033" s="11">
        <v>-95.3983009999999</v>
      </c>
      <c r="F1033" s="8"/>
    </row>
    <row r="1034">
      <c r="A1034" s="9" t="s">
        <v>980</v>
      </c>
      <c r="B1034" s="6" t="str">
        <f t="shared" si="1"/>
        <v>77051</v>
      </c>
      <c r="C1034" s="10">
        <v>44478.0</v>
      </c>
      <c r="D1034" s="11">
        <v>29.6536441</v>
      </c>
      <c r="E1034" s="11">
        <v>-95.3711573</v>
      </c>
      <c r="F1034" s="8"/>
    </row>
    <row r="1035">
      <c r="A1035" s="9" t="s">
        <v>981</v>
      </c>
      <c r="B1035" s="6" t="str">
        <f t="shared" si="1"/>
        <v>77047</v>
      </c>
      <c r="C1035" s="10">
        <v>44478.0</v>
      </c>
      <c r="D1035" s="11">
        <v>29.6364886</v>
      </c>
      <c r="E1035" s="11">
        <v>-95.356961</v>
      </c>
      <c r="F1035" s="8"/>
    </row>
    <row r="1036">
      <c r="A1036" s="9" t="s">
        <v>982</v>
      </c>
      <c r="B1036" s="6" t="str">
        <f t="shared" si="1"/>
        <v>77051</v>
      </c>
      <c r="C1036" s="10">
        <v>44478.0</v>
      </c>
      <c r="D1036" s="11">
        <v>29.6454215</v>
      </c>
      <c r="E1036" s="11">
        <v>-95.3802753</v>
      </c>
      <c r="F1036" s="8"/>
    </row>
    <row r="1037">
      <c r="A1037" s="9" t="s">
        <v>983</v>
      </c>
      <c r="B1037" s="6" t="str">
        <f t="shared" si="1"/>
        <v>77003</v>
      </c>
      <c r="C1037" s="10">
        <v>44478.0</v>
      </c>
      <c r="D1037" s="11">
        <v>29.7393901</v>
      </c>
      <c r="E1037" s="11">
        <v>-95.3487679999999</v>
      </c>
      <c r="F1037" s="8"/>
    </row>
    <row r="1038">
      <c r="A1038" s="9" t="s">
        <v>984</v>
      </c>
      <c r="B1038" s="6" t="str">
        <f t="shared" si="1"/>
        <v>77047</v>
      </c>
      <c r="C1038" s="10">
        <v>44479.0</v>
      </c>
      <c r="D1038" s="11">
        <v>29.6419305</v>
      </c>
      <c r="E1038" s="11">
        <v>-95.3594542</v>
      </c>
      <c r="F1038" s="8"/>
    </row>
    <row r="1039">
      <c r="A1039" s="9" t="s">
        <v>985</v>
      </c>
      <c r="B1039" s="6" t="str">
        <f t="shared" si="1"/>
        <v>77004</v>
      </c>
      <c r="C1039" s="10">
        <v>44479.0</v>
      </c>
      <c r="D1039" s="11">
        <v>29.7297383</v>
      </c>
      <c r="E1039" s="11">
        <v>-95.36294</v>
      </c>
      <c r="F1039" s="8"/>
    </row>
    <row r="1040">
      <c r="A1040" s="9" t="s">
        <v>986</v>
      </c>
      <c r="B1040" s="6" t="str">
        <f t="shared" si="1"/>
        <v>77060</v>
      </c>
      <c r="C1040" s="10">
        <v>44480.0</v>
      </c>
      <c r="D1040" s="11">
        <v>29.9212141</v>
      </c>
      <c r="E1040" s="11">
        <v>-95.4000702</v>
      </c>
      <c r="F1040" s="8"/>
    </row>
    <row r="1041">
      <c r="A1041" s="9" t="s">
        <v>987</v>
      </c>
      <c r="B1041" s="6" t="str">
        <f t="shared" si="1"/>
        <v>77061</v>
      </c>
      <c r="C1041" s="10">
        <v>44480.0</v>
      </c>
      <c r="D1041" s="11">
        <v>29.6529701</v>
      </c>
      <c r="E1041" s="11">
        <v>-95.2770149</v>
      </c>
      <c r="F1041" s="8"/>
    </row>
    <row r="1042">
      <c r="A1042" s="9" t="s">
        <v>988</v>
      </c>
      <c r="B1042" s="6" t="str">
        <f t="shared" si="1"/>
        <v>77023</v>
      </c>
      <c r="C1042" s="10">
        <v>44480.0</v>
      </c>
      <c r="D1042" s="11">
        <v>29.727437</v>
      </c>
      <c r="E1042" s="11">
        <v>-95.3176608</v>
      </c>
      <c r="F1042" s="8"/>
    </row>
    <row r="1043">
      <c r="A1043" s="9" t="s">
        <v>989</v>
      </c>
      <c r="B1043" s="6" t="str">
        <f t="shared" si="1"/>
        <v>77026</v>
      </c>
      <c r="C1043" s="10">
        <v>44480.0</v>
      </c>
      <c r="D1043" s="11">
        <v>29.8177356</v>
      </c>
      <c r="E1043" s="11">
        <v>-95.3389043999999</v>
      </c>
      <c r="F1043" s="8"/>
    </row>
    <row r="1044">
      <c r="A1044" s="9" t="s">
        <v>990</v>
      </c>
      <c r="B1044" s="6" t="str">
        <f t="shared" si="1"/>
        <v>77028</v>
      </c>
      <c r="C1044" s="10">
        <v>44480.0</v>
      </c>
      <c r="D1044" s="11">
        <v>29.8104128</v>
      </c>
      <c r="E1044" s="11">
        <v>-95.2836382999999</v>
      </c>
      <c r="F1044" s="8"/>
    </row>
    <row r="1045">
      <c r="A1045" s="9" t="s">
        <v>991</v>
      </c>
      <c r="B1045" s="6" t="str">
        <f t="shared" si="1"/>
        <v>77051</v>
      </c>
      <c r="C1045" s="10">
        <v>44480.0</v>
      </c>
      <c r="D1045" s="11">
        <v>29.655136</v>
      </c>
      <c r="E1045" s="11">
        <v>-95.3551633</v>
      </c>
      <c r="F1045" s="8"/>
    </row>
    <row r="1046">
      <c r="A1046" s="9" t="s">
        <v>992</v>
      </c>
      <c r="B1046" s="6" t="str">
        <f t="shared" si="1"/>
        <v>77013</v>
      </c>
      <c r="C1046" s="10">
        <v>44480.0</v>
      </c>
      <c r="D1046" s="11">
        <v>29.7765141</v>
      </c>
      <c r="E1046" s="11">
        <v>-95.2357713</v>
      </c>
      <c r="F1046" s="8"/>
    </row>
    <row r="1047">
      <c r="A1047" s="9" t="s">
        <v>993</v>
      </c>
      <c r="B1047" s="6" t="str">
        <f t="shared" si="1"/>
        <v>77048</v>
      </c>
      <c r="C1047" s="10">
        <v>44480.0</v>
      </c>
      <c r="D1047" s="11">
        <v>29.6336854</v>
      </c>
      <c r="E1047" s="11">
        <v>-95.3497685</v>
      </c>
      <c r="F1047" s="8"/>
    </row>
    <row r="1048">
      <c r="A1048" s="9" t="s">
        <v>994</v>
      </c>
      <c r="B1048" s="6" t="str">
        <f t="shared" si="1"/>
        <v>77054</v>
      </c>
      <c r="C1048" s="10">
        <v>44481.0</v>
      </c>
      <c r="D1048" s="11">
        <v>29.6828479</v>
      </c>
      <c r="E1048" s="11">
        <v>-95.4171507</v>
      </c>
      <c r="F1048" s="8"/>
    </row>
    <row r="1049">
      <c r="A1049" s="9" t="s">
        <v>995</v>
      </c>
      <c r="B1049" s="6" t="str">
        <f t="shared" si="1"/>
        <v>77034</v>
      </c>
      <c r="C1049" s="10">
        <v>44481.0</v>
      </c>
      <c r="D1049" s="11">
        <v>29.6419599</v>
      </c>
      <c r="E1049" s="11">
        <v>-95.2409634999999</v>
      </c>
      <c r="F1049" s="8"/>
    </row>
    <row r="1050">
      <c r="A1050" s="9" t="s">
        <v>996</v>
      </c>
      <c r="B1050" s="6" t="str">
        <f t="shared" si="1"/>
        <v>77029</v>
      </c>
      <c r="C1050" s="10">
        <v>44481.0</v>
      </c>
      <c r="D1050" s="11">
        <v>29.7387311</v>
      </c>
      <c r="E1050" s="11">
        <v>-95.2623019</v>
      </c>
      <c r="F1050" s="8"/>
    </row>
    <row r="1051">
      <c r="A1051" s="9" t="s">
        <v>997</v>
      </c>
      <c r="B1051" s="6" t="str">
        <f t="shared" si="1"/>
        <v>77085</v>
      </c>
      <c r="C1051" s="10">
        <v>44481.0</v>
      </c>
      <c r="D1051" s="11">
        <v>29.6320382</v>
      </c>
      <c r="E1051" s="11">
        <v>-95.4738521</v>
      </c>
      <c r="F1051" s="8"/>
    </row>
    <row r="1052">
      <c r="A1052" s="9" t="s">
        <v>998</v>
      </c>
      <c r="B1052" s="6" t="str">
        <f t="shared" si="1"/>
        <v>77025</v>
      </c>
      <c r="C1052" s="10">
        <v>44481.0</v>
      </c>
      <c r="D1052" s="11">
        <v>29.6723324</v>
      </c>
      <c r="E1052" s="11">
        <v>-95.4444211</v>
      </c>
      <c r="F1052" s="8"/>
    </row>
    <row r="1053">
      <c r="A1053" s="9" t="s">
        <v>999</v>
      </c>
      <c r="B1053" s="6" t="str">
        <f t="shared" si="1"/>
        <v>77026</v>
      </c>
      <c r="C1053" s="10">
        <v>44481.0</v>
      </c>
      <c r="D1053" s="11">
        <v>29.7991629</v>
      </c>
      <c r="E1053" s="11">
        <v>-95.3346512999999</v>
      </c>
      <c r="F1053" s="8"/>
    </row>
    <row r="1054">
      <c r="A1054" s="9" t="s">
        <v>1000</v>
      </c>
      <c r="B1054" s="6" t="str">
        <f t="shared" si="1"/>
        <v>77009</v>
      </c>
      <c r="C1054" s="10">
        <v>44482.0</v>
      </c>
      <c r="D1054" s="11">
        <v>29.8070944</v>
      </c>
      <c r="E1054" s="11">
        <v>-95.3707737</v>
      </c>
      <c r="F1054" s="8"/>
    </row>
    <row r="1055">
      <c r="A1055" s="9" t="s">
        <v>1001</v>
      </c>
      <c r="B1055" s="6" t="str">
        <f t="shared" si="1"/>
        <v>77004</v>
      </c>
      <c r="C1055" s="10">
        <v>44482.0</v>
      </c>
      <c r="D1055" s="11">
        <v>29.7340148999999</v>
      </c>
      <c r="E1055" s="11">
        <v>-95.3600522999999</v>
      </c>
      <c r="F1055" s="8"/>
    </row>
    <row r="1056">
      <c r="A1056" s="9" t="s">
        <v>1002</v>
      </c>
      <c r="B1056" s="6" t="str">
        <f t="shared" si="1"/>
        <v>77016</v>
      </c>
      <c r="C1056" s="10">
        <v>44482.0</v>
      </c>
      <c r="D1056" s="11">
        <v>29.8745667</v>
      </c>
      <c r="E1056" s="11">
        <v>-95.2945233</v>
      </c>
      <c r="F1056" s="8"/>
    </row>
    <row r="1057">
      <c r="A1057" s="9" t="s">
        <v>1003</v>
      </c>
      <c r="B1057" s="6" t="str">
        <f t="shared" si="1"/>
        <v>77017</v>
      </c>
      <c r="C1057" s="10">
        <v>44482.0</v>
      </c>
      <c r="D1057" s="11">
        <v>29.6947806</v>
      </c>
      <c r="E1057" s="11">
        <v>-95.2816952</v>
      </c>
      <c r="F1057" s="8"/>
    </row>
    <row r="1058">
      <c r="A1058" s="9" t="s">
        <v>1004</v>
      </c>
      <c r="B1058" s="6" t="str">
        <f t="shared" si="1"/>
        <v>77093</v>
      </c>
      <c r="C1058" s="10">
        <v>44483.0</v>
      </c>
      <c r="D1058" s="11">
        <v>29.8545947</v>
      </c>
      <c r="E1058" s="11">
        <v>-95.3272636</v>
      </c>
      <c r="F1058" s="8"/>
    </row>
    <row r="1059">
      <c r="A1059" s="9" t="s">
        <v>1005</v>
      </c>
      <c r="B1059" s="6" t="str">
        <f t="shared" si="1"/>
        <v>77028</v>
      </c>
      <c r="C1059" s="10">
        <v>44483.0</v>
      </c>
      <c r="D1059" s="11">
        <v>29.8349175</v>
      </c>
      <c r="E1059" s="11">
        <v>-95.282704</v>
      </c>
      <c r="F1059" s="8"/>
    </row>
    <row r="1060">
      <c r="A1060" s="9" t="s">
        <v>1006</v>
      </c>
      <c r="B1060" s="6" t="str">
        <f t="shared" si="1"/>
        <v>77072</v>
      </c>
      <c r="C1060" s="10">
        <v>44483.0</v>
      </c>
      <c r="D1060" s="11">
        <v>29.6847588</v>
      </c>
      <c r="E1060" s="11">
        <v>-95.5785686999999</v>
      </c>
      <c r="F1060" s="8"/>
    </row>
    <row r="1061">
      <c r="A1061" s="9" t="s">
        <v>1007</v>
      </c>
      <c r="B1061" s="6" t="str">
        <f t="shared" si="1"/>
        <v>77021</v>
      </c>
      <c r="C1061" s="10">
        <v>44483.0</v>
      </c>
      <c r="D1061" s="11">
        <v>29.6919435999999</v>
      </c>
      <c r="E1061" s="11">
        <v>-95.3358389999999</v>
      </c>
      <c r="F1061" s="8"/>
    </row>
    <row r="1062">
      <c r="A1062" s="9" t="s">
        <v>1008</v>
      </c>
      <c r="B1062" s="6" t="str">
        <f t="shared" si="1"/>
        <v>77087</v>
      </c>
      <c r="C1062" s="10">
        <v>44483.0</v>
      </c>
      <c r="D1062" s="11">
        <v>29.6885227</v>
      </c>
      <c r="E1062" s="11">
        <v>-95.2994488</v>
      </c>
      <c r="F1062" s="8"/>
    </row>
    <row r="1063">
      <c r="A1063" s="9" t="s">
        <v>1009</v>
      </c>
      <c r="B1063" s="6" t="str">
        <f t="shared" si="1"/>
        <v>77047</v>
      </c>
      <c r="C1063" s="10">
        <v>44484.0</v>
      </c>
      <c r="D1063" s="11">
        <v>29.6224591</v>
      </c>
      <c r="E1063" s="11">
        <v>-95.3651003999999</v>
      </c>
      <c r="F1063" s="8"/>
    </row>
    <row r="1064">
      <c r="A1064" s="9" t="s">
        <v>1010</v>
      </c>
      <c r="B1064" s="6" t="str">
        <f t="shared" si="1"/>
        <v>77026</v>
      </c>
      <c r="C1064" s="10">
        <v>44484.0</v>
      </c>
      <c r="D1064" s="11">
        <v>29.7812729</v>
      </c>
      <c r="E1064" s="11">
        <v>-95.3465428999999</v>
      </c>
      <c r="F1064" s="8"/>
    </row>
    <row r="1065">
      <c r="A1065" s="9" t="s">
        <v>1011</v>
      </c>
      <c r="B1065" s="6" t="str">
        <f t="shared" si="1"/>
        <v>77016</v>
      </c>
      <c r="C1065" s="10">
        <v>44484.0</v>
      </c>
      <c r="D1065" s="11">
        <v>29.873465</v>
      </c>
      <c r="E1065" s="11">
        <v>-95.2934743</v>
      </c>
      <c r="F1065" s="8"/>
    </row>
    <row r="1066">
      <c r="A1066" s="9" t="s">
        <v>1012</v>
      </c>
      <c r="B1066" s="6" t="str">
        <f t="shared" si="1"/>
        <v>77045</v>
      </c>
      <c r="C1066" s="10">
        <v>44484.0</v>
      </c>
      <c r="D1066" s="11">
        <v>29.62981</v>
      </c>
      <c r="E1066" s="11">
        <v>-95.4256417</v>
      </c>
      <c r="F1066" s="8"/>
    </row>
    <row r="1067">
      <c r="A1067" s="9" t="s">
        <v>1013</v>
      </c>
      <c r="B1067" s="6" t="str">
        <f t="shared" si="1"/>
        <v>77074</v>
      </c>
      <c r="C1067" s="10">
        <v>44484.0</v>
      </c>
      <c r="D1067" s="11">
        <v>29.6754065</v>
      </c>
      <c r="E1067" s="11">
        <v>-95.5433336999999</v>
      </c>
      <c r="F1067" s="8"/>
    </row>
    <row r="1068">
      <c r="A1068" s="9" t="s">
        <v>1014</v>
      </c>
      <c r="B1068" s="6" t="str">
        <f t="shared" si="1"/>
        <v>77053</v>
      </c>
      <c r="C1068" s="10">
        <v>44484.0</v>
      </c>
      <c r="D1068" s="11">
        <v>29.5920538</v>
      </c>
      <c r="E1068" s="11">
        <v>-95.4609911</v>
      </c>
      <c r="F1068" s="8"/>
    </row>
    <row r="1069">
      <c r="A1069" s="9" t="s">
        <v>1015</v>
      </c>
      <c r="B1069" s="6" t="str">
        <f t="shared" si="1"/>
        <v>77045</v>
      </c>
      <c r="C1069" s="10">
        <v>44485.0</v>
      </c>
      <c r="D1069" s="11">
        <v>29.6313631</v>
      </c>
      <c r="E1069" s="11">
        <v>-95.4251915</v>
      </c>
      <c r="F1069" s="8"/>
    </row>
    <row r="1070">
      <c r="A1070" s="9" t="s">
        <v>1016</v>
      </c>
      <c r="B1070" s="6" t="str">
        <f t="shared" si="1"/>
        <v>77023</v>
      </c>
      <c r="C1070" s="10">
        <v>44485.0</v>
      </c>
      <c r="D1070" s="11">
        <v>29.7202448</v>
      </c>
      <c r="E1070" s="11">
        <v>-95.2916963</v>
      </c>
      <c r="F1070" s="8"/>
    </row>
    <row r="1071">
      <c r="A1071" s="9" t="s">
        <v>1017</v>
      </c>
      <c r="B1071" s="6" t="str">
        <f t="shared" si="1"/>
        <v>77028</v>
      </c>
      <c r="C1071" s="10">
        <v>44485.0</v>
      </c>
      <c r="D1071" s="11">
        <v>29.8342824</v>
      </c>
      <c r="E1071" s="11">
        <v>-95.3015915</v>
      </c>
      <c r="F1071" s="8"/>
    </row>
    <row r="1072">
      <c r="A1072" s="9" t="s">
        <v>1018</v>
      </c>
      <c r="B1072" s="6" t="str">
        <f t="shared" si="1"/>
        <v>77087</v>
      </c>
      <c r="C1072" s="10">
        <v>44487.0</v>
      </c>
      <c r="D1072" s="11">
        <v>29.6681141</v>
      </c>
      <c r="E1072" s="11">
        <v>-95.3154989</v>
      </c>
      <c r="F1072" s="8"/>
    </row>
    <row r="1073">
      <c r="A1073" s="9" t="s">
        <v>1019</v>
      </c>
      <c r="B1073" s="6" t="str">
        <f t="shared" si="1"/>
        <v>77033</v>
      </c>
      <c r="C1073" s="10">
        <v>44487.0</v>
      </c>
      <c r="D1073" s="11">
        <v>29.6675552</v>
      </c>
      <c r="E1073" s="11">
        <v>-95.3461981999999</v>
      </c>
      <c r="F1073" s="8"/>
    </row>
    <row r="1074">
      <c r="A1074" s="9" t="s">
        <v>1020</v>
      </c>
      <c r="B1074" s="6" t="str">
        <f t="shared" si="1"/>
        <v>77004</v>
      </c>
      <c r="C1074" s="10">
        <v>44487.0</v>
      </c>
      <c r="D1074" s="11">
        <v>29.731582</v>
      </c>
      <c r="E1074" s="11">
        <v>-95.3484204999999</v>
      </c>
      <c r="F1074" s="8"/>
    </row>
    <row r="1075">
      <c r="A1075" s="9" t="s">
        <v>1021</v>
      </c>
      <c r="B1075" s="6" t="str">
        <f t="shared" si="1"/>
        <v>77025</v>
      </c>
      <c r="C1075" s="10">
        <v>44488.0</v>
      </c>
      <c r="D1075" s="11">
        <v>29.6893903999999</v>
      </c>
      <c r="E1075" s="11">
        <v>-95.4376628999999</v>
      </c>
      <c r="F1075" s="8"/>
    </row>
    <row r="1076">
      <c r="A1076" s="9" t="s">
        <v>1022</v>
      </c>
      <c r="B1076" s="6" t="str">
        <f t="shared" si="1"/>
        <v>77006</v>
      </c>
      <c r="C1076" s="10">
        <v>44488.0</v>
      </c>
      <c r="D1076" s="11">
        <v>29.7485369</v>
      </c>
      <c r="E1076" s="11">
        <v>-95.3899265</v>
      </c>
      <c r="F1076" s="8"/>
    </row>
    <row r="1077">
      <c r="A1077" s="9" t="s">
        <v>1023</v>
      </c>
      <c r="B1077" s="6" t="str">
        <f t="shared" si="1"/>
        <v>77009</v>
      </c>
      <c r="C1077" s="10">
        <v>44488.0</v>
      </c>
      <c r="D1077" s="11">
        <v>29.7799213</v>
      </c>
      <c r="E1077" s="11">
        <v>-95.357912</v>
      </c>
      <c r="F1077" s="8"/>
    </row>
    <row r="1078">
      <c r="A1078" s="9" t="s">
        <v>1024</v>
      </c>
      <c r="B1078" s="6" t="str">
        <f t="shared" si="1"/>
        <v>77016</v>
      </c>
      <c r="C1078" s="10">
        <v>44488.0</v>
      </c>
      <c r="D1078" s="11">
        <v>29.8632832</v>
      </c>
      <c r="E1078" s="11">
        <v>-95.2949573</v>
      </c>
      <c r="F1078" s="8"/>
    </row>
    <row r="1079">
      <c r="A1079" s="9" t="s">
        <v>1025</v>
      </c>
      <c r="B1079" s="6" t="str">
        <f t="shared" si="1"/>
        <v>77034</v>
      </c>
      <c r="C1079" s="10">
        <v>44488.0</v>
      </c>
      <c r="D1079" s="11">
        <v>29.6503874</v>
      </c>
      <c r="E1079" s="11">
        <v>-95.2388201</v>
      </c>
      <c r="F1079" s="8"/>
    </row>
    <row r="1080">
      <c r="A1080" s="9" t="s">
        <v>1026</v>
      </c>
      <c r="B1080" s="6" t="str">
        <f t="shared" si="1"/>
        <v>77338</v>
      </c>
      <c r="C1080" s="10">
        <v>44488.0</v>
      </c>
      <c r="D1080" s="11">
        <v>30.0045132</v>
      </c>
      <c r="E1080" s="11">
        <v>-95.2948756</v>
      </c>
      <c r="F1080" s="8"/>
    </row>
    <row r="1081">
      <c r="A1081" s="9" t="s">
        <v>1027</v>
      </c>
      <c r="B1081" s="6" t="str">
        <f t="shared" si="1"/>
        <v>77087</v>
      </c>
      <c r="C1081" s="10">
        <v>44488.0</v>
      </c>
      <c r="D1081" s="11">
        <v>29.712985</v>
      </c>
      <c r="E1081" s="11">
        <v>-95.2913172999999</v>
      </c>
      <c r="F1081" s="8"/>
    </row>
    <row r="1082">
      <c r="A1082" s="9" t="s">
        <v>1028</v>
      </c>
      <c r="B1082" s="6" t="str">
        <f t="shared" si="1"/>
        <v>77033</v>
      </c>
      <c r="C1082" s="10">
        <v>44489.0</v>
      </c>
      <c r="D1082" s="11">
        <v>29.6817979</v>
      </c>
      <c r="E1082" s="11">
        <v>-95.3445065</v>
      </c>
      <c r="F1082" s="8"/>
    </row>
    <row r="1083">
      <c r="A1083" s="9" t="s">
        <v>1029</v>
      </c>
      <c r="B1083" s="6" t="str">
        <f t="shared" si="1"/>
        <v>77025</v>
      </c>
      <c r="C1083" s="10">
        <v>44489.0</v>
      </c>
      <c r="D1083" s="11">
        <v>29.6738504</v>
      </c>
      <c r="E1083" s="11">
        <v>-95.4402123</v>
      </c>
      <c r="F1083" s="8"/>
    </row>
    <row r="1084">
      <c r="A1084" s="9" t="s">
        <v>1030</v>
      </c>
      <c r="B1084" s="6" t="str">
        <f t="shared" si="1"/>
        <v>77075</v>
      </c>
      <c r="C1084" s="10">
        <v>44489.0</v>
      </c>
      <c r="D1084" s="11">
        <v>29.6064166</v>
      </c>
      <c r="E1084" s="11">
        <v>-95.2539839</v>
      </c>
      <c r="F1084" s="8"/>
    </row>
    <row r="1085">
      <c r="A1085" s="9" t="s">
        <v>1031</v>
      </c>
      <c r="B1085" s="6" t="str">
        <f t="shared" si="1"/>
        <v>77021</v>
      </c>
      <c r="C1085" s="10">
        <v>44489.0</v>
      </c>
      <c r="D1085" s="11">
        <v>29.7039677</v>
      </c>
      <c r="E1085" s="11">
        <v>-95.3637371</v>
      </c>
      <c r="F1085" s="8"/>
    </row>
    <row r="1086">
      <c r="A1086" s="9" t="s">
        <v>1032</v>
      </c>
      <c r="B1086" s="6" t="str">
        <f t="shared" si="1"/>
        <v>77033</v>
      </c>
      <c r="C1086" s="10">
        <v>44489.0</v>
      </c>
      <c r="D1086" s="11">
        <v>29.6595163</v>
      </c>
      <c r="E1086" s="11">
        <v>-95.3523079</v>
      </c>
      <c r="F1086" s="8"/>
    </row>
    <row r="1087">
      <c r="A1087" s="9" t="s">
        <v>1033</v>
      </c>
      <c r="B1087" s="6" t="str">
        <f t="shared" si="1"/>
        <v>77021</v>
      </c>
      <c r="C1087" s="10">
        <v>44489.0</v>
      </c>
      <c r="D1087" s="11">
        <v>29.6862943</v>
      </c>
      <c r="E1087" s="11">
        <v>-95.3461037</v>
      </c>
      <c r="F1087" s="8"/>
    </row>
    <row r="1088">
      <c r="A1088" s="9" t="s">
        <v>1034</v>
      </c>
      <c r="B1088" s="6" t="str">
        <f t="shared" si="1"/>
        <v>77012</v>
      </c>
      <c r="C1088" s="10">
        <v>44490.0</v>
      </c>
      <c r="D1088" s="11">
        <v>29.7377015</v>
      </c>
      <c r="E1088" s="11">
        <v>-95.2871909999999</v>
      </c>
      <c r="F1088" s="8"/>
    </row>
    <row r="1089">
      <c r="A1089" s="9" t="s">
        <v>1035</v>
      </c>
      <c r="B1089" s="6" t="str">
        <f t="shared" si="1"/>
        <v>77006</v>
      </c>
      <c r="C1089" s="10">
        <v>44490.0</v>
      </c>
      <c r="D1089" s="11">
        <v>29.7374411</v>
      </c>
      <c r="E1089" s="11">
        <v>-95.3837806</v>
      </c>
      <c r="F1089" s="8"/>
    </row>
    <row r="1090">
      <c r="A1090" s="9" t="s">
        <v>1036</v>
      </c>
      <c r="B1090" s="6" t="str">
        <f t="shared" si="1"/>
        <v>77016</v>
      </c>
      <c r="C1090" s="10">
        <v>44490.0</v>
      </c>
      <c r="D1090" s="11">
        <v>29.8785444</v>
      </c>
      <c r="E1090" s="11">
        <v>-95.2837419</v>
      </c>
      <c r="F1090" s="8"/>
    </row>
    <row r="1091">
      <c r="A1091" s="9" t="s">
        <v>1037</v>
      </c>
      <c r="B1091" s="6" t="str">
        <f t="shared" si="1"/>
        <v>77033</v>
      </c>
      <c r="C1091" s="10">
        <v>44490.0</v>
      </c>
      <c r="D1091" s="11">
        <v>29.6774226</v>
      </c>
      <c r="E1091" s="11">
        <v>-95.3489941</v>
      </c>
      <c r="F1091" s="8"/>
    </row>
    <row r="1092">
      <c r="A1092" s="9" t="s">
        <v>1038</v>
      </c>
      <c r="B1092" s="6" t="str">
        <f t="shared" si="1"/>
        <v>77020</v>
      </c>
      <c r="C1092" s="10">
        <v>44490.0</v>
      </c>
      <c r="D1092" s="11">
        <v>29.7759575</v>
      </c>
      <c r="E1092" s="11">
        <v>-95.3050844999999</v>
      </c>
      <c r="F1092" s="8"/>
    </row>
    <row r="1093">
      <c r="A1093" s="9" t="s">
        <v>1039</v>
      </c>
      <c r="B1093" s="6" t="str">
        <f t="shared" si="1"/>
        <v>77021</v>
      </c>
      <c r="C1093" s="10">
        <v>44490.0</v>
      </c>
      <c r="D1093" s="11">
        <v>29.6915828</v>
      </c>
      <c r="E1093" s="11">
        <v>-95.3368081</v>
      </c>
      <c r="F1093" s="8"/>
    </row>
    <row r="1094">
      <c r="A1094" s="9" t="s">
        <v>1040</v>
      </c>
      <c r="B1094" s="6" t="str">
        <f t="shared" si="1"/>
        <v>77072</v>
      </c>
      <c r="C1094" s="10">
        <v>44491.0</v>
      </c>
      <c r="D1094" s="11">
        <v>29.7047569</v>
      </c>
      <c r="E1094" s="11">
        <v>-95.5819947999999</v>
      </c>
      <c r="F1094" s="8"/>
    </row>
    <row r="1095">
      <c r="A1095" s="9" t="s">
        <v>1041</v>
      </c>
      <c r="B1095" s="6" t="str">
        <f t="shared" si="1"/>
        <v>77028</v>
      </c>
      <c r="C1095" s="10">
        <v>44491.0</v>
      </c>
      <c r="D1095" s="11">
        <v>29.8104855</v>
      </c>
      <c r="E1095" s="11">
        <v>-95.2807804999999</v>
      </c>
      <c r="F1095" s="8"/>
    </row>
    <row r="1096">
      <c r="A1096" s="9" t="s">
        <v>1042</v>
      </c>
      <c r="B1096" s="6" t="str">
        <f t="shared" si="1"/>
        <v>77017</v>
      </c>
      <c r="C1096" s="10">
        <v>44491.0</v>
      </c>
      <c r="D1096" s="11">
        <v>29.6760166</v>
      </c>
      <c r="E1096" s="11">
        <v>-95.2645206999999</v>
      </c>
      <c r="F1096" s="8"/>
    </row>
    <row r="1097">
      <c r="A1097" s="9" t="s">
        <v>1043</v>
      </c>
      <c r="B1097" s="6" t="str">
        <f t="shared" si="1"/>
        <v>77013</v>
      </c>
      <c r="C1097" s="10">
        <v>44491.0</v>
      </c>
      <c r="D1097" s="11">
        <v>29.7827153</v>
      </c>
      <c r="E1097" s="11">
        <v>-95.2246827</v>
      </c>
      <c r="F1097" s="8"/>
    </row>
    <row r="1098">
      <c r="A1098" s="9" t="s">
        <v>1044</v>
      </c>
      <c r="B1098" s="6" t="str">
        <f t="shared" si="1"/>
        <v>77020</v>
      </c>
      <c r="C1098" s="10">
        <v>44491.0</v>
      </c>
      <c r="D1098" s="11">
        <v>29.7815147</v>
      </c>
      <c r="E1098" s="11">
        <v>-95.3082211</v>
      </c>
      <c r="F1098" s="8"/>
    </row>
    <row r="1099">
      <c r="A1099" s="9" t="s">
        <v>1045</v>
      </c>
      <c r="B1099" s="6" t="str">
        <f t="shared" si="1"/>
        <v>77091</v>
      </c>
      <c r="C1099" s="10">
        <v>44492.0</v>
      </c>
      <c r="D1099" s="11">
        <v>29.8608175</v>
      </c>
      <c r="E1099" s="11">
        <v>-95.4326224</v>
      </c>
      <c r="F1099" s="8"/>
    </row>
    <row r="1100">
      <c r="A1100" s="9" t="s">
        <v>1046</v>
      </c>
      <c r="B1100" s="6" t="str">
        <f t="shared" si="1"/>
        <v>77051</v>
      </c>
      <c r="C1100" s="10">
        <v>44492.0</v>
      </c>
      <c r="D1100" s="11">
        <v>29.6582602</v>
      </c>
      <c r="E1100" s="11">
        <v>-95.3853461</v>
      </c>
      <c r="F1100" s="8"/>
    </row>
    <row r="1101">
      <c r="A1101" s="9" t="s">
        <v>1047</v>
      </c>
      <c r="B1101" s="6" t="str">
        <f t="shared" si="1"/>
        <v>77053</v>
      </c>
      <c r="C1101" s="10">
        <v>44492.0</v>
      </c>
      <c r="D1101" s="11">
        <v>29.5979916</v>
      </c>
      <c r="E1101" s="11">
        <v>-95.4707147</v>
      </c>
      <c r="F1101" s="8"/>
    </row>
    <row r="1102">
      <c r="A1102" s="9" t="s">
        <v>1048</v>
      </c>
      <c r="B1102" s="6" t="str">
        <f t="shared" si="1"/>
        <v>77003</v>
      </c>
      <c r="C1102" s="10">
        <v>44492.0</v>
      </c>
      <c r="D1102" s="11">
        <v>29.7552992</v>
      </c>
      <c r="E1102" s="11">
        <v>-95.3505047</v>
      </c>
      <c r="F1102" s="8"/>
    </row>
    <row r="1103">
      <c r="A1103" s="9" t="s">
        <v>1049</v>
      </c>
      <c r="B1103" s="6" t="str">
        <f t="shared" si="1"/>
        <v>77016</v>
      </c>
      <c r="C1103" s="10">
        <v>44492.0</v>
      </c>
      <c r="D1103" s="11">
        <v>29.8279696</v>
      </c>
      <c r="E1103" s="11">
        <v>-95.3266249999999</v>
      </c>
      <c r="F1103" s="8"/>
    </row>
    <row r="1104">
      <c r="A1104" s="9" t="s">
        <v>1050</v>
      </c>
      <c r="B1104" s="6" t="str">
        <f t="shared" si="1"/>
        <v>77004</v>
      </c>
      <c r="C1104" s="10">
        <v>44492.0</v>
      </c>
      <c r="D1104" s="11">
        <v>29.7265687</v>
      </c>
      <c r="E1104" s="11">
        <v>-95.3776975999999</v>
      </c>
      <c r="F1104" s="8"/>
    </row>
    <row r="1105">
      <c r="A1105" s="9" t="s">
        <v>1051</v>
      </c>
      <c r="B1105" s="6" t="str">
        <f t="shared" si="1"/>
        <v>77053</v>
      </c>
      <c r="C1105" s="10">
        <v>44492.0</v>
      </c>
      <c r="D1105" s="11">
        <v>29.6021373</v>
      </c>
      <c r="E1105" s="11">
        <v>-95.4537383</v>
      </c>
      <c r="F1105" s="8"/>
    </row>
    <row r="1106">
      <c r="A1106" s="9" t="s">
        <v>1052</v>
      </c>
      <c r="B1106" s="6" t="str">
        <f t="shared" si="1"/>
        <v>77016</v>
      </c>
      <c r="C1106" s="10">
        <v>44493.0</v>
      </c>
      <c r="D1106" s="11">
        <v>29.8539047</v>
      </c>
      <c r="E1106" s="11">
        <v>-95.2888845999999</v>
      </c>
      <c r="F1106" s="8"/>
    </row>
    <row r="1107">
      <c r="A1107" s="9" t="s">
        <v>1053</v>
      </c>
      <c r="B1107" s="6" t="str">
        <f t="shared" si="1"/>
        <v>77008</v>
      </c>
      <c r="C1107" s="10">
        <v>44493.0</v>
      </c>
      <c r="D1107" s="11">
        <v>29.8086797</v>
      </c>
      <c r="E1107" s="11">
        <v>-95.3955249999999</v>
      </c>
      <c r="F1107" s="8"/>
    </row>
    <row r="1108">
      <c r="A1108" s="9" t="s">
        <v>1054</v>
      </c>
      <c r="B1108" s="6" t="str">
        <f t="shared" si="1"/>
        <v>77089</v>
      </c>
      <c r="C1108" s="10">
        <v>44493.0</v>
      </c>
      <c r="D1108" s="11">
        <v>29.6075899</v>
      </c>
      <c r="E1108" s="11">
        <v>-95.2377818</v>
      </c>
      <c r="F1108" s="8"/>
    </row>
    <row r="1109">
      <c r="A1109" s="9" t="s">
        <v>1055</v>
      </c>
      <c r="B1109" s="6" t="str">
        <f t="shared" si="1"/>
        <v>77020</v>
      </c>
      <c r="C1109" s="10">
        <v>44494.0</v>
      </c>
      <c r="D1109" s="11">
        <v>29.7731003</v>
      </c>
      <c r="E1109" s="11">
        <v>-95.334766</v>
      </c>
      <c r="F1109" s="8"/>
    </row>
    <row r="1110">
      <c r="A1110" s="9" t="s">
        <v>1056</v>
      </c>
      <c r="B1110" s="6" t="str">
        <f t="shared" si="1"/>
        <v>77034</v>
      </c>
      <c r="C1110" s="10">
        <v>44494.0</v>
      </c>
      <c r="D1110" s="11">
        <v>29.6523314</v>
      </c>
      <c r="E1110" s="11">
        <v>-95.2275035999999</v>
      </c>
      <c r="F1110" s="8"/>
    </row>
    <row r="1111">
      <c r="A1111" s="9" t="s">
        <v>1057</v>
      </c>
      <c r="B1111" s="6" t="str">
        <f t="shared" si="1"/>
        <v>77011</v>
      </c>
      <c r="C1111" s="10">
        <v>44494.0</v>
      </c>
      <c r="D1111" s="11">
        <v>29.7442445</v>
      </c>
      <c r="E1111" s="11">
        <v>-95.2960597</v>
      </c>
      <c r="F1111" s="8"/>
    </row>
    <row r="1112">
      <c r="A1112" s="9" t="s">
        <v>1058</v>
      </c>
      <c r="B1112" s="6" t="str">
        <f t="shared" si="1"/>
        <v>77017</v>
      </c>
      <c r="C1112" s="10">
        <v>44494.0</v>
      </c>
      <c r="D1112" s="11">
        <v>29.6942307</v>
      </c>
      <c r="E1112" s="11">
        <v>-95.2841789</v>
      </c>
      <c r="F1112" s="8"/>
    </row>
    <row r="1113">
      <c r="A1113" s="9" t="s">
        <v>1059</v>
      </c>
      <c r="B1113" s="6" t="str">
        <f t="shared" si="1"/>
        <v>77035</v>
      </c>
      <c r="C1113" s="10">
        <v>44494.0</v>
      </c>
      <c r="D1113" s="11">
        <v>29.6596254999999</v>
      </c>
      <c r="E1113" s="11">
        <v>-95.4557184</v>
      </c>
      <c r="F1113" s="8"/>
    </row>
    <row r="1114">
      <c r="A1114" s="9" t="s">
        <v>1060</v>
      </c>
      <c r="B1114" s="6" t="str">
        <f t="shared" si="1"/>
        <v>77051</v>
      </c>
      <c r="C1114" s="10">
        <v>44494.0</v>
      </c>
      <c r="D1114" s="11">
        <v>29.645959</v>
      </c>
      <c r="E1114" s="11">
        <v>-95.3784817</v>
      </c>
      <c r="F1114" s="8"/>
    </row>
    <row r="1115">
      <c r="A1115" s="9" t="s">
        <v>1061</v>
      </c>
      <c r="B1115" s="6" t="str">
        <f t="shared" si="1"/>
        <v>77017</v>
      </c>
      <c r="C1115" s="10">
        <v>44495.0</v>
      </c>
      <c r="D1115" s="11">
        <v>29.7000701</v>
      </c>
      <c r="E1115" s="11">
        <v>-95.2414795999999</v>
      </c>
      <c r="F1115" s="8"/>
    </row>
    <row r="1116">
      <c r="A1116" s="9" t="s">
        <v>1062</v>
      </c>
      <c r="B1116" s="6" t="str">
        <f t="shared" si="1"/>
        <v>77084</v>
      </c>
      <c r="C1116" s="10">
        <v>44495.0</v>
      </c>
      <c r="D1116" s="11">
        <v>29.795961</v>
      </c>
      <c r="E1116" s="11">
        <v>-95.6868253999999</v>
      </c>
      <c r="F1116" s="8"/>
    </row>
    <row r="1117">
      <c r="A1117" s="9" t="s">
        <v>1063</v>
      </c>
      <c r="B1117" s="6" t="str">
        <f t="shared" si="1"/>
        <v>77026</v>
      </c>
      <c r="C1117" s="10">
        <v>44495.0</v>
      </c>
      <c r="D1117" s="11">
        <v>29.7923282</v>
      </c>
      <c r="E1117" s="11">
        <v>-95.3405681</v>
      </c>
      <c r="F1117" s="8"/>
    </row>
    <row r="1118">
      <c r="A1118" s="9" t="s">
        <v>1064</v>
      </c>
      <c r="B1118" s="6" t="str">
        <f t="shared" si="1"/>
        <v>77076</v>
      </c>
      <c r="C1118" s="10">
        <v>44495.0</v>
      </c>
      <c r="D1118" s="11">
        <v>29.8603624</v>
      </c>
      <c r="E1118" s="11">
        <v>-95.3914575</v>
      </c>
      <c r="F1118" s="8"/>
    </row>
    <row r="1119">
      <c r="A1119" s="9" t="s">
        <v>1065</v>
      </c>
      <c r="B1119" s="6" t="str">
        <f t="shared" si="1"/>
        <v>77092</v>
      </c>
      <c r="C1119" s="10">
        <v>44495.0</v>
      </c>
      <c r="D1119" s="11">
        <v>29.8375228</v>
      </c>
      <c r="E1119" s="11">
        <v>-95.4613584</v>
      </c>
      <c r="F1119" s="8"/>
    </row>
    <row r="1120">
      <c r="A1120" s="9" t="s">
        <v>1066</v>
      </c>
      <c r="B1120" s="6" t="str">
        <f t="shared" si="1"/>
        <v>77021</v>
      </c>
      <c r="C1120" s="10">
        <v>44495.0</v>
      </c>
      <c r="D1120" s="11">
        <v>29.6996476</v>
      </c>
      <c r="E1120" s="11">
        <v>-95.3664587</v>
      </c>
      <c r="F1120" s="8"/>
    </row>
    <row r="1121">
      <c r="A1121" s="9" t="s">
        <v>1067</v>
      </c>
      <c r="B1121" s="6" t="str">
        <f t="shared" si="1"/>
        <v>77043</v>
      </c>
      <c r="C1121" s="10">
        <v>44495.0</v>
      </c>
      <c r="D1121" s="11">
        <v>29.7962272999999</v>
      </c>
      <c r="E1121" s="11">
        <v>-95.5718605</v>
      </c>
      <c r="F1121" s="8"/>
    </row>
    <row r="1122">
      <c r="A1122" s="9" t="s">
        <v>1068</v>
      </c>
      <c r="B1122" s="6" t="str">
        <f t="shared" si="1"/>
        <v>77007</v>
      </c>
      <c r="C1122" s="10">
        <v>44495.0</v>
      </c>
      <c r="D1122" s="11">
        <v>29.7809584</v>
      </c>
      <c r="E1122" s="11">
        <v>-95.4253961</v>
      </c>
      <c r="F1122" s="8"/>
    </row>
    <row r="1123">
      <c r="A1123" s="9" t="s">
        <v>1069</v>
      </c>
      <c r="B1123" s="6" t="str">
        <f t="shared" si="1"/>
        <v>77045</v>
      </c>
      <c r="C1123" s="10">
        <v>44496.0</v>
      </c>
      <c r="D1123" s="11">
        <v>29.631394</v>
      </c>
      <c r="E1123" s="11">
        <v>-95.4150229999999</v>
      </c>
      <c r="F1123" s="8"/>
    </row>
    <row r="1124">
      <c r="A1124" s="9" t="s">
        <v>1070</v>
      </c>
      <c r="B1124" s="6" t="str">
        <f t="shared" si="1"/>
        <v>77089</v>
      </c>
      <c r="C1124" s="10">
        <v>44496.0</v>
      </c>
      <c r="D1124" s="11">
        <v>29.5919406</v>
      </c>
      <c r="E1124" s="11">
        <v>-95.1992480999999</v>
      </c>
      <c r="F1124" s="8"/>
    </row>
    <row r="1125">
      <c r="A1125" s="9" t="s">
        <v>1071</v>
      </c>
      <c r="B1125" s="6" t="str">
        <f t="shared" si="1"/>
        <v>77063</v>
      </c>
      <c r="C1125" s="10">
        <v>44496.0</v>
      </c>
      <c r="D1125" s="11">
        <v>29.7411642</v>
      </c>
      <c r="E1125" s="11">
        <v>-95.5062554</v>
      </c>
      <c r="F1125" s="8"/>
    </row>
    <row r="1126">
      <c r="A1126" s="9" t="s">
        <v>1072</v>
      </c>
      <c r="B1126" s="6" t="str">
        <f t="shared" si="1"/>
        <v>77045</v>
      </c>
      <c r="C1126" s="10">
        <v>44496.0</v>
      </c>
      <c r="D1126" s="11">
        <v>29.6369029</v>
      </c>
      <c r="E1126" s="11">
        <v>-95.4166391999999</v>
      </c>
      <c r="F1126" s="8"/>
    </row>
    <row r="1127">
      <c r="A1127" s="9" t="s">
        <v>1073</v>
      </c>
      <c r="B1127" s="6" t="str">
        <f t="shared" si="1"/>
        <v>77028</v>
      </c>
      <c r="C1127" s="10">
        <v>44497.0</v>
      </c>
      <c r="D1127" s="11">
        <v>29.8429972</v>
      </c>
      <c r="E1127" s="11">
        <v>-95.2690355</v>
      </c>
      <c r="F1127" s="8"/>
    </row>
    <row r="1128">
      <c r="A1128" s="9" t="s">
        <v>1074</v>
      </c>
      <c r="B1128" s="6" t="str">
        <f t="shared" si="1"/>
        <v>77022</v>
      </c>
      <c r="C1128" s="10">
        <v>44497.0</v>
      </c>
      <c r="D1128" s="11">
        <v>29.8178569</v>
      </c>
      <c r="E1128" s="11">
        <v>-95.3587593</v>
      </c>
      <c r="F1128" s="8"/>
    </row>
    <row r="1129">
      <c r="A1129" s="9" t="s">
        <v>1075</v>
      </c>
      <c r="B1129" s="6" t="str">
        <f t="shared" si="1"/>
        <v>77029</v>
      </c>
      <c r="C1129" s="10">
        <v>44497.0</v>
      </c>
      <c r="D1129" s="11">
        <v>29.7650839</v>
      </c>
      <c r="E1129" s="11">
        <v>-95.267851</v>
      </c>
      <c r="F1129" s="8"/>
    </row>
    <row r="1130">
      <c r="A1130" s="9" t="s">
        <v>1076</v>
      </c>
      <c r="B1130" s="6" t="str">
        <f t="shared" si="1"/>
        <v>77047</v>
      </c>
      <c r="C1130" s="10">
        <v>44497.0</v>
      </c>
      <c r="D1130" s="11">
        <v>29.6396648</v>
      </c>
      <c r="E1130" s="11">
        <v>-95.3621658</v>
      </c>
      <c r="F1130" s="8"/>
    </row>
    <row r="1131">
      <c r="A1131" s="9" t="s">
        <v>1077</v>
      </c>
      <c r="B1131" s="6" t="str">
        <f t="shared" si="1"/>
        <v>77091</v>
      </c>
      <c r="C1131" s="10">
        <v>44498.0</v>
      </c>
      <c r="D1131" s="11">
        <v>29.8487253</v>
      </c>
      <c r="E1131" s="11">
        <v>-95.4300820999999</v>
      </c>
      <c r="F1131" s="8"/>
    </row>
    <row r="1132">
      <c r="A1132" s="9" t="s">
        <v>1078</v>
      </c>
      <c r="B1132" s="6" t="str">
        <f t="shared" si="1"/>
        <v>77051</v>
      </c>
      <c r="C1132" s="10">
        <v>44498.0</v>
      </c>
      <c r="D1132" s="11">
        <v>29.6535513</v>
      </c>
      <c r="E1132" s="11">
        <v>-95.3691843</v>
      </c>
      <c r="F1132" s="8"/>
    </row>
    <row r="1133">
      <c r="A1133" s="9" t="s">
        <v>1079</v>
      </c>
      <c r="B1133" s="6" t="str">
        <f t="shared" si="1"/>
        <v>77028</v>
      </c>
      <c r="C1133" s="10">
        <v>44498.0</v>
      </c>
      <c r="D1133" s="11">
        <v>29.8334298</v>
      </c>
      <c r="E1133" s="11">
        <v>-95.2914309999999</v>
      </c>
      <c r="F1133" s="8"/>
    </row>
    <row r="1134">
      <c r="A1134" s="9" t="s">
        <v>1080</v>
      </c>
      <c r="B1134" s="6" t="str">
        <f t="shared" si="1"/>
        <v>77016</v>
      </c>
      <c r="C1134" s="10">
        <v>44498.0</v>
      </c>
      <c r="D1134" s="11">
        <v>29.8581499</v>
      </c>
      <c r="E1134" s="11">
        <v>-95.2979482</v>
      </c>
      <c r="F1134" s="8"/>
    </row>
    <row r="1135">
      <c r="A1135" s="9" t="s">
        <v>1081</v>
      </c>
      <c r="B1135" s="6" t="str">
        <f t="shared" si="1"/>
        <v>77089</v>
      </c>
      <c r="C1135" s="10">
        <v>44498.0</v>
      </c>
      <c r="D1135" s="11">
        <v>29.5860375999999</v>
      </c>
      <c r="E1135" s="11">
        <v>-95.2001117</v>
      </c>
      <c r="F1135" s="8"/>
    </row>
    <row r="1136">
      <c r="A1136" s="9" t="s">
        <v>1082</v>
      </c>
      <c r="B1136" s="6" t="str">
        <f t="shared" si="1"/>
        <v>77016</v>
      </c>
      <c r="C1136" s="10">
        <v>44498.0</v>
      </c>
      <c r="D1136" s="11">
        <v>29.8576372</v>
      </c>
      <c r="E1136" s="11">
        <v>-95.3032468</v>
      </c>
      <c r="F1136" s="8"/>
    </row>
    <row r="1137">
      <c r="A1137" s="9" t="s">
        <v>1083</v>
      </c>
      <c r="B1137" s="6" t="str">
        <f t="shared" si="1"/>
        <v>77047</v>
      </c>
      <c r="C1137" s="10">
        <v>44498.0</v>
      </c>
      <c r="D1137" s="11">
        <v>29.6419305</v>
      </c>
      <c r="E1137" s="11">
        <v>-95.3594542</v>
      </c>
      <c r="F1137" s="8"/>
    </row>
    <row r="1138">
      <c r="A1138" s="9" t="s">
        <v>1084</v>
      </c>
      <c r="B1138" s="6" t="str">
        <f t="shared" si="1"/>
        <v>77012</v>
      </c>
      <c r="C1138" s="10">
        <v>44498.0</v>
      </c>
      <c r="D1138" s="11">
        <v>29.7116253</v>
      </c>
      <c r="E1138" s="11">
        <v>-95.2785251999999</v>
      </c>
      <c r="F1138" s="8"/>
    </row>
    <row r="1139">
      <c r="A1139" s="9" t="s">
        <v>1085</v>
      </c>
      <c r="B1139" s="6" t="str">
        <f t="shared" si="1"/>
        <v>77020</v>
      </c>
      <c r="C1139" s="10">
        <v>44499.0</v>
      </c>
      <c r="D1139" s="11">
        <v>29.7735677</v>
      </c>
      <c r="E1139" s="11">
        <v>-95.3317886</v>
      </c>
      <c r="F1139" s="8"/>
    </row>
    <row r="1140">
      <c r="A1140" s="9" t="s">
        <v>1086</v>
      </c>
      <c r="B1140" s="6" t="str">
        <f t="shared" si="1"/>
        <v>77033</v>
      </c>
      <c r="C1140" s="10">
        <v>44499.0</v>
      </c>
      <c r="D1140" s="11">
        <v>29.6655949</v>
      </c>
      <c r="E1140" s="11">
        <v>-95.3424747</v>
      </c>
      <c r="F1140" s="8"/>
    </row>
    <row r="1141">
      <c r="A1141" s="9" t="s">
        <v>1087</v>
      </c>
      <c r="B1141" s="6" t="str">
        <f t="shared" si="1"/>
        <v>77048</v>
      </c>
      <c r="C1141" s="10">
        <v>44499.0</v>
      </c>
      <c r="D1141" s="11">
        <v>29.6380527</v>
      </c>
      <c r="E1141" s="11">
        <v>-95.3447516</v>
      </c>
      <c r="F1141" s="8"/>
    </row>
    <row r="1142">
      <c r="A1142" s="9" t="s">
        <v>1088</v>
      </c>
      <c r="B1142" s="6" t="str">
        <f t="shared" si="1"/>
        <v>77089</v>
      </c>
      <c r="C1142" s="10">
        <v>44499.0</v>
      </c>
      <c r="D1142" s="11">
        <v>29.5846937</v>
      </c>
      <c r="E1142" s="11">
        <v>-95.1927748</v>
      </c>
      <c r="F1142" s="8"/>
    </row>
    <row r="1143">
      <c r="A1143" s="9" t="s">
        <v>1089</v>
      </c>
      <c r="B1143" s="6" t="str">
        <f t="shared" si="1"/>
        <v>77020</v>
      </c>
      <c r="C1143" s="10">
        <v>44499.0</v>
      </c>
      <c r="D1143" s="11">
        <v>29.7817017</v>
      </c>
      <c r="E1143" s="11">
        <v>-95.3082161999999</v>
      </c>
      <c r="F1143" s="8"/>
    </row>
    <row r="1144">
      <c r="A1144" s="9" t="s">
        <v>1090</v>
      </c>
      <c r="B1144" s="6" t="str">
        <f t="shared" si="1"/>
        <v>77089</v>
      </c>
      <c r="C1144" s="10">
        <v>44500.0</v>
      </c>
      <c r="D1144" s="11">
        <v>29.5975653</v>
      </c>
      <c r="E1144" s="11">
        <v>-95.2154502</v>
      </c>
      <c r="F1144" s="8"/>
    </row>
    <row r="1145">
      <c r="A1145" s="9" t="s">
        <v>1091</v>
      </c>
      <c r="B1145" s="6" t="str">
        <f t="shared" si="1"/>
        <v>77033</v>
      </c>
      <c r="C1145" s="10">
        <v>44500.0</v>
      </c>
      <c r="D1145" s="11">
        <v>29.6846019</v>
      </c>
      <c r="E1145" s="11">
        <v>-95.3332102999999</v>
      </c>
      <c r="F1145" s="8"/>
    </row>
    <row r="1146">
      <c r="A1146" s="9" t="s">
        <v>1092</v>
      </c>
      <c r="B1146" s="6" t="str">
        <f t="shared" si="1"/>
        <v>77089</v>
      </c>
      <c r="C1146" s="10">
        <v>44500.0</v>
      </c>
      <c r="D1146" s="11">
        <v>29.5875681</v>
      </c>
      <c r="E1146" s="11">
        <v>-95.2026345</v>
      </c>
      <c r="F1146" s="8"/>
    </row>
    <row r="1147">
      <c r="A1147" s="9" t="s">
        <v>1093</v>
      </c>
      <c r="B1147" s="6" t="str">
        <f t="shared" si="1"/>
        <v>77045</v>
      </c>
      <c r="C1147" s="10">
        <v>44501.0</v>
      </c>
      <c r="D1147" s="11">
        <v>29.6319299</v>
      </c>
      <c r="E1147" s="11">
        <v>-95.4431319999999</v>
      </c>
      <c r="F1147" s="8"/>
    </row>
    <row r="1148">
      <c r="A1148" s="9" t="s">
        <v>1094</v>
      </c>
      <c r="B1148" s="6" t="str">
        <f t="shared" si="1"/>
        <v>77074</v>
      </c>
      <c r="C1148" s="10">
        <v>44501.0</v>
      </c>
      <c r="D1148" s="11">
        <v>29.6863823</v>
      </c>
      <c r="E1148" s="11">
        <v>-95.5331396999999</v>
      </c>
      <c r="F1148" s="8"/>
    </row>
    <row r="1149">
      <c r="A1149" s="9" t="s">
        <v>1095</v>
      </c>
      <c r="B1149" s="6" t="str">
        <f t="shared" si="1"/>
        <v>77012</v>
      </c>
      <c r="C1149" s="10">
        <v>44501.0</v>
      </c>
      <c r="D1149" s="11">
        <v>29.7180154</v>
      </c>
      <c r="E1149" s="11">
        <v>-95.258516</v>
      </c>
      <c r="F1149" s="8"/>
    </row>
    <row r="1150">
      <c r="A1150" s="9" t="s">
        <v>1096</v>
      </c>
      <c r="B1150" s="6" t="str">
        <f t="shared" si="1"/>
        <v>77079</v>
      </c>
      <c r="C1150" s="10">
        <v>44501.0</v>
      </c>
      <c r="D1150" s="11">
        <v>29.768133</v>
      </c>
      <c r="E1150" s="11">
        <v>-95.5903786</v>
      </c>
      <c r="F1150" s="8"/>
    </row>
    <row r="1151">
      <c r="A1151" s="9" t="s">
        <v>1097</v>
      </c>
      <c r="B1151" s="6" t="str">
        <f t="shared" si="1"/>
        <v>77004</v>
      </c>
      <c r="C1151" s="10">
        <v>44501.0</v>
      </c>
      <c r="D1151" s="11">
        <v>29.7275257</v>
      </c>
      <c r="E1151" s="11">
        <v>-95.3590821</v>
      </c>
      <c r="F1151" s="8"/>
    </row>
    <row r="1152">
      <c r="A1152" s="9" t="s">
        <v>1098</v>
      </c>
      <c r="B1152" s="6" t="str">
        <f t="shared" si="1"/>
        <v>77055</v>
      </c>
      <c r="C1152" s="10">
        <v>44501.0</v>
      </c>
      <c r="D1152" s="11">
        <v>29.7939653</v>
      </c>
      <c r="E1152" s="11">
        <v>-95.5443169</v>
      </c>
      <c r="F1152" s="8"/>
    </row>
    <row r="1153">
      <c r="A1153" s="9" t="s">
        <v>1099</v>
      </c>
      <c r="B1153" s="6" t="str">
        <f t="shared" si="1"/>
        <v>77005</v>
      </c>
      <c r="C1153" s="10">
        <v>44501.0</v>
      </c>
      <c r="D1153" s="11">
        <v>29.7267759999999</v>
      </c>
      <c r="E1153" s="11">
        <v>-95.4467210999999</v>
      </c>
      <c r="F1153" s="8"/>
    </row>
    <row r="1154">
      <c r="A1154" s="9" t="s">
        <v>1100</v>
      </c>
      <c r="B1154" s="6" t="str">
        <f t="shared" si="1"/>
        <v>77016</v>
      </c>
      <c r="C1154" s="10">
        <v>44502.0</v>
      </c>
      <c r="D1154" s="11">
        <v>29.8504768</v>
      </c>
      <c r="E1154" s="11">
        <v>-95.3001634</v>
      </c>
      <c r="F1154" s="8"/>
    </row>
    <row r="1155">
      <c r="A1155" s="9" t="s">
        <v>1101</v>
      </c>
      <c r="B1155" s="6" t="str">
        <f t="shared" si="1"/>
        <v>77026</v>
      </c>
      <c r="C1155" s="10">
        <v>44502.0</v>
      </c>
      <c r="D1155" s="11">
        <v>29.7825955</v>
      </c>
      <c r="E1155" s="11">
        <v>-95.3295809</v>
      </c>
      <c r="F1155" s="8"/>
    </row>
    <row r="1156">
      <c r="A1156" s="9" t="s">
        <v>1102</v>
      </c>
      <c r="B1156" s="6" t="str">
        <f t="shared" si="1"/>
        <v>77079</v>
      </c>
      <c r="C1156" s="10">
        <v>44502.0</v>
      </c>
      <c r="D1156" s="11">
        <v>29.7714731</v>
      </c>
      <c r="E1156" s="11">
        <v>-95.60332</v>
      </c>
      <c r="F1156" s="8"/>
    </row>
    <row r="1157">
      <c r="A1157" s="9" t="s">
        <v>1103</v>
      </c>
      <c r="B1157" s="6" t="str">
        <f t="shared" si="1"/>
        <v>77048</v>
      </c>
      <c r="C1157" s="10">
        <v>44502.0</v>
      </c>
      <c r="D1157" s="11">
        <v>29.6380527</v>
      </c>
      <c r="E1157" s="11">
        <v>-95.3447516</v>
      </c>
      <c r="F1157" s="8"/>
    </row>
    <row r="1158">
      <c r="A1158" s="9" t="s">
        <v>1104</v>
      </c>
      <c r="B1158" s="6" t="str">
        <f t="shared" si="1"/>
        <v>77092</v>
      </c>
      <c r="C1158" s="10">
        <v>44502.0</v>
      </c>
      <c r="D1158" s="11">
        <v>29.817805</v>
      </c>
      <c r="E1158" s="11">
        <v>-95.449812</v>
      </c>
      <c r="F1158" s="8"/>
    </row>
    <row r="1159">
      <c r="A1159" s="9" t="s">
        <v>1105</v>
      </c>
      <c r="B1159" s="6" t="str">
        <f t="shared" si="1"/>
        <v>77055</v>
      </c>
      <c r="C1159" s="10">
        <v>44502.0</v>
      </c>
      <c r="D1159" s="11">
        <v>29.7997856</v>
      </c>
      <c r="E1159" s="11">
        <v>-95.5213381</v>
      </c>
      <c r="F1159" s="8"/>
    </row>
    <row r="1160">
      <c r="A1160" s="9" t="s">
        <v>1106</v>
      </c>
      <c r="B1160" s="6" t="str">
        <f t="shared" si="1"/>
        <v>77024</v>
      </c>
      <c r="C1160" s="10">
        <v>44502.0</v>
      </c>
      <c r="D1160" s="11">
        <v>29.7556808</v>
      </c>
      <c r="E1160" s="11">
        <v>-95.5437027999999</v>
      </c>
      <c r="F1160" s="8"/>
    </row>
    <row r="1161">
      <c r="A1161" s="9" t="s">
        <v>1107</v>
      </c>
      <c r="B1161" s="6" t="str">
        <f t="shared" si="1"/>
        <v>77050</v>
      </c>
      <c r="C1161" s="10">
        <v>44502.0</v>
      </c>
      <c r="D1161" s="11">
        <v>29.9021136</v>
      </c>
      <c r="E1161" s="11">
        <v>-95.2919766999999</v>
      </c>
      <c r="F1161" s="8"/>
    </row>
    <row r="1162">
      <c r="A1162" s="9" t="s">
        <v>1108</v>
      </c>
      <c r="B1162" s="6" t="str">
        <f t="shared" si="1"/>
        <v>77033</v>
      </c>
      <c r="C1162" s="10">
        <v>44502.0</v>
      </c>
      <c r="D1162" s="11">
        <v>29.6718996</v>
      </c>
      <c r="E1162" s="11">
        <v>-95.3262161</v>
      </c>
      <c r="F1162" s="8"/>
    </row>
    <row r="1163">
      <c r="A1163" s="9" t="s">
        <v>1109</v>
      </c>
      <c r="B1163" s="6" t="str">
        <f t="shared" si="1"/>
        <v>77021</v>
      </c>
      <c r="C1163" s="10">
        <v>44502.0</v>
      </c>
      <c r="D1163" s="11">
        <v>29.7066429</v>
      </c>
      <c r="E1163" s="11">
        <v>-95.3371102</v>
      </c>
      <c r="F1163" s="8"/>
    </row>
    <row r="1164">
      <c r="A1164" s="9" t="s">
        <v>1110</v>
      </c>
      <c r="B1164" s="6" t="str">
        <f t="shared" si="1"/>
        <v>77021</v>
      </c>
      <c r="C1164" s="10">
        <v>44502.0</v>
      </c>
      <c r="D1164" s="11">
        <v>29.691075</v>
      </c>
      <c r="E1164" s="11">
        <v>-95.3344204</v>
      </c>
      <c r="F1164" s="8"/>
    </row>
    <row r="1165">
      <c r="A1165" s="9" t="s">
        <v>1111</v>
      </c>
      <c r="B1165" s="6" t="str">
        <f t="shared" si="1"/>
        <v>77042</v>
      </c>
      <c r="C1165" s="10">
        <v>44502.0</v>
      </c>
      <c r="D1165" s="11">
        <v>29.7471652</v>
      </c>
      <c r="E1165" s="11">
        <v>-95.5663015</v>
      </c>
      <c r="F1165" s="8"/>
    </row>
    <row r="1166">
      <c r="A1166" s="9" t="s">
        <v>1112</v>
      </c>
      <c r="B1166" s="6" t="str">
        <f t="shared" si="1"/>
        <v>77489</v>
      </c>
      <c r="C1166" s="10">
        <v>44502.0</v>
      </c>
      <c r="D1166" s="11">
        <v>29.5729111</v>
      </c>
      <c r="E1166" s="11">
        <v>-95.516159</v>
      </c>
      <c r="F1166" s="8"/>
    </row>
    <row r="1167">
      <c r="A1167" s="9" t="s">
        <v>1113</v>
      </c>
      <c r="B1167" s="6" t="str">
        <f t="shared" si="1"/>
        <v>77028</v>
      </c>
      <c r="C1167" s="10">
        <v>44503.0</v>
      </c>
      <c r="D1167" s="11">
        <v>29.8502245</v>
      </c>
      <c r="E1167" s="11">
        <v>-95.2703619</v>
      </c>
      <c r="F1167" s="8"/>
    </row>
    <row r="1168">
      <c r="A1168" s="9" t="s">
        <v>1114</v>
      </c>
      <c r="B1168" s="6" t="str">
        <f t="shared" si="1"/>
        <v>77048</v>
      </c>
      <c r="C1168" s="10">
        <v>44503.0</v>
      </c>
      <c r="D1168" s="11">
        <v>29.6330849</v>
      </c>
      <c r="E1168" s="11">
        <v>-95.3515358</v>
      </c>
      <c r="F1168" s="8"/>
    </row>
    <row r="1169">
      <c r="A1169" s="9" t="s">
        <v>1115</v>
      </c>
      <c r="B1169" s="6" t="str">
        <f t="shared" si="1"/>
        <v>77016</v>
      </c>
      <c r="C1169" s="10">
        <v>44503.0</v>
      </c>
      <c r="D1169" s="11">
        <v>29.821218</v>
      </c>
      <c r="E1169" s="11">
        <v>-95.3340585</v>
      </c>
      <c r="F1169" s="8"/>
    </row>
    <row r="1170">
      <c r="A1170" s="9" t="s">
        <v>1116</v>
      </c>
      <c r="B1170" s="6" t="str">
        <f t="shared" si="1"/>
        <v>77061</v>
      </c>
      <c r="C1170" s="10">
        <v>44503.0</v>
      </c>
      <c r="D1170" s="11">
        <v>29.6505868</v>
      </c>
      <c r="E1170" s="11">
        <v>-95.3046135</v>
      </c>
      <c r="F1170" s="8"/>
    </row>
    <row r="1171">
      <c r="A1171" s="9" t="s">
        <v>1117</v>
      </c>
      <c r="B1171" s="6" t="str">
        <f t="shared" si="1"/>
        <v>77020</v>
      </c>
      <c r="C1171" s="10">
        <v>44503.0</v>
      </c>
      <c r="D1171" s="11">
        <v>29.7809727</v>
      </c>
      <c r="E1171" s="11">
        <v>-95.3092497999999</v>
      </c>
      <c r="F1171" s="8"/>
    </row>
    <row r="1172">
      <c r="A1172" s="9" t="s">
        <v>1118</v>
      </c>
      <c r="B1172" s="6" t="str">
        <f t="shared" si="1"/>
        <v>77056</v>
      </c>
      <c r="C1172" s="10">
        <v>44503.0</v>
      </c>
      <c r="D1172" s="11">
        <v>29.7641543</v>
      </c>
      <c r="E1172" s="11">
        <v>-95.474361</v>
      </c>
      <c r="F1172" s="8"/>
    </row>
    <row r="1173">
      <c r="A1173" s="9" t="s">
        <v>1119</v>
      </c>
      <c r="B1173" s="6" t="str">
        <f t="shared" si="1"/>
        <v>77051</v>
      </c>
      <c r="C1173" s="10">
        <v>44503.0</v>
      </c>
      <c r="D1173" s="11">
        <v>29.6745025</v>
      </c>
      <c r="E1173" s="11">
        <v>-95.3634202</v>
      </c>
      <c r="F1173" s="8"/>
    </row>
    <row r="1174">
      <c r="A1174" s="9" t="s">
        <v>1120</v>
      </c>
      <c r="B1174" s="6" t="str">
        <f t="shared" si="1"/>
        <v>77033</v>
      </c>
      <c r="C1174" s="10">
        <v>44503.0</v>
      </c>
      <c r="D1174" s="11">
        <v>29.6810087</v>
      </c>
      <c r="E1174" s="11">
        <v>-95.3406885</v>
      </c>
      <c r="F1174" s="8"/>
    </row>
    <row r="1175">
      <c r="A1175" s="9" t="s">
        <v>1121</v>
      </c>
      <c r="B1175" s="6" t="str">
        <f t="shared" si="1"/>
        <v>77051</v>
      </c>
      <c r="C1175" s="10">
        <v>44503.0</v>
      </c>
      <c r="D1175" s="11">
        <v>29.6536982</v>
      </c>
      <c r="E1175" s="11">
        <v>-95.3688777</v>
      </c>
      <c r="F1175" s="8"/>
    </row>
    <row r="1176">
      <c r="A1176" s="9" t="s">
        <v>1122</v>
      </c>
      <c r="B1176" s="6" t="str">
        <f t="shared" si="1"/>
        <v>77088</v>
      </c>
      <c r="C1176" s="10">
        <v>44503.0</v>
      </c>
      <c r="D1176" s="11">
        <v>29.8725497</v>
      </c>
      <c r="E1176" s="11">
        <v>-95.4714530999999</v>
      </c>
      <c r="F1176" s="8"/>
    </row>
    <row r="1177">
      <c r="A1177" s="9" t="s">
        <v>1123</v>
      </c>
      <c r="B1177" s="6" t="str">
        <f t="shared" si="1"/>
        <v>77018</v>
      </c>
      <c r="C1177" s="10">
        <v>44503.0</v>
      </c>
      <c r="D1177" s="11">
        <v>29.8386859</v>
      </c>
      <c r="E1177" s="11">
        <v>-95.4511835</v>
      </c>
      <c r="F1177" s="8"/>
    </row>
    <row r="1178">
      <c r="A1178" s="9" t="s">
        <v>1124</v>
      </c>
      <c r="B1178" s="6" t="str">
        <f t="shared" si="1"/>
        <v>77078</v>
      </c>
      <c r="C1178" s="10">
        <v>44504.0</v>
      </c>
      <c r="D1178" s="11">
        <v>29.8500675</v>
      </c>
      <c r="E1178" s="11">
        <v>-95.2362725</v>
      </c>
      <c r="F1178" s="8"/>
    </row>
    <row r="1179">
      <c r="A1179" s="9" t="s">
        <v>1125</v>
      </c>
      <c r="B1179" s="6" t="str">
        <f t="shared" si="1"/>
        <v>77099</v>
      </c>
      <c r="C1179" s="10">
        <v>44504.0</v>
      </c>
      <c r="D1179" s="11">
        <v>29.682305</v>
      </c>
      <c r="E1179" s="11">
        <v>-95.605187</v>
      </c>
      <c r="F1179" s="8"/>
    </row>
    <row r="1180">
      <c r="A1180" s="9" t="s">
        <v>1126</v>
      </c>
      <c r="B1180" s="6" t="str">
        <f t="shared" si="1"/>
        <v>77023</v>
      </c>
      <c r="C1180" s="10">
        <v>44504.0</v>
      </c>
      <c r="D1180" s="11">
        <v>29.7311767</v>
      </c>
      <c r="E1180" s="11">
        <v>-95.3284597</v>
      </c>
      <c r="F1180" s="8"/>
    </row>
    <row r="1181">
      <c r="A1181" s="9" t="s">
        <v>1127</v>
      </c>
      <c r="B1181" s="6" t="str">
        <f t="shared" si="1"/>
        <v>77053</v>
      </c>
      <c r="C1181" s="10">
        <v>44504.0</v>
      </c>
      <c r="D1181" s="11">
        <v>29.5901686</v>
      </c>
      <c r="E1181" s="11">
        <v>-95.4556339</v>
      </c>
      <c r="F1181" s="8"/>
    </row>
    <row r="1182">
      <c r="A1182" s="9" t="s">
        <v>1128</v>
      </c>
      <c r="B1182" s="6" t="str">
        <f t="shared" si="1"/>
        <v>77043</v>
      </c>
      <c r="C1182" s="10">
        <v>44504.0</v>
      </c>
      <c r="D1182" s="11">
        <v>29.7962272999999</v>
      </c>
      <c r="E1182" s="11">
        <v>-95.5718605</v>
      </c>
      <c r="F1182" s="8"/>
    </row>
    <row r="1183">
      <c r="A1183" s="9" t="s">
        <v>1129</v>
      </c>
      <c r="B1183" s="6" t="str">
        <f t="shared" si="1"/>
        <v>77026</v>
      </c>
      <c r="C1183" s="10">
        <v>44504.0</v>
      </c>
      <c r="D1183" s="11">
        <v>29.7830469</v>
      </c>
      <c r="E1183" s="11">
        <v>-95.3377371999999</v>
      </c>
      <c r="F1183" s="8"/>
    </row>
    <row r="1184">
      <c r="A1184" s="9" t="s">
        <v>1130</v>
      </c>
      <c r="B1184" s="6" t="str">
        <f t="shared" si="1"/>
        <v>77063</v>
      </c>
      <c r="C1184" s="10">
        <v>44504.0</v>
      </c>
      <c r="D1184" s="11">
        <v>29.7480963</v>
      </c>
      <c r="E1184" s="11">
        <v>-95.5342707</v>
      </c>
      <c r="F1184" s="8"/>
    </row>
    <row r="1185">
      <c r="A1185" s="9" t="s">
        <v>1131</v>
      </c>
      <c r="B1185" s="6" t="str">
        <f t="shared" si="1"/>
        <v>77087</v>
      </c>
      <c r="C1185" s="10">
        <v>44504.0</v>
      </c>
      <c r="D1185" s="11">
        <v>29.6695551</v>
      </c>
      <c r="E1185" s="11">
        <v>-95.3134596</v>
      </c>
      <c r="F1185" s="8"/>
    </row>
    <row r="1186">
      <c r="A1186" s="9" t="s">
        <v>1132</v>
      </c>
      <c r="B1186" s="6" t="str">
        <f t="shared" si="1"/>
        <v>77056</v>
      </c>
      <c r="C1186" s="10">
        <v>44504.0</v>
      </c>
      <c r="D1186" s="11">
        <v>29.736356</v>
      </c>
      <c r="E1186" s="11">
        <v>-95.4752684</v>
      </c>
      <c r="F1186" s="8"/>
    </row>
    <row r="1187">
      <c r="A1187" s="9" t="s">
        <v>1133</v>
      </c>
      <c r="B1187" s="6" t="str">
        <f t="shared" si="1"/>
        <v>77029</v>
      </c>
      <c r="C1187" s="10">
        <v>44505.0</v>
      </c>
      <c r="D1187" s="11">
        <v>29.7641353</v>
      </c>
      <c r="E1187" s="11">
        <v>-95.2757292</v>
      </c>
      <c r="F1187" s="8"/>
    </row>
    <row r="1188">
      <c r="A1188" s="9" t="s">
        <v>1134</v>
      </c>
      <c r="B1188" s="6" t="str">
        <f t="shared" si="1"/>
        <v>77087</v>
      </c>
      <c r="C1188" s="10">
        <v>44505.0</v>
      </c>
      <c r="D1188" s="11">
        <v>29.6817809</v>
      </c>
      <c r="E1188" s="11">
        <v>-95.2953656</v>
      </c>
      <c r="F1188" s="8"/>
    </row>
    <row r="1189">
      <c r="A1189" s="9" t="s">
        <v>1135</v>
      </c>
      <c r="B1189" s="6" t="str">
        <f t="shared" si="1"/>
        <v>77026</v>
      </c>
      <c r="C1189" s="10">
        <v>44505.0</v>
      </c>
      <c r="D1189" s="11">
        <v>29.8001273999999</v>
      </c>
      <c r="E1189" s="11">
        <v>-95.3196244</v>
      </c>
      <c r="F1189" s="8"/>
    </row>
    <row r="1190">
      <c r="A1190" s="9" t="s">
        <v>1136</v>
      </c>
      <c r="B1190" s="6" t="str">
        <f t="shared" si="1"/>
        <v>77012</v>
      </c>
      <c r="C1190" s="10">
        <v>44505.0</v>
      </c>
      <c r="D1190" s="11">
        <v>29.7314355999999</v>
      </c>
      <c r="E1190" s="11">
        <v>-95.2916484</v>
      </c>
      <c r="F1190" s="8"/>
    </row>
    <row r="1191">
      <c r="A1191" s="9" t="s">
        <v>1137</v>
      </c>
      <c r="B1191" s="6" t="str">
        <f t="shared" si="1"/>
        <v>77023</v>
      </c>
      <c r="C1191" s="10">
        <v>44505.0</v>
      </c>
      <c r="D1191" s="11">
        <v>29.736795</v>
      </c>
      <c r="E1191" s="11">
        <v>-95.3384408</v>
      </c>
      <c r="F1191" s="8"/>
    </row>
    <row r="1192">
      <c r="A1192" s="9" t="s">
        <v>1138</v>
      </c>
      <c r="B1192" s="6" t="str">
        <f t="shared" si="1"/>
        <v>77012</v>
      </c>
      <c r="C1192" s="10">
        <v>44506.0</v>
      </c>
      <c r="D1192" s="11">
        <v>29.7314355999999</v>
      </c>
      <c r="E1192" s="11">
        <v>-95.2916484</v>
      </c>
      <c r="F1192" s="8"/>
    </row>
    <row r="1193">
      <c r="A1193" s="9" t="s">
        <v>1139</v>
      </c>
      <c r="B1193" s="6" t="str">
        <f t="shared" si="1"/>
        <v>77060</v>
      </c>
      <c r="C1193" s="10">
        <v>44506.0</v>
      </c>
      <c r="D1193" s="11">
        <v>29.9261969</v>
      </c>
      <c r="E1193" s="11">
        <v>-95.3980976</v>
      </c>
      <c r="F1193" s="8"/>
    </row>
    <row r="1194">
      <c r="A1194" s="9" t="s">
        <v>1140</v>
      </c>
      <c r="B1194" s="6" t="str">
        <f t="shared" si="1"/>
        <v>77026</v>
      </c>
      <c r="C1194" s="10">
        <v>44507.0</v>
      </c>
      <c r="D1194" s="11">
        <v>29.80648</v>
      </c>
      <c r="E1194" s="11">
        <v>-95.3445950999999</v>
      </c>
      <c r="F1194" s="8"/>
    </row>
    <row r="1195">
      <c r="A1195" s="9" t="s">
        <v>1141</v>
      </c>
      <c r="B1195" s="6" t="str">
        <f t="shared" si="1"/>
        <v>77051</v>
      </c>
      <c r="C1195" s="10">
        <v>44507.0</v>
      </c>
      <c r="D1195" s="11">
        <v>29.6692404</v>
      </c>
      <c r="E1195" s="11">
        <v>-95.3615909999999</v>
      </c>
      <c r="F1195" s="8"/>
    </row>
    <row r="1196">
      <c r="A1196" s="9" t="s">
        <v>1142</v>
      </c>
      <c r="B1196" s="6" t="str">
        <f t="shared" si="1"/>
        <v>77077</v>
      </c>
      <c r="C1196" s="10">
        <v>44508.0</v>
      </c>
      <c r="D1196" s="11">
        <v>29.7646798</v>
      </c>
      <c r="E1196" s="11">
        <v>-95.6355676</v>
      </c>
      <c r="F1196" s="8"/>
    </row>
    <row r="1197">
      <c r="A1197" s="9" t="s">
        <v>1143</v>
      </c>
      <c r="B1197" s="6" t="str">
        <f t="shared" si="1"/>
        <v>77033</v>
      </c>
      <c r="C1197" s="10">
        <v>44508.0</v>
      </c>
      <c r="D1197" s="11">
        <v>29.6600063</v>
      </c>
      <c r="E1197" s="11">
        <v>-95.3521897999999</v>
      </c>
      <c r="F1197" s="8"/>
    </row>
    <row r="1198">
      <c r="A1198" s="9" t="s">
        <v>1144</v>
      </c>
      <c r="B1198" s="6" t="str">
        <f t="shared" si="1"/>
        <v>77021</v>
      </c>
      <c r="C1198" s="10">
        <v>44508.0</v>
      </c>
      <c r="D1198" s="11">
        <v>29.7001721</v>
      </c>
      <c r="E1198" s="11">
        <v>-95.3701294999999</v>
      </c>
      <c r="F1198" s="8"/>
    </row>
    <row r="1199">
      <c r="A1199" s="9" t="s">
        <v>1145</v>
      </c>
      <c r="B1199" s="6" t="str">
        <f t="shared" si="1"/>
        <v>77025</v>
      </c>
      <c r="C1199" s="10">
        <v>44508.0</v>
      </c>
      <c r="D1199" s="11">
        <v>29.6723324</v>
      </c>
      <c r="E1199" s="11">
        <v>-95.4444211</v>
      </c>
      <c r="F1199" s="8"/>
    </row>
    <row r="1200">
      <c r="A1200" s="9" t="s">
        <v>1146</v>
      </c>
      <c r="B1200" s="6" t="str">
        <f t="shared" si="1"/>
        <v>77033</v>
      </c>
      <c r="C1200" s="10">
        <v>44508.0</v>
      </c>
      <c r="D1200" s="11">
        <v>29.6503775</v>
      </c>
      <c r="E1200" s="11">
        <v>-95.3424632</v>
      </c>
      <c r="F1200" s="8"/>
    </row>
    <row r="1201">
      <c r="A1201" s="9" t="s">
        <v>1147</v>
      </c>
      <c r="B1201" s="6" t="str">
        <f t="shared" si="1"/>
        <v>77041</v>
      </c>
      <c r="C1201" s="10">
        <v>44508.0</v>
      </c>
      <c r="D1201" s="11">
        <v>29.8365604999999</v>
      </c>
      <c r="E1201" s="11">
        <v>-95.5501396</v>
      </c>
      <c r="F1201" s="8"/>
    </row>
    <row r="1202">
      <c r="A1202" s="9" t="s">
        <v>1148</v>
      </c>
      <c r="B1202" s="6" t="str">
        <f t="shared" si="1"/>
        <v>77033</v>
      </c>
      <c r="C1202" s="10">
        <v>44508.0</v>
      </c>
      <c r="D1202" s="11">
        <v>29.6859838</v>
      </c>
      <c r="E1202" s="11">
        <v>-95.3302456999999</v>
      </c>
      <c r="F1202" s="8"/>
    </row>
    <row r="1203">
      <c r="A1203" s="9" t="s">
        <v>1149</v>
      </c>
      <c r="B1203" s="6" t="str">
        <f t="shared" si="1"/>
        <v>77092</v>
      </c>
      <c r="C1203" s="10">
        <v>44508.0</v>
      </c>
      <c r="D1203" s="11">
        <v>29.8279639</v>
      </c>
      <c r="E1203" s="11">
        <v>-95.4614402999999</v>
      </c>
      <c r="F1203" s="8"/>
    </row>
    <row r="1204">
      <c r="A1204" s="9" t="s">
        <v>1150</v>
      </c>
      <c r="B1204" s="6" t="str">
        <f t="shared" si="1"/>
        <v>77088</v>
      </c>
      <c r="C1204" s="10">
        <v>44508.0</v>
      </c>
      <c r="D1204" s="11">
        <v>29.8745892</v>
      </c>
      <c r="E1204" s="11">
        <v>-95.4153298999999</v>
      </c>
      <c r="F1204" s="8"/>
    </row>
    <row r="1205">
      <c r="A1205" s="9" t="s">
        <v>1151</v>
      </c>
      <c r="B1205" s="6" t="str">
        <f t="shared" si="1"/>
        <v>77021</v>
      </c>
      <c r="C1205" s="10">
        <v>44508.0</v>
      </c>
      <c r="D1205" s="11">
        <v>29.6913846</v>
      </c>
      <c r="E1205" s="11">
        <v>-95.3451985999999</v>
      </c>
      <c r="F1205" s="8"/>
    </row>
    <row r="1206">
      <c r="A1206" s="9" t="s">
        <v>1152</v>
      </c>
      <c r="B1206" s="6" t="str">
        <f t="shared" si="1"/>
        <v>77016</v>
      </c>
      <c r="C1206" s="10">
        <v>44508.0</v>
      </c>
      <c r="D1206" s="11">
        <v>29.8634372</v>
      </c>
      <c r="E1206" s="11">
        <v>-95.3034914999999</v>
      </c>
      <c r="F1206" s="8"/>
    </row>
    <row r="1207">
      <c r="A1207" s="9" t="s">
        <v>1153</v>
      </c>
      <c r="B1207" s="6" t="str">
        <f t="shared" si="1"/>
        <v>77005</v>
      </c>
      <c r="C1207" s="10">
        <v>44509.0</v>
      </c>
      <c r="D1207" s="11">
        <v>29.7257873</v>
      </c>
      <c r="E1207" s="11">
        <v>-95.4149513999999</v>
      </c>
      <c r="F1207" s="8"/>
    </row>
    <row r="1208">
      <c r="A1208" s="9" t="s">
        <v>1154</v>
      </c>
      <c r="B1208" s="6" t="str">
        <f t="shared" si="1"/>
        <v>77029</v>
      </c>
      <c r="C1208" s="10">
        <v>44509.0</v>
      </c>
      <c r="D1208" s="11">
        <v>29.7429494</v>
      </c>
      <c r="E1208" s="11">
        <v>-95.2685458</v>
      </c>
      <c r="F1208" s="8"/>
    </row>
    <row r="1209">
      <c r="A1209" s="9" t="s">
        <v>1155</v>
      </c>
      <c r="B1209" s="6" t="str">
        <f t="shared" si="1"/>
        <v>77049</v>
      </c>
      <c r="C1209" s="10">
        <v>44509.0</v>
      </c>
      <c r="D1209" s="11">
        <v>29.822277</v>
      </c>
      <c r="E1209" s="11">
        <v>-95.206446</v>
      </c>
      <c r="F1209" s="8"/>
    </row>
    <row r="1210">
      <c r="A1210" s="9" t="s">
        <v>1156</v>
      </c>
      <c r="B1210" s="6" t="str">
        <f t="shared" si="1"/>
        <v>77048</v>
      </c>
      <c r="C1210" s="10">
        <v>44509.0</v>
      </c>
      <c r="D1210" s="11">
        <v>29.646976</v>
      </c>
      <c r="E1210" s="11">
        <v>-95.3507183999999</v>
      </c>
      <c r="F1210" s="8"/>
    </row>
    <row r="1211">
      <c r="A1211" s="9" t="s">
        <v>1157</v>
      </c>
      <c r="B1211" s="6" t="str">
        <f t="shared" si="1"/>
        <v>77022</v>
      </c>
      <c r="C1211" s="10">
        <v>44509.0</v>
      </c>
      <c r="D1211" s="11">
        <v>29.8199868</v>
      </c>
      <c r="E1211" s="11">
        <v>-95.3915624999999</v>
      </c>
      <c r="F1211" s="8"/>
    </row>
    <row r="1212">
      <c r="A1212" s="9" t="s">
        <v>1158</v>
      </c>
      <c r="B1212" s="6" t="str">
        <f t="shared" si="1"/>
        <v>77007</v>
      </c>
      <c r="C1212" s="10">
        <v>44509.0</v>
      </c>
      <c r="D1212" s="11">
        <v>29.7639222</v>
      </c>
      <c r="E1212" s="11">
        <v>-95.4259295999999</v>
      </c>
      <c r="F1212" s="8"/>
    </row>
    <row r="1213">
      <c r="A1213" s="9" t="s">
        <v>1159</v>
      </c>
      <c r="B1213" s="6" t="str">
        <f t="shared" si="1"/>
        <v>77051</v>
      </c>
      <c r="C1213" s="10">
        <v>44509.0</v>
      </c>
      <c r="D1213" s="11">
        <v>29.6745025</v>
      </c>
      <c r="E1213" s="11">
        <v>-95.3634202</v>
      </c>
      <c r="F1213" s="8"/>
    </row>
    <row r="1214">
      <c r="A1214" s="9" t="s">
        <v>1160</v>
      </c>
      <c r="B1214" s="6" t="str">
        <f t="shared" si="1"/>
        <v>77045</v>
      </c>
      <c r="C1214" s="10">
        <v>44510.0</v>
      </c>
      <c r="D1214" s="11">
        <v>29.6385953</v>
      </c>
      <c r="E1214" s="11">
        <v>-95.4260508999999</v>
      </c>
      <c r="F1214" s="8"/>
    </row>
    <row r="1215">
      <c r="A1215" s="9" t="s">
        <v>1161</v>
      </c>
      <c r="B1215" s="6" t="str">
        <f t="shared" si="1"/>
        <v>77020</v>
      </c>
      <c r="C1215" s="10">
        <v>44510.0</v>
      </c>
      <c r="D1215" s="11">
        <v>29.7736589</v>
      </c>
      <c r="E1215" s="11">
        <v>-95.3268554</v>
      </c>
      <c r="F1215" s="8"/>
    </row>
    <row r="1216">
      <c r="A1216" s="9" t="s">
        <v>1162</v>
      </c>
      <c r="B1216" s="6" t="str">
        <f t="shared" si="1"/>
        <v>77011</v>
      </c>
      <c r="C1216" s="10">
        <v>44510.0</v>
      </c>
      <c r="D1216" s="11">
        <v>29.7416638</v>
      </c>
      <c r="E1216" s="11">
        <v>-95.3201004</v>
      </c>
      <c r="F1216" s="8"/>
    </row>
    <row r="1217">
      <c r="A1217" s="9" t="s">
        <v>1163</v>
      </c>
      <c r="B1217" s="6" t="str">
        <f t="shared" si="1"/>
        <v>77048</v>
      </c>
      <c r="C1217" s="10">
        <v>44510.0</v>
      </c>
      <c r="D1217" s="11">
        <v>29.6330487</v>
      </c>
      <c r="E1217" s="11">
        <v>-95.352435</v>
      </c>
      <c r="F1217" s="8"/>
    </row>
    <row r="1218">
      <c r="A1218" s="9" t="s">
        <v>1164</v>
      </c>
      <c r="B1218" s="6" t="str">
        <f t="shared" si="1"/>
        <v>77015</v>
      </c>
      <c r="C1218" s="10">
        <v>44510.0</v>
      </c>
      <c r="D1218" s="11">
        <v>29.7728575</v>
      </c>
      <c r="E1218" s="11">
        <v>-95.184983</v>
      </c>
      <c r="F1218" s="8"/>
    </row>
    <row r="1219">
      <c r="A1219" s="9" t="s">
        <v>1165</v>
      </c>
      <c r="B1219" s="6" t="str">
        <f t="shared" si="1"/>
        <v>77091</v>
      </c>
      <c r="C1219" s="10">
        <v>44511.0</v>
      </c>
      <c r="D1219" s="11">
        <v>29.8610783</v>
      </c>
      <c r="E1219" s="11">
        <v>-95.4218436</v>
      </c>
      <c r="F1219" s="8"/>
    </row>
    <row r="1220">
      <c r="A1220" s="9" t="s">
        <v>1166</v>
      </c>
      <c r="B1220" s="6" t="str">
        <f t="shared" si="1"/>
        <v>77012</v>
      </c>
      <c r="C1220" s="10">
        <v>44511.0</v>
      </c>
      <c r="D1220" s="11">
        <v>29.7187139</v>
      </c>
      <c r="E1220" s="11">
        <v>-95.2698925999999</v>
      </c>
      <c r="F1220" s="8"/>
    </row>
    <row r="1221">
      <c r="A1221" s="9" t="s">
        <v>1167</v>
      </c>
      <c r="B1221" s="6" t="str">
        <f t="shared" si="1"/>
        <v>77022</v>
      </c>
      <c r="C1221" s="10">
        <v>44511.0</v>
      </c>
      <c r="D1221" s="11">
        <v>29.8164863</v>
      </c>
      <c r="E1221" s="11">
        <v>-95.3690726999999</v>
      </c>
      <c r="F1221" s="8"/>
    </row>
    <row r="1222">
      <c r="A1222" s="9" t="s">
        <v>1168</v>
      </c>
      <c r="B1222" s="6" t="str">
        <f t="shared" si="1"/>
        <v>77051</v>
      </c>
      <c r="C1222" s="10">
        <v>44512.0</v>
      </c>
      <c r="D1222" s="11">
        <v>29.6502248</v>
      </c>
      <c r="E1222" s="11">
        <v>-95.3793384</v>
      </c>
      <c r="F1222" s="8"/>
    </row>
    <row r="1223">
      <c r="A1223" s="9" t="s">
        <v>1169</v>
      </c>
      <c r="B1223" s="6" t="str">
        <f t="shared" si="1"/>
        <v>77048</v>
      </c>
      <c r="C1223" s="10">
        <v>44512.0</v>
      </c>
      <c r="D1223" s="11">
        <v>29.6401835</v>
      </c>
      <c r="E1223" s="11">
        <v>-95.3480663</v>
      </c>
      <c r="F1223" s="8"/>
    </row>
    <row r="1224">
      <c r="A1224" s="9" t="s">
        <v>1170</v>
      </c>
      <c r="B1224" s="6" t="str">
        <f t="shared" si="1"/>
        <v>77011</v>
      </c>
      <c r="C1224" s="10">
        <v>44512.0</v>
      </c>
      <c r="D1224" s="11">
        <v>29.7501792</v>
      </c>
      <c r="E1224" s="11">
        <v>-95.323413</v>
      </c>
      <c r="F1224" s="8"/>
    </row>
    <row r="1225">
      <c r="A1225" s="9" t="s">
        <v>1171</v>
      </c>
      <c r="B1225" s="6" t="str">
        <f t="shared" si="1"/>
        <v>77022</v>
      </c>
      <c r="C1225" s="10">
        <v>44512.0</v>
      </c>
      <c r="D1225" s="11">
        <v>29.8280193</v>
      </c>
      <c r="E1225" s="11">
        <v>-95.3725065</v>
      </c>
      <c r="F1225" s="8"/>
    </row>
    <row r="1226">
      <c r="A1226" s="9" t="s">
        <v>1172</v>
      </c>
      <c r="B1226" s="6" t="str">
        <f t="shared" si="1"/>
        <v>77057</v>
      </c>
      <c r="C1226" s="10">
        <v>44512.0</v>
      </c>
      <c r="D1226" s="11">
        <v>29.7429825</v>
      </c>
      <c r="E1226" s="11">
        <v>-95.5004775</v>
      </c>
      <c r="F1226" s="8"/>
    </row>
    <row r="1227">
      <c r="A1227" s="9" t="s">
        <v>1173</v>
      </c>
      <c r="B1227" s="6" t="str">
        <f t="shared" si="1"/>
        <v>77029</v>
      </c>
      <c r="C1227" s="10">
        <v>44512.0</v>
      </c>
      <c r="D1227" s="11">
        <v>29.7641353</v>
      </c>
      <c r="E1227" s="11">
        <v>-95.2757292</v>
      </c>
      <c r="F1227" s="8"/>
    </row>
    <row r="1228">
      <c r="A1228" s="9" t="s">
        <v>1174</v>
      </c>
      <c r="B1228" s="6" t="str">
        <f t="shared" si="1"/>
        <v>77089</v>
      </c>
      <c r="C1228" s="10">
        <v>44512.0</v>
      </c>
      <c r="D1228" s="11">
        <v>29.6037212</v>
      </c>
      <c r="E1228" s="11">
        <v>-95.2190214</v>
      </c>
      <c r="F1228" s="8"/>
    </row>
    <row r="1229">
      <c r="A1229" s="9" t="s">
        <v>1175</v>
      </c>
      <c r="B1229" s="6" t="str">
        <f t="shared" si="1"/>
        <v>77004</v>
      </c>
      <c r="C1229" s="10">
        <v>44512.0</v>
      </c>
      <c r="D1229" s="11">
        <v>29.7168057</v>
      </c>
      <c r="E1229" s="11">
        <v>-95.3625721</v>
      </c>
      <c r="F1229" s="8"/>
    </row>
    <row r="1230">
      <c r="A1230" s="9" t="s">
        <v>1176</v>
      </c>
      <c r="B1230" s="6" t="str">
        <f t="shared" si="1"/>
        <v>77007</v>
      </c>
      <c r="C1230" s="10">
        <v>44513.0</v>
      </c>
      <c r="D1230" s="11">
        <v>29.7739174</v>
      </c>
      <c r="E1230" s="11">
        <v>-95.4122623</v>
      </c>
      <c r="F1230" s="8"/>
    </row>
    <row r="1231">
      <c r="A1231" s="9" t="s">
        <v>1177</v>
      </c>
      <c r="B1231" s="6" t="str">
        <f t="shared" si="1"/>
        <v>77099</v>
      </c>
      <c r="C1231" s="10">
        <v>44513.0</v>
      </c>
      <c r="D1231" s="11">
        <v>29.6667746</v>
      </c>
      <c r="E1231" s="11">
        <v>-95.6114468999999</v>
      </c>
      <c r="F1231" s="8"/>
    </row>
    <row r="1232">
      <c r="A1232" s="9" t="s">
        <v>1178</v>
      </c>
      <c r="B1232" s="6" t="str">
        <f t="shared" si="1"/>
        <v>77081</v>
      </c>
      <c r="C1232" s="10">
        <v>44513.0</v>
      </c>
      <c r="D1232" s="11">
        <v>29.6938692</v>
      </c>
      <c r="E1232" s="11">
        <v>-95.4921012</v>
      </c>
      <c r="F1232" s="8"/>
    </row>
    <row r="1233">
      <c r="A1233" s="9" t="s">
        <v>1179</v>
      </c>
      <c r="B1233" s="6" t="str">
        <f t="shared" si="1"/>
        <v>77091</v>
      </c>
      <c r="C1233" s="10">
        <v>44513.0</v>
      </c>
      <c r="D1233" s="11">
        <v>29.8568815999999</v>
      </c>
      <c r="E1233" s="11">
        <v>-95.468402</v>
      </c>
      <c r="F1233" s="8"/>
    </row>
    <row r="1234">
      <c r="A1234" s="9" t="s">
        <v>1180</v>
      </c>
      <c r="B1234" s="6" t="str">
        <f t="shared" si="1"/>
        <v>77043</v>
      </c>
      <c r="C1234" s="10">
        <v>44514.0</v>
      </c>
      <c r="D1234" s="11">
        <v>29.7972935</v>
      </c>
      <c r="E1234" s="11">
        <v>-95.560469</v>
      </c>
      <c r="F1234" s="8"/>
    </row>
    <row r="1235">
      <c r="A1235" s="9" t="s">
        <v>1181</v>
      </c>
      <c r="B1235" s="6" t="str">
        <f t="shared" si="1"/>
        <v>77093</v>
      </c>
      <c r="C1235" s="10">
        <v>44514.0</v>
      </c>
      <c r="D1235" s="11">
        <v>29.8377997</v>
      </c>
      <c r="E1235" s="11">
        <v>-95.3419115</v>
      </c>
      <c r="F1235" s="8"/>
    </row>
    <row r="1236">
      <c r="A1236" s="9" t="s">
        <v>1182</v>
      </c>
      <c r="B1236" s="6" t="str">
        <f t="shared" si="1"/>
        <v>77096</v>
      </c>
      <c r="C1236" s="10">
        <v>44514.0</v>
      </c>
      <c r="D1236" s="11">
        <v>29.6809341</v>
      </c>
      <c r="E1236" s="11">
        <v>-95.4810242</v>
      </c>
      <c r="F1236" s="8"/>
    </row>
    <row r="1237">
      <c r="A1237" s="9" t="s">
        <v>1183</v>
      </c>
      <c r="B1237" s="6" t="str">
        <f t="shared" si="1"/>
        <v>77015</v>
      </c>
      <c r="C1237" s="10">
        <v>44514.0</v>
      </c>
      <c r="D1237" s="11">
        <v>29.7604191</v>
      </c>
      <c r="E1237" s="11">
        <v>-95.2168971999999</v>
      </c>
      <c r="F1237" s="8"/>
    </row>
    <row r="1238">
      <c r="A1238" s="9" t="s">
        <v>1184</v>
      </c>
      <c r="B1238" s="6" t="str">
        <f t="shared" si="1"/>
        <v>77085</v>
      </c>
      <c r="C1238" s="10">
        <v>44514.0</v>
      </c>
      <c r="D1238" s="11">
        <v>29.6221645</v>
      </c>
      <c r="E1238" s="11">
        <v>-95.4701927999999</v>
      </c>
      <c r="F1238" s="8"/>
    </row>
    <row r="1239">
      <c r="A1239" s="9" t="s">
        <v>1185</v>
      </c>
      <c r="B1239" s="6" t="str">
        <f t="shared" si="1"/>
        <v>77022</v>
      </c>
      <c r="C1239" s="10">
        <v>44515.0</v>
      </c>
      <c r="D1239" s="11">
        <v>29.8286022</v>
      </c>
      <c r="E1239" s="11">
        <v>-95.3620201999999</v>
      </c>
      <c r="F1239" s="8"/>
    </row>
    <row r="1240">
      <c r="A1240" s="9" t="s">
        <v>1186</v>
      </c>
      <c r="B1240" s="6" t="str">
        <f t="shared" si="1"/>
        <v>77021</v>
      </c>
      <c r="C1240" s="10">
        <v>44515.0</v>
      </c>
      <c r="D1240" s="11">
        <v>29.7056847</v>
      </c>
      <c r="E1240" s="11">
        <v>-95.3653519</v>
      </c>
      <c r="F1240" s="8"/>
    </row>
    <row r="1241">
      <c r="A1241" s="9" t="s">
        <v>1187</v>
      </c>
      <c r="B1241" s="6" t="str">
        <f t="shared" si="1"/>
        <v>77053</v>
      </c>
      <c r="C1241" s="10">
        <v>44515.0</v>
      </c>
      <c r="D1241" s="11">
        <v>29.5921085</v>
      </c>
      <c r="E1241" s="11">
        <v>-95.460081</v>
      </c>
      <c r="F1241" s="8"/>
    </row>
    <row r="1242">
      <c r="A1242" s="9" t="s">
        <v>1188</v>
      </c>
      <c r="B1242" s="6" t="str">
        <f t="shared" si="1"/>
        <v>77003</v>
      </c>
      <c r="C1242" s="10">
        <v>44515.0</v>
      </c>
      <c r="D1242" s="11">
        <v>29.7529926</v>
      </c>
      <c r="E1242" s="11">
        <v>-95.3344924</v>
      </c>
      <c r="F1242" s="8"/>
    </row>
    <row r="1243">
      <c r="A1243" s="9" t="s">
        <v>1189</v>
      </c>
      <c r="B1243" s="6" t="str">
        <f t="shared" si="1"/>
        <v>77016</v>
      </c>
      <c r="C1243" s="10">
        <v>44515.0</v>
      </c>
      <c r="D1243" s="11">
        <v>29.8784254</v>
      </c>
      <c r="E1243" s="11">
        <v>-95.2816443999999</v>
      </c>
      <c r="F1243" s="8"/>
    </row>
    <row r="1244">
      <c r="A1244" s="9" t="s">
        <v>1190</v>
      </c>
      <c r="B1244" s="6" t="str">
        <f t="shared" si="1"/>
        <v>77061</v>
      </c>
      <c r="C1244" s="10">
        <v>44515.0</v>
      </c>
      <c r="D1244" s="11">
        <v>29.6505868</v>
      </c>
      <c r="E1244" s="11">
        <v>-95.3046135</v>
      </c>
      <c r="F1244" s="8"/>
    </row>
    <row r="1245">
      <c r="A1245" s="9" t="s">
        <v>1191</v>
      </c>
      <c r="B1245" s="6" t="str">
        <f t="shared" si="1"/>
        <v>77091</v>
      </c>
      <c r="C1245" s="10">
        <v>44515.0</v>
      </c>
      <c r="D1245" s="11">
        <v>29.8432467</v>
      </c>
      <c r="E1245" s="11">
        <v>-95.4075768</v>
      </c>
      <c r="F1245" s="8"/>
    </row>
    <row r="1246">
      <c r="A1246" s="9" t="s">
        <v>1192</v>
      </c>
      <c r="B1246" s="6" t="str">
        <f t="shared" si="1"/>
        <v>77021</v>
      </c>
      <c r="C1246" s="10">
        <v>44515.0</v>
      </c>
      <c r="D1246" s="11">
        <v>29.6910034</v>
      </c>
      <c r="E1246" s="11">
        <v>-95.3374343999999</v>
      </c>
      <c r="F1246" s="8"/>
    </row>
    <row r="1247">
      <c r="A1247" s="9" t="s">
        <v>1193</v>
      </c>
      <c r="B1247" s="6" t="str">
        <f t="shared" si="1"/>
        <v>77093</v>
      </c>
      <c r="C1247" s="10">
        <v>44516.0</v>
      </c>
      <c r="D1247" s="11">
        <v>29.835051</v>
      </c>
      <c r="E1247" s="11">
        <v>-95.3474693</v>
      </c>
      <c r="F1247" s="8"/>
    </row>
    <row r="1248">
      <c r="A1248" s="9" t="s">
        <v>1194</v>
      </c>
      <c r="B1248" s="6" t="str">
        <f t="shared" si="1"/>
        <v>77080</v>
      </c>
      <c r="C1248" s="10">
        <v>44516.0</v>
      </c>
      <c r="D1248" s="11">
        <v>29.8293155</v>
      </c>
      <c r="E1248" s="11">
        <v>-95.5244534</v>
      </c>
      <c r="F1248" s="8"/>
    </row>
    <row r="1249">
      <c r="A1249" s="9" t="s">
        <v>1195</v>
      </c>
      <c r="B1249" s="6" t="str">
        <f t="shared" si="1"/>
        <v>77055</v>
      </c>
      <c r="C1249" s="10">
        <v>44516.0</v>
      </c>
      <c r="D1249" s="11">
        <v>29.7985498</v>
      </c>
      <c r="E1249" s="11">
        <v>-95.5250273</v>
      </c>
      <c r="F1249" s="8"/>
    </row>
    <row r="1250">
      <c r="A1250" s="9" t="s">
        <v>1196</v>
      </c>
      <c r="B1250" s="6" t="str">
        <f t="shared" si="1"/>
        <v>77004</v>
      </c>
      <c r="C1250" s="10">
        <v>44516.0</v>
      </c>
      <c r="D1250" s="11">
        <v>29.7329107</v>
      </c>
      <c r="E1250" s="11">
        <v>-95.3549884999999</v>
      </c>
      <c r="F1250" s="8"/>
    </row>
    <row r="1251">
      <c r="A1251" s="9" t="s">
        <v>1197</v>
      </c>
      <c r="B1251" s="6" t="str">
        <f t="shared" si="1"/>
        <v>77045</v>
      </c>
      <c r="C1251" s="10">
        <v>44516.0</v>
      </c>
      <c r="D1251" s="11">
        <v>29.6340029</v>
      </c>
      <c r="E1251" s="11">
        <v>-95.4257645</v>
      </c>
      <c r="F1251" s="8"/>
    </row>
    <row r="1252">
      <c r="A1252" s="9" t="s">
        <v>1198</v>
      </c>
      <c r="B1252" s="6" t="str">
        <f t="shared" si="1"/>
        <v>77009</v>
      </c>
      <c r="C1252" s="10">
        <v>44516.0</v>
      </c>
      <c r="D1252" s="11">
        <v>29.7870186</v>
      </c>
      <c r="E1252" s="11">
        <v>-95.3724542</v>
      </c>
      <c r="F1252" s="8"/>
    </row>
    <row r="1253">
      <c r="A1253" s="9" t="s">
        <v>1199</v>
      </c>
      <c r="B1253" s="6" t="str">
        <f t="shared" si="1"/>
        <v>77011</v>
      </c>
      <c r="C1253" s="10">
        <v>44516.0</v>
      </c>
      <c r="D1253" s="11">
        <v>29.747274</v>
      </c>
      <c r="E1253" s="11">
        <v>-95.3237599</v>
      </c>
      <c r="F1253" s="8"/>
    </row>
    <row r="1254">
      <c r="A1254" s="9" t="s">
        <v>1200</v>
      </c>
      <c r="B1254" s="6" t="str">
        <f t="shared" si="1"/>
        <v>77050</v>
      </c>
      <c r="C1254" s="10">
        <v>44516.0</v>
      </c>
      <c r="D1254" s="11">
        <v>29.8995196</v>
      </c>
      <c r="E1254" s="11">
        <v>-95.2995335</v>
      </c>
      <c r="F1254" s="8"/>
    </row>
    <row r="1255">
      <c r="A1255" s="9" t="s">
        <v>1201</v>
      </c>
      <c r="B1255" s="6" t="str">
        <f t="shared" si="1"/>
        <v>77003</v>
      </c>
      <c r="C1255" s="10">
        <v>44516.0</v>
      </c>
      <c r="D1255" s="11">
        <v>29.7496797</v>
      </c>
      <c r="E1255" s="11">
        <v>-95.3304094</v>
      </c>
      <c r="F1255" s="8"/>
    </row>
    <row r="1256">
      <c r="A1256" s="9" t="s">
        <v>1202</v>
      </c>
      <c r="B1256" s="6" t="str">
        <f t="shared" si="1"/>
        <v>77033</v>
      </c>
      <c r="C1256" s="10">
        <v>44516.0</v>
      </c>
      <c r="D1256" s="11">
        <v>29.669858</v>
      </c>
      <c r="E1256" s="11">
        <v>-95.3284863</v>
      </c>
      <c r="F1256" s="8"/>
    </row>
    <row r="1257">
      <c r="A1257" s="9" t="s">
        <v>1203</v>
      </c>
      <c r="B1257" s="6" t="str">
        <f t="shared" si="1"/>
        <v>77055</v>
      </c>
      <c r="C1257" s="10">
        <v>44516.0</v>
      </c>
      <c r="D1257" s="11">
        <v>29.791041</v>
      </c>
      <c r="E1257" s="11">
        <v>-95.514352</v>
      </c>
      <c r="F1257" s="8"/>
    </row>
    <row r="1258">
      <c r="A1258" s="9" t="s">
        <v>1204</v>
      </c>
      <c r="B1258" s="6" t="str">
        <f t="shared" si="1"/>
        <v>77004</v>
      </c>
      <c r="C1258" s="10">
        <v>44516.0</v>
      </c>
      <c r="D1258" s="11">
        <v>29.7321455</v>
      </c>
      <c r="E1258" s="11">
        <v>-95.3493563999999</v>
      </c>
      <c r="F1258" s="8"/>
    </row>
    <row r="1259">
      <c r="A1259" s="9" t="s">
        <v>1205</v>
      </c>
      <c r="B1259" s="6" t="str">
        <f t="shared" si="1"/>
        <v>77020</v>
      </c>
      <c r="C1259" s="10">
        <v>44517.0</v>
      </c>
      <c r="D1259" s="11">
        <v>29.7803317</v>
      </c>
      <c r="E1259" s="11">
        <v>-95.3028858999999</v>
      </c>
      <c r="F1259" s="8"/>
    </row>
    <row r="1260">
      <c r="A1260" s="9" t="s">
        <v>1206</v>
      </c>
      <c r="B1260" s="6" t="str">
        <f t="shared" si="1"/>
        <v>77040</v>
      </c>
      <c r="C1260" s="10">
        <v>44517.0</v>
      </c>
      <c r="D1260" s="11">
        <v>29.8670681</v>
      </c>
      <c r="E1260" s="11">
        <v>-95.4933779</v>
      </c>
      <c r="F1260" s="8"/>
    </row>
    <row r="1261">
      <c r="A1261" s="9" t="s">
        <v>1207</v>
      </c>
      <c r="B1261" s="6" t="str">
        <f t="shared" si="1"/>
        <v>77020</v>
      </c>
      <c r="C1261" s="10">
        <v>44517.0</v>
      </c>
      <c r="D1261" s="11">
        <v>29.7809727</v>
      </c>
      <c r="E1261" s="11">
        <v>-95.3092497999999</v>
      </c>
      <c r="F1261" s="8"/>
    </row>
    <row r="1262">
      <c r="A1262" s="9" t="s">
        <v>1208</v>
      </c>
      <c r="B1262" s="6" t="str">
        <f t="shared" si="1"/>
        <v>77047</v>
      </c>
      <c r="C1262" s="10">
        <v>44517.0</v>
      </c>
      <c r="D1262" s="11">
        <v>29.6237841</v>
      </c>
      <c r="E1262" s="11">
        <v>-95.3651136</v>
      </c>
      <c r="F1262" s="8"/>
    </row>
    <row r="1263">
      <c r="A1263" s="9" t="s">
        <v>1209</v>
      </c>
      <c r="B1263" s="6" t="str">
        <f t="shared" si="1"/>
        <v>77026</v>
      </c>
      <c r="C1263" s="10">
        <v>44517.0</v>
      </c>
      <c r="D1263" s="11">
        <v>29.80648</v>
      </c>
      <c r="E1263" s="11">
        <v>-95.3445950999999</v>
      </c>
      <c r="F1263" s="8"/>
    </row>
    <row r="1264">
      <c r="A1264" s="9" t="s">
        <v>1210</v>
      </c>
      <c r="B1264" s="6" t="str">
        <f t="shared" si="1"/>
        <v>77048</v>
      </c>
      <c r="C1264" s="10">
        <v>44517.0</v>
      </c>
      <c r="D1264" s="11">
        <v>29.6402762</v>
      </c>
      <c r="E1264" s="11">
        <v>-95.342389</v>
      </c>
      <c r="F1264" s="8"/>
    </row>
    <row r="1265">
      <c r="A1265" s="9" t="s">
        <v>1211</v>
      </c>
      <c r="B1265" s="6" t="str">
        <f t="shared" si="1"/>
        <v>77028</v>
      </c>
      <c r="C1265" s="10">
        <v>44517.0</v>
      </c>
      <c r="D1265" s="11">
        <v>29.8385997</v>
      </c>
      <c r="E1265" s="11">
        <v>-95.2854852999999</v>
      </c>
      <c r="F1265" s="8"/>
    </row>
    <row r="1266">
      <c r="A1266" s="9" t="s">
        <v>1212</v>
      </c>
      <c r="B1266" s="6" t="str">
        <f t="shared" si="1"/>
        <v>77087</v>
      </c>
      <c r="C1266" s="10">
        <v>44517.0</v>
      </c>
      <c r="D1266" s="11">
        <v>29.6686768</v>
      </c>
      <c r="E1266" s="11">
        <v>-95.3123435999999</v>
      </c>
      <c r="F1266" s="8"/>
    </row>
    <row r="1267">
      <c r="A1267" s="9" t="s">
        <v>1213</v>
      </c>
      <c r="B1267" s="6" t="str">
        <f t="shared" si="1"/>
        <v>77087</v>
      </c>
      <c r="C1267" s="10">
        <v>44517.0</v>
      </c>
      <c r="D1267" s="11">
        <v>29.6769837</v>
      </c>
      <c r="E1267" s="11">
        <v>-95.3112409</v>
      </c>
      <c r="F1267" s="8"/>
    </row>
    <row r="1268">
      <c r="A1268" s="9" t="s">
        <v>1214</v>
      </c>
      <c r="B1268" s="6" t="str">
        <f t="shared" si="1"/>
        <v>77015</v>
      </c>
      <c r="C1268" s="10">
        <v>44518.0</v>
      </c>
      <c r="D1268" s="11">
        <v>29.7625394</v>
      </c>
      <c r="E1268" s="11">
        <v>-95.2078492999999</v>
      </c>
      <c r="F1268" s="8"/>
    </row>
    <row r="1269">
      <c r="A1269" s="9" t="s">
        <v>1215</v>
      </c>
      <c r="B1269" s="6" t="str">
        <f t="shared" si="1"/>
        <v>77021</v>
      </c>
      <c r="C1269" s="10">
        <v>44518.0</v>
      </c>
      <c r="D1269" s="11">
        <v>29.6874681</v>
      </c>
      <c r="E1269" s="11">
        <v>-95.3572172</v>
      </c>
      <c r="F1269" s="8"/>
    </row>
    <row r="1270">
      <c r="A1270" s="9" t="s">
        <v>1216</v>
      </c>
      <c r="B1270" s="6" t="str">
        <f t="shared" si="1"/>
        <v>77020</v>
      </c>
      <c r="C1270" s="10">
        <v>44518.0</v>
      </c>
      <c r="D1270" s="11">
        <v>29.770107</v>
      </c>
      <c r="E1270" s="11">
        <v>-95.3262244</v>
      </c>
      <c r="F1270" s="8"/>
    </row>
    <row r="1271">
      <c r="A1271" s="9" t="s">
        <v>1217</v>
      </c>
      <c r="B1271" s="6" t="str">
        <f t="shared" si="1"/>
        <v>77022</v>
      </c>
      <c r="C1271" s="10">
        <v>44518.0</v>
      </c>
      <c r="D1271" s="11">
        <v>29.8385914</v>
      </c>
      <c r="E1271" s="11">
        <v>-95.3580143</v>
      </c>
      <c r="F1271" s="8"/>
    </row>
    <row r="1272">
      <c r="A1272" s="9" t="s">
        <v>1218</v>
      </c>
      <c r="B1272" s="6" t="str">
        <f t="shared" si="1"/>
        <v>77012</v>
      </c>
      <c r="C1272" s="10">
        <v>44518.0</v>
      </c>
      <c r="D1272" s="11">
        <v>29.7377482</v>
      </c>
      <c r="E1272" s="11">
        <v>-95.2861305</v>
      </c>
      <c r="F1272" s="8"/>
    </row>
    <row r="1273">
      <c r="A1273" s="9" t="s">
        <v>1219</v>
      </c>
      <c r="B1273" s="6" t="str">
        <f t="shared" si="1"/>
        <v>77027</v>
      </c>
      <c r="C1273" s="10">
        <v>44518.0</v>
      </c>
      <c r="D1273" s="11">
        <v>29.7404085</v>
      </c>
      <c r="E1273" s="11">
        <v>-95.4506490999999</v>
      </c>
      <c r="F1273" s="8"/>
    </row>
    <row r="1274">
      <c r="A1274" s="9" t="s">
        <v>1220</v>
      </c>
      <c r="B1274" s="6" t="str">
        <f t="shared" si="1"/>
        <v>77020</v>
      </c>
      <c r="C1274" s="10">
        <v>44518.0</v>
      </c>
      <c r="D1274" s="11">
        <v>29.7817017</v>
      </c>
      <c r="E1274" s="11">
        <v>-95.3082161999999</v>
      </c>
      <c r="F1274" s="8"/>
    </row>
    <row r="1275">
      <c r="A1275" s="9" t="s">
        <v>1221</v>
      </c>
      <c r="B1275" s="6" t="str">
        <f t="shared" si="1"/>
        <v>77020</v>
      </c>
      <c r="C1275" s="10">
        <v>44518.0</v>
      </c>
      <c r="D1275" s="11">
        <v>29.7698136</v>
      </c>
      <c r="E1275" s="11">
        <v>-95.3254245999999</v>
      </c>
      <c r="F1275" s="8"/>
    </row>
    <row r="1276">
      <c r="A1276" s="9" t="s">
        <v>1222</v>
      </c>
      <c r="B1276" s="6" t="str">
        <f t="shared" si="1"/>
        <v>77055</v>
      </c>
      <c r="C1276" s="10">
        <v>44518.0</v>
      </c>
      <c r="D1276" s="11">
        <v>29.7927951</v>
      </c>
      <c r="E1276" s="11">
        <v>-95.5224858</v>
      </c>
      <c r="F1276" s="8"/>
    </row>
    <row r="1277">
      <c r="A1277" s="9" t="s">
        <v>1223</v>
      </c>
      <c r="B1277" s="6" t="str">
        <f t="shared" si="1"/>
        <v>77041</v>
      </c>
      <c r="C1277" s="10">
        <v>44518.0</v>
      </c>
      <c r="D1277" s="11">
        <v>29.8347044</v>
      </c>
      <c r="E1277" s="11">
        <v>-95.5545295</v>
      </c>
      <c r="F1277" s="8"/>
    </row>
    <row r="1278">
      <c r="A1278" s="9" t="s">
        <v>1224</v>
      </c>
      <c r="B1278" s="6" t="str">
        <f t="shared" si="1"/>
        <v>77092</v>
      </c>
      <c r="C1278" s="10">
        <v>44518.0</v>
      </c>
      <c r="D1278" s="11">
        <v>29.8174617</v>
      </c>
      <c r="E1278" s="11">
        <v>-95.4809538</v>
      </c>
      <c r="F1278" s="8"/>
    </row>
    <row r="1279">
      <c r="A1279" s="9" t="s">
        <v>1225</v>
      </c>
      <c r="B1279" s="6" t="str">
        <f t="shared" si="1"/>
        <v>77023</v>
      </c>
      <c r="C1279" s="10">
        <v>44519.0</v>
      </c>
      <c r="D1279" s="11">
        <v>29.7343504</v>
      </c>
      <c r="E1279" s="11">
        <v>-95.3374077</v>
      </c>
      <c r="F1279" s="8"/>
    </row>
    <row r="1280">
      <c r="A1280" s="9" t="s">
        <v>1226</v>
      </c>
      <c r="B1280" s="6" t="str">
        <f t="shared" si="1"/>
        <v>77024</v>
      </c>
      <c r="C1280" s="10">
        <v>44519.0</v>
      </c>
      <c r="D1280" s="11">
        <v>29.7683826</v>
      </c>
      <c r="E1280" s="11">
        <v>-95.5610516</v>
      </c>
      <c r="F1280" s="8"/>
    </row>
    <row r="1281">
      <c r="A1281" s="9" t="s">
        <v>1227</v>
      </c>
      <c r="B1281" s="6" t="str">
        <f t="shared" si="1"/>
        <v>77025</v>
      </c>
      <c r="C1281" s="10">
        <v>44519.0</v>
      </c>
      <c r="D1281" s="11">
        <v>29.6748639</v>
      </c>
      <c r="E1281" s="11">
        <v>-95.4463117</v>
      </c>
      <c r="F1281" s="8"/>
    </row>
    <row r="1282">
      <c r="A1282" s="9" t="s">
        <v>1228</v>
      </c>
      <c r="B1282" s="6" t="str">
        <f t="shared" si="1"/>
        <v>77015</v>
      </c>
      <c r="C1282" s="10">
        <v>44520.0</v>
      </c>
      <c r="D1282" s="11">
        <v>29.7846406</v>
      </c>
      <c r="E1282" s="11">
        <v>-95.1987261</v>
      </c>
      <c r="F1282" s="8"/>
    </row>
    <row r="1283">
      <c r="A1283" s="9" t="s">
        <v>1229</v>
      </c>
      <c r="B1283" s="6" t="str">
        <f t="shared" si="1"/>
        <v>77016</v>
      </c>
      <c r="C1283" s="10">
        <v>44520.0</v>
      </c>
      <c r="D1283" s="11">
        <v>29.8813036</v>
      </c>
      <c r="E1283" s="11">
        <v>-95.2906294</v>
      </c>
      <c r="F1283" s="8"/>
    </row>
    <row r="1284">
      <c r="A1284" s="9" t="s">
        <v>1230</v>
      </c>
      <c r="B1284" s="6" t="str">
        <f t="shared" si="1"/>
        <v>77004</v>
      </c>
      <c r="C1284" s="10">
        <v>44520.0</v>
      </c>
      <c r="D1284" s="11">
        <v>29.7216121</v>
      </c>
      <c r="E1284" s="11">
        <v>-95.3685211999999</v>
      </c>
      <c r="F1284" s="8"/>
    </row>
    <row r="1285">
      <c r="A1285" s="9" t="s">
        <v>1231</v>
      </c>
      <c r="B1285" s="6" t="str">
        <f t="shared" si="1"/>
        <v>77017</v>
      </c>
      <c r="C1285" s="10">
        <v>44520.0</v>
      </c>
      <c r="D1285" s="11">
        <v>29.6790986</v>
      </c>
      <c r="E1285" s="11">
        <v>-95.2563735999999</v>
      </c>
      <c r="F1285" s="8"/>
    </row>
    <row r="1286">
      <c r="A1286" s="9" t="s">
        <v>1232</v>
      </c>
      <c r="B1286" s="6" t="str">
        <f t="shared" si="1"/>
        <v>77015</v>
      </c>
      <c r="C1286" s="10">
        <v>44521.0</v>
      </c>
      <c r="D1286" s="11">
        <v>29.7842138</v>
      </c>
      <c r="E1286" s="11">
        <v>-95.1853357</v>
      </c>
      <c r="F1286" s="8"/>
    </row>
    <row r="1287">
      <c r="A1287" s="9" t="s">
        <v>1233</v>
      </c>
      <c r="B1287" s="6" t="str">
        <f t="shared" si="1"/>
        <v>77020</v>
      </c>
      <c r="C1287" s="10">
        <v>44521.0</v>
      </c>
      <c r="D1287" s="11">
        <v>29.7755027</v>
      </c>
      <c r="E1287" s="11">
        <v>-95.3274994</v>
      </c>
      <c r="F1287" s="8"/>
    </row>
    <row r="1288">
      <c r="A1288" s="9" t="s">
        <v>1234</v>
      </c>
      <c r="B1288" s="6" t="str">
        <f t="shared" si="1"/>
        <v>77012</v>
      </c>
      <c r="C1288" s="10">
        <v>44521.0</v>
      </c>
      <c r="D1288" s="11">
        <v>29.7316564</v>
      </c>
      <c r="E1288" s="11">
        <v>-95.2866586999999</v>
      </c>
      <c r="F1288" s="8"/>
    </row>
    <row r="1289">
      <c r="A1289" s="9" t="s">
        <v>1235</v>
      </c>
      <c r="B1289" s="6" t="str">
        <f t="shared" si="1"/>
        <v>77088</v>
      </c>
      <c r="C1289" s="10">
        <v>44522.0</v>
      </c>
      <c r="D1289" s="11">
        <v>29.8815741</v>
      </c>
      <c r="E1289" s="11">
        <v>-95.4285063999999</v>
      </c>
      <c r="F1289" s="8"/>
    </row>
    <row r="1290">
      <c r="A1290" s="9" t="s">
        <v>1236</v>
      </c>
      <c r="B1290" s="6" t="str">
        <f t="shared" si="1"/>
        <v>77016</v>
      </c>
      <c r="C1290" s="10">
        <v>44522.0</v>
      </c>
      <c r="D1290" s="11">
        <v>29.8779021</v>
      </c>
      <c r="E1290" s="11">
        <v>-95.2843141</v>
      </c>
      <c r="F1290" s="8"/>
    </row>
    <row r="1291">
      <c r="A1291" s="9" t="s">
        <v>1237</v>
      </c>
      <c r="B1291" s="6" t="str">
        <f t="shared" si="1"/>
        <v>77029</v>
      </c>
      <c r="C1291" s="10">
        <v>44522.0</v>
      </c>
      <c r="D1291" s="11">
        <v>29.7650438</v>
      </c>
      <c r="E1291" s="11">
        <v>-95.2676884</v>
      </c>
      <c r="F1291" s="8"/>
    </row>
    <row r="1292">
      <c r="A1292" s="9" t="s">
        <v>1238</v>
      </c>
      <c r="B1292" s="6" t="str">
        <f t="shared" si="1"/>
        <v>77045</v>
      </c>
      <c r="C1292" s="10">
        <v>44522.0</v>
      </c>
      <c r="D1292" s="11">
        <v>29.6316761</v>
      </c>
      <c r="E1292" s="11">
        <v>-95.4243319</v>
      </c>
      <c r="F1292" s="8"/>
    </row>
    <row r="1293">
      <c r="A1293" s="9" t="s">
        <v>1239</v>
      </c>
      <c r="B1293" s="6" t="str">
        <f t="shared" si="1"/>
        <v>77009</v>
      </c>
      <c r="C1293" s="10">
        <v>44522.0</v>
      </c>
      <c r="D1293" s="11">
        <v>29.796236</v>
      </c>
      <c r="E1293" s="11">
        <v>-95.3568902</v>
      </c>
      <c r="F1293" s="8"/>
    </row>
    <row r="1294">
      <c r="A1294" s="9" t="s">
        <v>1240</v>
      </c>
      <c r="B1294" s="6" t="str">
        <f t="shared" si="1"/>
        <v>77028</v>
      </c>
      <c r="C1294" s="10">
        <v>44522.0</v>
      </c>
      <c r="D1294" s="11">
        <v>29.8104128</v>
      </c>
      <c r="E1294" s="11">
        <v>-95.2836382999999</v>
      </c>
      <c r="F1294" s="8"/>
    </row>
    <row r="1295">
      <c r="A1295" s="9" t="s">
        <v>1241</v>
      </c>
      <c r="B1295" s="6" t="str">
        <f t="shared" si="1"/>
        <v>77045</v>
      </c>
      <c r="C1295" s="10">
        <v>44522.0</v>
      </c>
      <c r="D1295" s="11">
        <v>29.6286691999999</v>
      </c>
      <c r="E1295" s="11">
        <v>-95.4181941</v>
      </c>
      <c r="F1295" s="8"/>
    </row>
    <row r="1296">
      <c r="A1296" s="9" t="s">
        <v>1242</v>
      </c>
      <c r="B1296" s="6" t="str">
        <f t="shared" si="1"/>
        <v>77045</v>
      </c>
      <c r="C1296" s="10">
        <v>44522.0</v>
      </c>
      <c r="D1296" s="11">
        <v>29.636204</v>
      </c>
      <c r="E1296" s="11">
        <v>-95.4160663999999</v>
      </c>
      <c r="F1296" s="8"/>
    </row>
    <row r="1297">
      <c r="A1297" s="9" t="s">
        <v>1243</v>
      </c>
      <c r="B1297" s="6" t="str">
        <f t="shared" si="1"/>
        <v>77008</v>
      </c>
      <c r="C1297" s="10">
        <v>44523.0</v>
      </c>
      <c r="D1297" s="11">
        <v>29.7920806</v>
      </c>
      <c r="E1297" s="11">
        <v>-95.3993637</v>
      </c>
      <c r="F1297" s="8"/>
    </row>
    <row r="1298">
      <c r="A1298" s="9" t="s">
        <v>1244</v>
      </c>
      <c r="B1298" s="6" t="str">
        <f t="shared" si="1"/>
        <v>77009</v>
      </c>
      <c r="C1298" s="10">
        <v>44523.0</v>
      </c>
      <c r="D1298" s="11">
        <v>29.796236</v>
      </c>
      <c r="E1298" s="11">
        <v>-95.3568902</v>
      </c>
      <c r="F1298" s="8"/>
    </row>
    <row r="1299">
      <c r="A1299" s="9" t="s">
        <v>1245</v>
      </c>
      <c r="B1299" s="6" t="str">
        <f t="shared" si="1"/>
        <v>77026</v>
      </c>
      <c r="C1299" s="10">
        <v>44523.0</v>
      </c>
      <c r="D1299" s="11">
        <v>29.8177356</v>
      </c>
      <c r="E1299" s="11">
        <v>-95.3389043999999</v>
      </c>
      <c r="F1299" s="8"/>
    </row>
    <row r="1300">
      <c r="A1300" s="9" t="s">
        <v>1246</v>
      </c>
      <c r="B1300" s="6" t="str">
        <f t="shared" si="1"/>
        <v>77093</v>
      </c>
      <c r="C1300" s="10">
        <v>44523.0</v>
      </c>
      <c r="D1300" s="11">
        <v>29.8534909</v>
      </c>
      <c r="E1300" s="11">
        <v>-95.3266915999999</v>
      </c>
      <c r="F1300" s="8"/>
    </row>
    <row r="1301">
      <c r="A1301" s="9" t="s">
        <v>1247</v>
      </c>
      <c r="B1301" s="6" t="str">
        <f t="shared" si="1"/>
        <v>77045</v>
      </c>
      <c r="C1301" s="10">
        <v>44523.0</v>
      </c>
      <c r="D1301" s="11">
        <v>29.6325106</v>
      </c>
      <c r="E1301" s="11">
        <v>-95.4525435</v>
      </c>
      <c r="F1301" s="8"/>
    </row>
    <row r="1302">
      <c r="A1302" s="9" t="s">
        <v>1248</v>
      </c>
      <c r="B1302" s="6" t="str">
        <f t="shared" si="1"/>
        <v>77005</v>
      </c>
      <c r="C1302" s="10">
        <v>44523.0</v>
      </c>
      <c r="D1302" s="11">
        <v>29.7253344</v>
      </c>
      <c r="E1302" s="11">
        <v>-95.395898</v>
      </c>
      <c r="F1302" s="8"/>
    </row>
    <row r="1303">
      <c r="A1303" s="9" t="s">
        <v>1249</v>
      </c>
      <c r="B1303" s="6" t="str">
        <f t="shared" si="1"/>
        <v>77020</v>
      </c>
      <c r="C1303" s="10">
        <v>44523.0</v>
      </c>
      <c r="D1303" s="11">
        <v>29.7698136</v>
      </c>
      <c r="E1303" s="11">
        <v>-95.3254245999999</v>
      </c>
      <c r="F1303" s="8"/>
    </row>
    <row r="1304">
      <c r="A1304" s="9" t="s">
        <v>1250</v>
      </c>
      <c r="B1304" s="6" t="str">
        <f t="shared" si="1"/>
        <v>77089</v>
      </c>
      <c r="C1304" s="10">
        <v>44523.0</v>
      </c>
      <c r="D1304" s="11">
        <v>29.5919752999999</v>
      </c>
      <c r="E1304" s="11">
        <v>-95.2249712999999</v>
      </c>
      <c r="F1304" s="8"/>
    </row>
    <row r="1305">
      <c r="A1305" s="9" t="s">
        <v>1251</v>
      </c>
      <c r="B1305" s="6" t="str">
        <f t="shared" si="1"/>
        <v>77045</v>
      </c>
      <c r="C1305" s="10">
        <v>44523.0</v>
      </c>
      <c r="D1305" s="11">
        <v>29.6357382</v>
      </c>
      <c r="E1305" s="11">
        <v>-95.4133238</v>
      </c>
      <c r="F1305" s="8"/>
    </row>
    <row r="1306">
      <c r="A1306" s="9" t="s">
        <v>1252</v>
      </c>
      <c r="B1306" s="6" t="str">
        <f t="shared" si="1"/>
        <v>77006</v>
      </c>
      <c r="C1306" s="10">
        <v>44524.0</v>
      </c>
      <c r="D1306" s="11">
        <v>29.7303341</v>
      </c>
      <c r="E1306" s="11">
        <v>-95.3916443</v>
      </c>
      <c r="F1306" s="8"/>
    </row>
    <row r="1307">
      <c r="A1307" s="9" t="s">
        <v>1253</v>
      </c>
      <c r="B1307" s="6" t="str">
        <f t="shared" si="1"/>
        <v>77072</v>
      </c>
      <c r="C1307" s="10">
        <v>44524.0</v>
      </c>
      <c r="D1307" s="11">
        <v>29.704301</v>
      </c>
      <c r="E1307" s="11">
        <v>-95.5703015</v>
      </c>
      <c r="F1307" s="8"/>
    </row>
    <row r="1308">
      <c r="A1308" s="9" t="s">
        <v>1254</v>
      </c>
      <c r="B1308" s="6" t="str">
        <f t="shared" si="1"/>
        <v>77021</v>
      </c>
      <c r="C1308" s="10">
        <v>44524.0</v>
      </c>
      <c r="D1308" s="11">
        <v>29.6919435999999</v>
      </c>
      <c r="E1308" s="11">
        <v>-95.3358389999999</v>
      </c>
      <c r="F1308" s="8"/>
    </row>
    <row r="1309">
      <c r="A1309" s="9" t="s">
        <v>1255</v>
      </c>
      <c r="B1309" s="6" t="str">
        <f t="shared" si="1"/>
        <v>77028</v>
      </c>
      <c r="C1309" s="10">
        <v>44524.0</v>
      </c>
      <c r="D1309" s="11">
        <v>29.8311121</v>
      </c>
      <c r="E1309" s="11">
        <v>-95.2934873999999</v>
      </c>
      <c r="F1309" s="8"/>
    </row>
    <row r="1310">
      <c r="A1310" s="9" t="s">
        <v>1256</v>
      </c>
      <c r="B1310" s="6" t="str">
        <f t="shared" si="1"/>
        <v>77040</v>
      </c>
      <c r="C1310" s="10">
        <v>44524.0</v>
      </c>
      <c r="D1310" s="11">
        <v>29.8832908</v>
      </c>
      <c r="E1310" s="11">
        <v>-95.5014403999999</v>
      </c>
      <c r="F1310" s="8"/>
    </row>
    <row r="1311">
      <c r="A1311" s="9" t="s">
        <v>1257</v>
      </c>
      <c r="B1311" s="6" t="str">
        <f t="shared" si="1"/>
        <v>77028</v>
      </c>
      <c r="C1311" s="10">
        <v>44524.0</v>
      </c>
      <c r="D1311" s="11">
        <v>29.8427766999999</v>
      </c>
      <c r="E1311" s="11">
        <v>-95.2903844</v>
      </c>
      <c r="F1311" s="8"/>
    </row>
    <row r="1312">
      <c r="A1312" s="9" t="s">
        <v>1258</v>
      </c>
      <c r="B1312" s="6" t="str">
        <f t="shared" si="1"/>
        <v>77017</v>
      </c>
      <c r="C1312" s="10">
        <v>44524.0</v>
      </c>
      <c r="D1312" s="11">
        <v>29.6877824</v>
      </c>
      <c r="E1312" s="11">
        <v>-95.2434076999999</v>
      </c>
      <c r="F1312" s="8"/>
    </row>
    <row r="1313">
      <c r="A1313" s="9" t="s">
        <v>1259</v>
      </c>
      <c r="B1313" s="6" t="str">
        <f t="shared" si="1"/>
        <v>77004</v>
      </c>
      <c r="C1313" s="10">
        <v>44524.0</v>
      </c>
      <c r="D1313" s="11">
        <v>29.7224311</v>
      </c>
      <c r="E1313" s="11">
        <v>-95.3814025</v>
      </c>
      <c r="F1313" s="8"/>
    </row>
    <row r="1314">
      <c r="A1314" s="9" t="s">
        <v>1260</v>
      </c>
      <c r="B1314" s="6" t="str">
        <f t="shared" si="1"/>
        <v>77060</v>
      </c>
      <c r="C1314" s="10">
        <v>44524.0</v>
      </c>
      <c r="D1314" s="11">
        <v>29.9183797</v>
      </c>
      <c r="E1314" s="11">
        <v>-95.3932617</v>
      </c>
      <c r="F1314" s="8"/>
    </row>
    <row r="1315">
      <c r="A1315" s="9" t="s">
        <v>1261</v>
      </c>
      <c r="B1315" s="6" t="str">
        <f t="shared" si="1"/>
        <v>77006</v>
      </c>
      <c r="C1315" s="10">
        <v>44525.0</v>
      </c>
      <c r="D1315" s="11">
        <v>29.7380376</v>
      </c>
      <c r="E1315" s="11">
        <v>-95.4003757</v>
      </c>
      <c r="F1315" s="8"/>
    </row>
    <row r="1316">
      <c r="A1316" s="9" t="s">
        <v>1262</v>
      </c>
      <c r="B1316" s="6" t="str">
        <f t="shared" si="1"/>
        <v>77015</v>
      </c>
      <c r="C1316" s="10">
        <v>44525.0</v>
      </c>
      <c r="D1316" s="11">
        <v>29.7625394</v>
      </c>
      <c r="E1316" s="11">
        <v>-95.2078492999999</v>
      </c>
      <c r="F1316" s="8"/>
    </row>
    <row r="1317">
      <c r="A1317" s="9" t="s">
        <v>1263</v>
      </c>
      <c r="B1317" s="6" t="str">
        <f t="shared" si="1"/>
        <v>77007</v>
      </c>
      <c r="C1317" s="10">
        <v>44525.0</v>
      </c>
      <c r="D1317" s="11">
        <v>29.7819788</v>
      </c>
      <c r="E1317" s="11">
        <v>-95.3937711</v>
      </c>
      <c r="F1317" s="8"/>
    </row>
    <row r="1318">
      <c r="A1318" s="9" t="s">
        <v>1264</v>
      </c>
      <c r="B1318" s="6" t="str">
        <f t="shared" si="1"/>
        <v>77023</v>
      </c>
      <c r="C1318" s="10">
        <v>44525.0</v>
      </c>
      <c r="D1318" s="11">
        <v>29.7258684999999</v>
      </c>
      <c r="E1318" s="11">
        <v>-95.3298494</v>
      </c>
      <c r="F1318" s="8"/>
    </row>
    <row r="1319">
      <c r="A1319" s="9" t="s">
        <v>1265</v>
      </c>
      <c r="B1319" s="6" t="str">
        <f t="shared" si="1"/>
        <v>77087</v>
      </c>
      <c r="C1319" s="10">
        <v>44525.0</v>
      </c>
      <c r="D1319" s="11">
        <v>29.6645693</v>
      </c>
      <c r="E1319" s="11">
        <v>-95.3127214</v>
      </c>
      <c r="F1319" s="8"/>
    </row>
    <row r="1320">
      <c r="A1320" s="9" t="s">
        <v>1266</v>
      </c>
      <c r="B1320" s="6" t="str">
        <f t="shared" si="1"/>
        <v>77016</v>
      </c>
      <c r="C1320" s="10">
        <v>44526.0</v>
      </c>
      <c r="D1320" s="11">
        <v>29.8264026</v>
      </c>
      <c r="E1320" s="11">
        <v>-95.329685</v>
      </c>
      <c r="F1320" s="8"/>
    </row>
    <row r="1321">
      <c r="A1321" s="9" t="s">
        <v>1267</v>
      </c>
      <c r="B1321" s="6" t="str">
        <f t="shared" si="1"/>
        <v>77004</v>
      </c>
      <c r="C1321" s="10">
        <v>44526.0</v>
      </c>
      <c r="D1321" s="11">
        <v>29.7224311</v>
      </c>
      <c r="E1321" s="11">
        <v>-95.3814025</v>
      </c>
      <c r="F1321" s="8"/>
    </row>
    <row r="1322">
      <c r="A1322" s="9" t="s">
        <v>1268</v>
      </c>
      <c r="B1322" s="6" t="str">
        <f t="shared" si="1"/>
        <v>77061</v>
      </c>
      <c r="C1322" s="10">
        <v>44526.0</v>
      </c>
      <c r="D1322" s="11">
        <v>29.6532531</v>
      </c>
      <c r="E1322" s="11">
        <v>-95.2645187</v>
      </c>
      <c r="F1322" s="8"/>
    </row>
    <row r="1323">
      <c r="A1323" s="9" t="s">
        <v>1269</v>
      </c>
      <c r="B1323" s="6" t="str">
        <f t="shared" si="1"/>
        <v>77016</v>
      </c>
      <c r="C1323" s="10">
        <v>44526.0</v>
      </c>
      <c r="D1323" s="11">
        <v>29.8609901</v>
      </c>
      <c r="E1323" s="11">
        <v>-95.2936915</v>
      </c>
      <c r="F1323" s="8"/>
    </row>
    <row r="1324">
      <c r="A1324" s="9" t="s">
        <v>1270</v>
      </c>
      <c r="B1324" s="6" t="str">
        <f t="shared" si="1"/>
        <v>77055</v>
      </c>
      <c r="C1324" s="10">
        <v>44526.0</v>
      </c>
      <c r="D1324" s="11">
        <v>29.7997856</v>
      </c>
      <c r="E1324" s="11">
        <v>-95.5213381</v>
      </c>
      <c r="F1324" s="8"/>
    </row>
    <row r="1325">
      <c r="A1325" s="9" t="s">
        <v>1271</v>
      </c>
      <c r="B1325" s="6" t="str">
        <f t="shared" si="1"/>
        <v>77012</v>
      </c>
      <c r="C1325" s="10">
        <v>44526.0</v>
      </c>
      <c r="D1325" s="11">
        <v>29.7026296</v>
      </c>
      <c r="E1325" s="11">
        <v>-95.2803519</v>
      </c>
      <c r="F1325" s="8"/>
    </row>
    <row r="1326">
      <c r="A1326" s="9" t="s">
        <v>1272</v>
      </c>
      <c r="B1326" s="6" t="str">
        <f t="shared" si="1"/>
        <v>77008</v>
      </c>
      <c r="C1326" s="10">
        <v>44527.0</v>
      </c>
      <c r="D1326" s="11">
        <v>29.8117462</v>
      </c>
      <c r="E1326" s="11">
        <v>-95.399732</v>
      </c>
      <c r="F1326" s="8"/>
    </row>
    <row r="1327">
      <c r="A1327" s="9" t="s">
        <v>1273</v>
      </c>
      <c r="B1327" s="6" t="str">
        <f t="shared" si="1"/>
        <v>77082</v>
      </c>
      <c r="C1327" s="10">
        <v>44527.0</v>
      </c>
      <c r="D1327" s="11">
        <v>29.7338696</v>
      </c>
      <c r="E1327" s="11">
        <v>-95.6071535999999</v>
      </c>
      <c r="F1327" s="8"/>
    </row>
    <row r="1328">
      <c r="A1328" s="9" t="s">
        <v>1274</v>
      </c>
      <c r="B1328" s="6" t="str">
        <f t="shared" si="1"/>
        <v>77089</v>
      </c>
      <c r="C1328" s="10">
        <v>44527.0</v>
      </c>
      <c r="D1328" s="11">
        <v>29.5916019</v>
      </c>
      <c r="E1328" s="11">
        <v>-95.2297875</v>
      </c>
      <c r="F1328" s="8"/>
    </row>
    <row r="1329">
      <c r="A1329" s="9" t="s">
        <v>1275</v>
      </c>
      <c r="B1329" s="6" t="str">
        <f t="shared" si="1"/>
        <v>77088</v>
      </c>
      <c r="C1329" s="10">
        <v>44527.0</v>
      </c>
      <c r="D1329" s="11">
        <v>29.8745959</v>
      </c>
      <c r="E1329" s="11">
        <v>-95.4151662</v>
      </c>
      <c r="F1329" s="8"/>
    </row>
    <row r="1330">
      <c r="A1330" s="9" t="s">
        <v>1276</v>
      </c>
      <c r="B1330" s="6" t="str">
        <f t="shared" si="1"/>
        <v>77098</v>
      </c>
      <c r="C1330" s="10">
        <v>44527.0</v>
      </c>
      <c r="D1330" s="11">
        <v>29.7366082</v>
      </c>
      <c r="E1330" s="11">
        <v>-95.4125885999999</v>
      </c>
      <c r="F1330" s="8"/>
    </row>
    <row r="1331">
      <c r="A1331" s="9" t="s">
        <v>1277</v>
      </c>
      <c r="B1331" s="6" t="str">
        <f t="shared" si="1"/>
        <v>77009</v>
      </c>
      <c r="C1331" s="10">
        <v>44528.0</v>
      </c>
      <c r="D1331" s="11">
        <v>29.8099771</v>
      </c>
      <c r="E1331" s="11">
        <v>-95.3593836</v>
      </c>
      <c r="F1331" s="8"/>
    </row>
    <row r="1332">
      <c r="A1332" s="9" t="s">
        <v>1278</v>
      </c>
      <c r="B1332" s="6" t="str">
        <f t="shared" si="1"/>
        <v>77015</v>
      </c>
      <c r="C1332" s="10">
        <v>44528.0</v>
      </c>
      <c r="D1332" s="11">
        <v>29.759825</v>
      </c>
      <c r="E1332" s="11">
        <v>-95.1998596</v>
      </c>
      <c r="F1332" s="8"/>
    </row>
    <row r="1333">
      <c r="A1333" s="9" t="s">
        <v>1279</v>
      </c>
      <c r="B1333" s="6" t="str">
        <f t="shared" si="1"/>
        <v>77015</v>
      </c>
      <c r="C1333" s="10">
        <v>44528.0</v>
      </c>
      <c r="D1333" s="11">
        <v>29.7624973</v>
      </c>
      <c r="E1333" s="11">
        <v>-95.2100119</v>
      </c>
      <c r="F1333" s="8"/>
    </row>
    <row r="1334">
      <c r="A1334" s="9" t="s">
        <v>1280</v>
      </c>
      <c r="B1334" s="6" t="str">
        <f t="shared" si="1"/>
        <v>77072</v>
      </c>
      <c r="C1334" s="10">
        <v>44529.0</v>
      </c>
      <c r="D1334" s="11">
        <v>29.6914632</v>
      </c>
      <c r="E1334" s="11">
        <v>-95.5738042999999</v>
      </c>
      <c r="F1334" s="8"/>
    </row>
    <row r="1335">
      <c r="A1335" s="9" t="s">
        <v>1281</v>
      </c>
      <c r="B1335" s="6" t="str">
        <f t="shared" si="1"/>
        <v>77015</v>
      </c>
      <c r="C1335" s="10">
        <v>44529.0</v>
      </c>
      <c r="D1335" s="11">
        <v>29.76003</v>
      </c>
      <c r="E1335" s="11">
        <v>-95.1968229</v>
      </c>
      <c r="F1335" s="8"/>
    </row>
    <row r="1336">
      <c r="A1336" s="9" t="s">
        <v>1282</v>
      </c>
      <c r="B1336" s="6" t="str">
        <f t="shared" si="1"/>
        <v>77051</v>
      </c>
      <c r="C1336" s="10">
        <v>44529.0</v>
      </c>
      <c r="D1336" s="11">
        <v>29.6570999</v>
      </c>
      <c r="E1336" s="11">
        <v>-95.3761045999999</v>
      </c>
      <c r="F1336" s="8"/>
    </row>
    <row r="1337">
      <c r="A1337" s="9" t="s">
        <v>1283</v>
      </c>
      <c r="B1337" s="6" t="str">
        <f t="shared" si="1"/>
        <v>77022</v>
      </c>
      <c r="C1337" s="10">
        <v>44529.0</v>
      </c>
      <c r="D1337" s="11">
        <v>29.8280994</v>
      </c>
      <c r="E1337" s="11">
        <v>-95.3729075</v>
      </c>
      <c r="F1337" s="8"/>
    </row>
    <row r="1338">
      <c r="A1338" s="9" t="s">
        <v>1284</v>
      </c>
      <c r="B1338" s="6" t="str">
        <f t="shared" si="1"/>
        <v>77028</v>
      </c>
      <c r="C1338" s="10">
        <v>44529.0</v>
      </c>
      <c r="D1338" s="11">
        <v>29.8405793</v>
      </c>
      <c r="E1338" s="11">
        <v>-95.2957309999999</v>
      </c>
      <c r="F1338" s="8"/>
    </row>
    <row r="1339">
      <c r="A1339" s="9" t="s">
        <v>1285</v>
      </c>
      <c r="B1339" s="6" t="str">
        <f t="shared" si="1"/>
        <v>77078</v>
      </c>
      <c r="C1339" s="10">
        <v>44529.0</v>
      </c>
      <c r="D1339" s="11">
        <v>29.8547298</v>
      </c>
      <c r="E1339" s="11">
        <v>-95.2611764999999</v>
      </c>
      <c r="F1339" s="8"/>
    </row>
    <row r="1340">
      <c r="A1340" s="9" t="s">
        <v>1286</v>
      </c>
      <c r="B1340" s="6" t="str">
        <f t="shared" si="1"/>
        <v>77075</v>
      </c>
      <c r="C1340" s="10">
        <v>44529.0</v>
      </c>
      <c r="D1340" s="11">
        <v>29.6306363</v>
      </c>
      <c r="E1340" s="11">
        <v>-95.275207</v>
      </c>
      <c r="F1340" s="8"/>
    </row>
    <row r="1341">
      <c r="A1341" s="9" t="s">
        <v>1287</v>
      </c>
      <c r="B1341" s="6" t="str">
        <f t="shared" si="1"/>
        <v>77008</v>
      </c>
      <c r="C1341" s="10">
        <v>44529.0</v>
      </c>
      <c r="D1341" s="11">
        <v>29.7998586</v>
      </c>
      <c r="E1341" s="11">
        <v>-95.4176148999999</v>
      </c>
      <c r="F1341" s="8"/>
    </row>
    <row r="1342">
      <c r="A1342" s="9" t="s">
        <v>1288</v>
      </c>
      <c r="B1342" s="6" t="str">
        <f t="shared" si="1"/>
        <v>77034</v>
      </c>
      <c r="C1342" s="10">
        <v>44529.0</v>
      </c>
      <c r="D1342" s="11">
        <v>29.6479997</v>
      </c>
      <c r="E1342" s="11">
        <v>-95.2287272</v>
      </c>
      <c r="F1342" s="8"/>
    </row>
    <row r="1343">
      <c r="A1343" s="9" t="s">
        <v>1289</v>
      </c>
      <c r="B1343" s="6" t="str">
        <f t="shared" si="1"/>
        <v>77015</v>
      </c>
      <c r="C1343" s="10">
        <v>44529.0</v>
      </c>
      <c r="D1343" s="11">
        <v>29.7757788</v>
      </c>
      <c r="E1343" s="11">
        <v>-95.2151476999999</v>
      </c>
      <c r="F1343" s="8"/>
    </row>
    <row r="1344">
      <c r="A1344" s="9" t="s">
        <v>1290</v>
      </c>
      <c r="B1344" s="6" t="str">
        <f t="shared" si="1"/>
        <v>77034</v>
      </c>
      <c r="C1344" s="10">
        <v>44529.0</v>
      </c>
      <c r="D1344" s="11">
        <v>29.6353820999999</v>
      </c>
      <c r="E1344" s="11">
        <v>-95.2257092</v>
      </c>
      <c r="F1344" s="8"/>
    </row>
    <row r="1345">
      <c r="A1345" s="9" t="s">
        <v>1291</v>
      </c>
      <c r="B1345" s="6" t="str">
        <f t="shared" si="1"/>
        <v>77034</v>
      </c>
      <c r="C1345" s="10">
        <v>44530.0</v>
      </c>
      <c r="D1345" s="11">
        <v>29.6506859</v>
      </c>
      <c r="E1345" s="11">
        <v>-95.245206</v>
      </c>
      <c r="F1345" s="8"/>
    </row>
    <row r="1346">
      <c r="A1346" s="9" t="s">
        <v>1292</v>
      </c>
      <c r="B1346" s="6" t="str">
        <f t="shared" si="1"/>
        <v>77033</v>
      </c>
      <c r="C1346" s="10">
        <v>44530.0</v>
      </c>
      <c r="D1346" s="11">
        <v>29.6599436</v>
      </c>
      <c r="E1346" s="11">
        <v>-95.3321819999999</v>
      </c>
      <c r="F1346" s="8"/>
    </row>
    <row r="1347">
      <c r="A1347" s="9" t="s">
        <v>1293</v>
      </c>
      <c r="B1347" s="6" t="str">
        <f t="shared" si="1"/>
        <v>77017</v>
      </c>
      <c r="C1347" s="10">
        <v>44530.0</v>
      </c>
      <c r="D1347" s="11">
        <v>29.6931061</v>
      </c>
      <c r="E1347" s="11">
        <v>-95.2772801999999</v>
      </c>
      <c r="F1347" s="8"/>
    </row>
    <row r="1348">
      <c r="A1348" s="9" t="s">
        <v>1294</v>
      </c>
      <c r="B1348" s="6" t="str">
        <f t="shared" si="1"/>
        <v>77043</v>
      </c>
      <c r="C1348" s="10">
        <v>44531.0</v>
      </c>
      <c r="D1348" s="11">
        <v>29.7962963</v>
      </c>
      <c r="E1348" s="11">
        <v>-95.5702195</v>
      </c>
      <c r="F1348" s="8"/>
    </row>
    <row r="1349">
      <c r="A1349" s="9" t="s">
        <v>1295</v>
      </c>
      <c r="B1349" s="6" t="str">
        <f t="shared" si="1"/>
        <v>77098</v>
      </c>
      <c r="C1349" s="10">
        <v>44531.0</v>
      </c>
      <c r="D1349" s="11">
        <v>29.7262679</v>
      </c>
      <c r="E1349" s="11">
        <v>-95.4086713999999</v>
      </c>
      <c r="F1349" s="8"/>
    </row>
    <row r="1350">
      <c r="A1350" s="9" t="s">
        <v>1296</v>
      </c>
      <c r="B1350" s="6" t="str">
        <f t="shared" si="1"/>
        <v>77029</v>
      </c>
      <c r="C1350" s="10">
        <v>44531.0</v>
      </c>
      <c r="D1350" s="11">
        <v>29.7650839</v>
      </c>
      <c r="E1350" s="11">
        <v>-95.267851</v>
      </c>
      <c r="F1350" s="8"/>
    </row>
    <row r="1351">
      <c r="A1351" s="9" t="s">
        <v>1297</v>
      </c>
      <c r="B1351" s="6" t="str">
        <f t="shared" si="1"/>
        <v>77019</v>
      </c>
      <c r="C1351" s="10">
        <v>44532.0</v>
      </c>
      <c r="D1351" s="11">
        <v>29.7564804</v>
      </c>
      <c r="E1351" s="11">
        <v>-95.4169052</v>
      </c>
      <c r="F1351" s="8"/>
    </row>
    <row r="1352">
      <c r="A1352" s="9" t="s">
        <v>1298</v>
      </c>
      <c r="B1352" s="6" t="str">
        <f t="shared" si="1"/>
        <v>77040</v>
      </c>
      <c r="C1352" s="10">
        <v>44532.0</v>
      </c>
      <c r="D1352" s="11">
        <v>29.8832908</v>
      </c>
      <c r="E1352" s="11">
        <v>-95.5014403999999</v>
      </c>
      <c r="F1352" s="8"/>
    </row>
    <row r="1353">
      <c r="A1353" s="9" t="s">
        <v>1299</v>
      </c>
      <c r="B1353" s="6" t="str">
        <f t="shared" si="1"/>
        <v>77034</v>
      </c>
      <c r="C1353" s="10">
        <v>44532.0</v>
      </c>
      <c r="D1353" s="11">
        <v>29.6353859</v>
      </c>
      <c r="E1353" s="11">
        <v>-95.2259125</v>
      </c>
      <c r="F1353" s="8"/>
    </row>
    <row r="1354">
      <c r="A1354" s="9" t="s">
        <v>1300</v>
      </c>
      <c r="B1354" s="6" t="str">
        <f t="shared" si="1"/>
        <v>77028</v>
      </c>
      <c r="C1354" s="10">
        <v>44532.0</v>
      </c>
      <c r="D1354" s="11">
        <v>29.816985</v>
      </c>
      <c r="E1354" s="11">
        <v>-95.2831732</v>
      </c>
      <c r="F1354" s="8"/>
    </row>
    <row r="1355">
      <c r="A1355" s="9" t="s">
        <v>1301</v>
      </c>
      <c r="B1355" s="6" t="str">
        <f t="shared" si="1"/>
        <v>77013</v>
      </c>
      <c r="C1355" s="10">
        <v>44532.0</v>
      </c>
      <c r="D1355" s="11">
        <v>29.7869167</v>
      </c>
      <c r="E1355" s="11">
        <v>-95.2232216</v>
      </c>
      <c r="F1355" s="8"/>
    </row>
    <row r="1356">
      <c r="A1356" s="9" t="s">
        <v>1302</v>
      </c>
      <c r="B1356" s="6" t="str">
        <f t="shared" si="1"/>
        <v>77053</v>
      </c>
      <c r="C1356" s="10">
        <v>44532.0</v>
      </c>
      <c r="D1356" s="11">
        <v>29.6009923</v>
      </c>
      <c r="E1356" s="11">
        <v>-95.4546495</v>
      </c>
      <c r="F1356" s="8"/>
    </row>
    <row r="1357">
      <c r="A1357" s="9" t="s">
        <v>1303</v>
      </c>
      <c r="B1357" s="6" t="str">
        <f t="shared" si="1"/>
        <v>77009</v>
      </c>
      <c r="C1357" s="10">
        <v>44532.0</v>
      </c>
      <c r="D1357" s="11">
        <v>29.809053</v>
      </c>
      <c r="E1357" s="11">
        <v>-95.3542945</v>
      </c>
      <c r="F1357" s="8"/>
    </row>
    <row r="1358">
      <c r="A1358" s="9" t="s">
        <v>1304</v>
      </c>
      <c r="B1358" s="6" t="str">
        <f t="shared" si="1"/>
        <v>77005</v>
      </c>
      <c r="C1358" s="10">
        <v>44532.0</v>
      </c>
      <c r="D1358" s="11">
        <v>29.7239188</v>
      </c>
      <c r="E1358" s="11">
        <v>-95.3999193</v>
      </c>
      <c r="F1358" s="8"/>
    </row>
    <row r="1359">
      <c r="A1359" s="9" t="s">
        <v>1305</v>
      </c>
      <c r="B1359" s="6" t="str">
        <f t="shared" si="1"/>
        <v>77033</v>
      </c>
      <c r="C1359" s="10">
        <v>44532.0</v>
      </c>
      <c r="D1359" s="11">
        <v>29.6595686</v>
      </c>
      <c r="E1359" s="11">
        <v>-95.3340037</v>
      </c>
      <c r="F1359" s="8"/>
    </row>
    <row r="1360">
      <c r="A1360" s="9" t="s">
        <v>1306</v>
      </c>
      <c r="B1360" s="6" t="str">
        <f t="shared" si="1"/>
        <v>77029</v>
      </c>
      <c r="C1360" s="10">
        <v>44532.0</v>
      </c>
      <c r="D1360" s="11">
        <v>29.7375091</v>
      </c>
      <c r="E1360" s="11">
        <v>-95.2615671</v>
      </c>
      <c r="F1360" s="8"/>
    </row>
    <row r="1361">
      <c r="A1361" s="9" t="s">
        <v>1307</v>
      </c>
      <c r="B1361" s="6" t="str">
        <f t="shared" si="1"/>
        <v>77054</v>
      </c>
      <c r="C1361" s="10">
        <v>44532.0</v>
      </c>
      <c r="D1361" s="11">
        <v>29.7085112</v>
      </c>
      <c r="E1361" s="11">
        <v>-95.2709665</v>
      </c>
      <c r="F1361" s="8"/>
    </row>
    <row r="1362">
      <c r="A1362" s="9" t="s">
        <v>1308</v>
      </c>
      <c r="B1362" s="6" t="str">
        <f t="shared" si="1"/>
        <v>77028</v>
      </c>
      <c r="C1362" s="10">
        <v>44533.0</v>
      </c>
      <c r="D1362" s="11">
        <v>29.8359977</v>
      </c>
      <c r="E1362" s="11">
        <v>-95.2618804</v>
      </c>
      <c r="F1362" s="8"/>
    </row>
    <row r="1363">
      <c r="A1363" s="9" t="s">
        <v>1309</v>
      </c>
      <c r="B1363" s="6" t="str">
        <f t="shared" si="1"/>
        <v>77020</v>
      </c>
      <c r="C1363" s="10">
        <v>44533.0</v>
      </c>
      <c r="D1363" s="11">
        <v>29.7813551</v>
      </c>
      <c r="E1363" s="11">
        <v>-95.3144796</v>
      </c>
      <c r="F1363" s="8"/>
    </row>
    <row r="1364">
      <c r="A1364" s="9" t="s">
        <v>1310</v>
      </c>
      <c r="B1364" s="6" t="str">
        <f t="shared" si="1"/>
        <v>77055</v>
      </c>
      <c r="C1364" s="10">
        <v>44533.0</v>
      </c>
      <c r="D1364" s="11">
        <v>29.791041</v>
      </c>
      <c r="E1364" s="11">
        <v>-95.514352</v>
      </c>
      <c r="F1364" s="8"/>
    </row>
    <row r="1365">
      <c r="A1365" s="9" t="s">
        <v>1311</v>
      </c>
      <c r="B1365" s="6" t="str">
        <f t="shared" si="1"/>
        <v>77017</v>
      </c>
      <c r="C1365" s="10">
        <v>44533.0</v>
      </c>
      <c r="D1365" s="11">
        <v>29.6846362</v>
      </c>
      <c r="E1365" s="11">
        <v>-95.2566439</v>
      </c>
      <c r="F1365" s="8"/>
    </row>
    <row r="1366">
      <c r="A1366" s="9" t="s">
        <v>1312</v>
      </c>
      <c r="B1366" s="6" t="str">
        <f t="shared" si="1"/>
        <v>77023</v>
      </c>
      <c r="C1366" s="10">
        <v>44533.0</v>
      </c>
      <c r="D1366" s="11">
        <v>29.7331025</v>
      </c>
      <c r="E1366" s="11">
        <v>-95.3231512</v>
      </c>
      <c r="F1366" s="8"/>
    </row>
    <row r="1367">
      <c r="A1367" s="9" t="s">
        <v>1313</v>
      </c>
      <c r="B1367" s="6" t="str">
        <f t="shared" si="1"/>
        <v>77022</v>
      </c>
      <c r="C1367" s="10">
        <v>44533.0</v>
      </c>
      <c r="D1367" s="11">
        <v>29.8199868</v>
      </c>
      <c r="E1367" s="11">
        <v>-95.3915624999999</v>
      </c>
      <c r="F1367" s="8"/>
    </row>
    <row r="1368">
      <c r="A1368" s="9" t="s">
        <v>1314</v>
      </c>
      <c r="B1368" s="6" t="str">
        <f t="shared" si="1"/>
        <v>77016</v>
      </c>
      <c r="C1368" s="10">
        <v>44533.0</v>
      </c>
      <c r="D1368" s="11">
        <v>29.8497702</v>
      </c>
      <c r="E1368" s="11">
        <v>-95.3145248</v>
      </c>
      <c r="F1368" s="8"/>
    </row>
    <row r="1369">
      <c r="A1369" s="9" t="s">
        <v>1315</v>
      </c>
      <c r="B1369" s="6" t="str">
        <f t="shared" si="1"/>
        <v>77029</v>
      </c>
      <c r="C1369" s="10">
        <v>44533.0</v>
      </c>
      <c r="D1369" s="11">
        <v>29.7630427999999</v>
      </c>
      <c r="E1369" s="11">
        <v>-95.2833421</v>
      </c>
      <c r="F1369" s="8"/>
    </row>
    <row r="1370">
      <c r="A1370" s="9" t="s">
        <v>1316</v>
      </c>
      <c r="B1370" s="6" t="str">
        <f t="shared" si="1"/>
        <v>77047</v>
      </c>
      <c r="C1370" s="10">
        <v>44533.0</v>
      </c>
      <c r="D1370" s="11">
        <v>29.6027166</v>
      </c>
      <c r="E1370" s="11">
        <v>-95.4114020999999</v>
      </c>
      <c r="F1370" s="8"/>
    </row>
    <row r="1371">
      <c r="A1371" s="9" t="s">
        <v>1317</v>
      </c>
      <c r="B1371" s="6" t="str">
        <f t="shared" si="1"/>
        <v>77028</v>
      </c>
      <c r="C1371" s="10">
        <v>44534.0</v>
      </c>
      <c r="D1371" s="11">
        <v>29.8270623</v>
      </c>
      <c r="E1371" s="11">
        <v>-95.2774843</v>
      </c>
      <c r="F1371" s="8"/>
    </row>
    <row r="1372">
      <c r="A1372" s="9" t="s">
        <v>1318</v>
      </c>
      <c r="B1372" s="6" t="str">
        <f t="shared" si="1"/>
        <v>77026</v>
      </c>
      <c r="C1372" s="10">
        <v>44534.0</v>
      </c>
      <c r="D1372" s="11">
        <v>29.7923282</v>
      </c>
      <c r="E1372" s="11">
        <v>-95.3405681</v>
      </c>
      <c r="F1372" s="8"/>
    </row>
    <row r="1373">
      <c r="A1373" s="9" t="s">
        <v>1319</v>
      </c>
      <c r="B1373" s="6" t="str">
        <f t="shared" si="1"/>
        <v>77032</v>
      </c>
      <c r="C1373" s="10">
        <v>44534.0</v>
      </c>
      <c r="D1373" s="11">
        <v>29.9345872</v>
      </c>
      <c r="E1373" s="11">
        <v>-95.3131968</v>
      </c>
      <c r="F1373" s="8"/>
    </row>
    <row r="1374">
      <c r="A1374" s="9" t="s">
        <v>1320</v>
      </c>
      <c r="B1374" s="6" t="str">
        <f t="shared" si="1"/>
        <v>77021</v>
      </c>
      <c r="C1374" s="10">
        <v>44534.0</v>
      </c>
      <c r="D1374" s="11">
        <v>29.6831415</v>
      </c>
      <c r="E1374" s="11">
        <v>-95.3714725999999</v>
      </c>
      <c r="F1374" s="8"/>
    </row>
    <row r="1375">
      <c r="A1375" s="9" t="s">
        <v>1321</v>
      </c>
      <c r="B1375" s="6" t="str">
        <f t="shared" si="1"/>
        <v>77022</v>
      </c>
      <c r="C1375" s="10">
        <v>44535.0</v>
      </c>
      <c r="D1375" s="11">
        <v>29.8170425</v>
      </c>
      <c r="E1375" s="11">
        <v>-95.3863684999999</v>
      </c>
      <c r="F1375" s="8"/>
    </row>
    <row r="1376">
      <c r="A1376" s="9" t="s">
        <v>1322</v>
      </c>
      <c r="B1376" s="6" t="str">
        <f t="shared" si="1"/>
        <v>77033</v>
      </c>
      <c r="C1376" s="10">
        <v>44535.0</v>
      </c>
      <c r="D1376" s="11">
        <v>29.6710089</v>
      </c>
      <c r="E1376" s="11">
        <v>-95.3423406</v>
      </c>
      <c r="F1376" s="8"/>
    </row>
    <row r="1377">
      <c r="A1377" s="9" t="s">
        <v>1323</v>
      </c>
      <c r="B1377" s="6" t="str">
        <f t="shared" si="1"/>
        <v>77029</v>
      </c>
      <c r="C1377" s="10">
        <v>44535.0</v>
      </c>
      <c r="D1377" s="11">
        <v>29.7376809</v>
      </c>
      <c r="E1377" s="11">
        <v>-95.2570228</v>
      </c>
      <c r="F1377" s="8"/>
    </row>
    <row r="1378">
      <c r="A1378" s="9" t="s">
        <v>1324</v>
      </c>
      <c r="B1378" s="6" t="str">
        <f t="shared" si="1"/>
        <v>77033</v>
      </c>
      <c r="C1378" s="10">
        <v>44535.0</v>
      </c>
      <c r="D1378" s="11">
        <v>29.6598907</v>
      </c>
      <c r="E1378" s="11">
        <v>-95.3348628999999</v>
      </c>
      <c r="F1378" s="8"/>
    </row>
    <row r="1379">
      <c r="A1379" s="9" t="s">
        <v>1325</v>
      </c>
      <c r="B1379" s="6" t="str">
        <f t="shared" si="1"/>
        <v>77072</v>
      </c>
      <c r="C1379" s="10">
        <v>44535.0</v>
      </c>
      <c r="D1379" s="11">
        <v>29.6925317999999</v>
      </c>
      <c r="E1379" s="11">
        <v>-95.5940871</v>
      </c>
      <c r="F1379" s="8"/>
    </row>
    <row r="1380">
      <c r="A1380" s="9" t="s">
        <v>1326</v>
      </c>
      <c r="B1380" s="6" t="str">
        <f t="shared" si="1"/>
        <v>77006</v>
      </c>
      <c r="C1380" s="10">
        <v>44535.0</v>
      </c>
      <c r="D1380" s="11">
        <v>29.7483413</v>
      </c>
      <c r="E1380" s="11">
        <v>-95.3997225</v>
      </c>
      <c r="F1380" s="8"/>
    </row>
    <row r="1381">
      <c r="A1381" s="9" t="s">
        <v>1327</v>
      </c>
      <c r="B1381" s="6" t="str">
        <f t="shared" si="1"/>
        <v>77078</v>
      </c>
      <c r="C1381" s="10">
        <v>44536.0</v>
      </c>
      <c r="D1381" s="11">
        <v>29.8535616</v>
      </c>
      <c r="E1381" s="11">
        <v>-95.2836909</v>
      </c>
      <c r="F1381" s="8"/>
    </row>
    <row r="1382">
      <c r="A1382" s="9" t="s">
        <v>1328</v>
      </c>
      <c r="B1382" s="6" t="str">
        <f t="shared" si="1"/>
        <v>77092</v>
      </c>
      <c r="C1382" s="10">
        <v>44536.0</v>
      </c>
      <c r="D1382" s="11">
        <v>29.8149688</v>
      </c>
      <c r="E1382" s="11">
        <v>-95.4549191</v>
      </c>
      <c r="F1382" s="8"/>
    </row>
    <row r="1383">
      <c r="A1383" s="9" t="s">
        <v>1329</v>
      </c>
      <c r="B1383" s="6" t="str">
        <f t="shared" si="1"/>
        <v>77051</v>
      </c>
      <c r="C1383" s="10">
        <v>44536.0</v>
      </c>
      <c r="D1383" s="11">
        <v>29.6457375</v>
      </c>
      <c r="E1383" s="11">
        <v>-95.3802753</v>
      </c>
      <c r="F1383" s="8"/>
    </row>
    <row r="1384">
      <c r="A1384" s="9" t="s">
        <v>1330</v>
      </c>
      <c r="B1384" s="6" t="str">
        <f t="shared" si="1"/>
        <v>77092</v>
      </c>
      <c r="C1384" s="10">
        <v>44536.0</v>
      </c>
      <c r="D1384" s="11">
        <v>29.8290871</v>
      </c>
      <c r="E1384" s="11">
        <v>-95.4871412999999</v>
      </c>
      <c r="F1384" s="8"/>
    </row>
    <row r="1385">
      <c r="A1385" s="9" t="s">
        <v>1331</v>
      </c>
      <c r="B1385" s="6" t="str">
        <f t="shared" si="1"/>
        <v>77072</v>
      </c>
      <c r="C1385" s="10">
        <v>44536.0</v>
      </c>
      <c r="D1385" s="11">
        <v>29.6977779</v>
      </c>
      <c r="E1385" s="11">
        <v>-95.5715989</v>
      </c>
      <c r="F1385" s="8"/>
    </row>
    <row r="1386">
      <c r="A1386" s="9" t="s">
        <v>1332</v>
      </c>
      <c r="B1386" s="6" t="str">
        <f t="shared" si="1"/>
        <v>77028</v>
      </c>
      <c r="C1386" s="10">
        <v>44536.0</v>
      </c>
      <c r="D1386" s="11">
        <v>29.8270623</v>
      </c>
      <c r="E1386" s="11">
        <v>-95.2774843</v>
      </c>
      <c r="F1386" s="8"/>
    </row>
    <row r="1387">
      <c r="A1387" s="9" t="s">
        <v>1333</v>
      </c>
      <c r="B1387" s="6" t="str">
        <f t="shared" si="1"/>
        <v>77045</v>
      </c>
      <c r="C1387" s="10">
        <v>44536.0</v>
      </c>
      <c r="D1387" s="11">
        <v>29.6316761</v>
      </c>
      <c r="E1387" s="11">
        <v>-95.4243319</v>
      </c>
      <c r="F1387" s="8"/>
    </row>
    <row r="1388">
      <c r="A1388" s="9" t="s">
        <v>1334</v>
      </c>
      <c r="B1388" s="6" t="str">
        <f t="shared" si="1"/>
        <v>77017</v>
      </c>
      <c r="C1388" s="10">
        <v>44536.0</v>
      </c>
      <c r="D1388" s="11">
        <v>29.6877896</v>
      </c>
      <c r="E1388" s="11">
        <v>-95.2778925</v>
      </c>
      <c r="F1388" s="8"/>
    </row>
    <row r="1389">
      <c r="A1389" s="9" t="s">
        <v>1335</v>
      </c>
      <c r="B1389" s="6" t="str">
        <f t="shared" si="1"/>
        <v>77016</v>
      </c>
      <c r="C1389" s="10">
        <v>44536.0</v>
      </c>
      <c r="D1389" s="11">
        <v>29.8767669</v>
      </c>
      <c r="E1389" s="11">
        <v>-95.2858682999999</v>
      </c>
      <c r="F1389" s="8"/>
    </row>
    <row r="1390">
      <c r="A1390" s="9" t="s">
        <v>1336</v>
      </c>
      <c r="B1390" s="6" t="str">
        <f t="shared" si="1"/>
        <v>77004</v>
      </c>
      <c r="C1390" s="10">
        <v>44537.0</v>
      </c>
      <c r="D1390" s="11">
        <v>29.7302888</v>
      </c>
      <c r="E1390" s="11">
        <v>-95.3556683</v>
      </c>
      <c r="F1390" s="8"/>
    </row>
    <row r="1391">
      <c r="A1391" s="9" t="s">
        <v>1337</v>
      </c>
      <c r="B1391" s="6" t="str">
        <f t="shared" si="1"/>
        <v>77025</v>
      </c>
      <c r="C1391" s="10">
        <v>44537.0</v>
      </c>
      <c r="D1391" s="11">
        <v>29.6885856</v>
      </c>
      <c r="E1391" s="11">
        <v>-95.4210533999999</v>
      </c>
      <c r="F1391" s="8"/>
    </row>
    <row r="1392">
      <c r="A1392" s="9" t="s">
        <v>1338</v>
      </c>
      <c r="B1392" s="6" t="str">
        <f t="shared" si="1"/>
        <v>77028</v>
      </c>
      <c r="C1392" s="10">
        <v>44537.0</v>
      </c>
      <c r="D1392" s="11">
        <v>29.8247758</v>
      </c>
      <c r="E1392" s="11">
        <v>-95.285077</v>
      </c>
      <c r="F1392" s="8"/>
    </row>
    <row r="1393">
      <c r="A1393" s="9" t="s">
        <v>1339</v>
      </c>
      <c r="B1393" s="6" t="str">
        <f t="shared" si="1"/>
        <v>77009</v>
      </c>
      <c r="C1393" s="10">
        <v>44537.0</v>
      </c>
      <c r="D1393" s="11">
        <v>29.8133339</v>
      </c>
      <c r="E1393" s="11">
        <v>-95.3665532999999</v>
      </c>
      <c r="F1393" s="8"/>
    </row>
    <row r="1394">
      <c r="A1394" s="9" t="s">
        <v>1340</v>
      </c>
      <c r="B1394" s="6" t="str">
        <f t="shared" si="1"/>
        <v>77018</v>
      </c>
      <c r="C1394" s="10">
        <v>44537.0</v>
      </c>
      <c r="D1394" s="11">
        <v>29.8161521</v>
      </c>
      <c r="E1394" s="11">
        <v>-95.3956221</v>
      </c>
      <c r="F1394" s="8"/>
    </row>
    <row r="1395">
      <c r="A1395" s="9" t="s">
        <v>1341</v>
      </c>
      <c r="B1395" s="6" t="str">
        <f t="shared" si="1"/>
        <v>77047</v>
      </c>
      <c r="C1395" s="10">
        <v>44537.0</v>
      </c>
      <c r="D1395" s="11">
        <v>29.639627</v>
      </c>
      <c r="E1395" s="11">
        <v>-95.3583235999999</v>
      </c>
      <c r="F1395" s="8"/>
    </row>
    <row r="1396">
      <c r="A1396" s="9" t="s">
        <v>1342</v>
      </c>
      <c r="B1396" s="6" t="str">
        <f t="shared" si="1"/>
        <v>77033</v>
      </c>
      <c r="C1396" s="10">
        <v>44537.0</v>
      </c>
      <c r="D1396" s="11">
        <v>29.676119</v>
      </c>
      <c r="E1396" s="11">
        <v>-95.3342168</v>
      </c>
      <c r="F1396" s="8"/>
    </row>
    <row r="1397">
      <c r="A1397" s="9" t="s">
        <v>1343</v>
      </c>
      <c r="B1397" s="6" t="str">
        <f t="shared" si="1"/>
        <v>77339</v>
      </c>
      <c r="C1397" s="10">
        <v>44537.0</v>
      </c>
      <c r="D1397" s="11">
        <v>30.0692065</v>
      </c>
      <c r="E1397" s="11">
        <v>-95.2020505999999</v>
      </c>
      <c r="F1397" s="8"/>
    </row>
    <row r="1398">
      <c r="A1398" s="9" t="s">
        <v>1344</v>
      </c>
      <c r="B1398" s="6" t="str">
        <f t="shared" si="1"/>
        <v>77028</v>
      </c>
      <c r="C1398" s="10">
        <v>44537.0</v>
      </c>
      <c r="D1398" s="11">
        <v>29.801811</v>
      </c>
      <c r="E1398" s="11">
        <v>-95.287077</v>
      </c>
      <c r="F1398" s="8"/>
    </row>
    <row r="1399">
      <c r="A1399" s="9" t="s">
        <v>1345</v>
      </c>
      <c r="B1399" s="6" t="str">
        <f t="shared" si="1"/>
        <v>77012</v>
      </c>
      <c r="C1399" s="10">
        <v>44538.0</v>
      </c>
      <c r="D1399" s="11">
        <v>29.7316564</v>
      </c>
      <c r="E1399" s="11">
        <v>-95.2866586999999</v>
      </c>
      <c r="F1399" s="8"/>
    </row>
    <row r="1400">
      <c r="A1400" s="9" t="s">
        <v>1346</v>
      </c>
      <c r="B1400" s="6" t="str">
        <f t="shared" si="1"/>
        <v>77028</v>
      </c>
      <c r="C1400" s="10">
        <v>44538.0</v>
      </c>
      <c r="D1400" s="11">
        <v>29.8104128</v>
      </c>
      <c r="E1400" s="11">
        <v>-95.2836382999999</v>
      </c>
      <c r="F1400" s="8"/>
    </row>
    <row r="1401">
      <c r="A1401" s="9" t="s">
        <v>1347</v>
      </c>
      <c r="B1401" s="6" t="str">
        <f t="shared" si="1"/>
        <v>77023</v>
      </c>
      <c r="C1401" s="10">
        <v>44538.0</v>
      </c>
      <c r="D1401" s="11">
        <v>29.737923</v>
      </c>
      <c r="E1401" s="11">
        <v>-95.3235543</v>
      </c>
      <c r="F1401" s="8"/>
    </row>
    <row r="1402">
      <c r="A1402" s="9" t="s">
        <v>1348</v>
      </c>
      <c r="B1402" s="6" t="str">
        <f t="shared" si="1"/>
        <v>77055</v>
      </c>
      <c r="C1402" s="10">
        <v>44538.0</v>
      </c>
      <c r="D1402" s="11">
        <v>29.8054708</v>
      </c>
      <c r="E1402" s="11">
        <v>-95.4917763</v>
      </c>
      <c r="F1402" s="8"/>
    </row>
    <row r="1403">
      <c r="A1403" s="9" t="s">
        <v>1349</v>
      </c>
      <c r="B1403" s="6" t="str">
        <f t="shared" si="1"/>
        <v>77030</v>
      </c>
      <c r="C1403" s="10">
        <v>44538.0</v>
      </c>
      <c r="D1403" s="11">
        <v>29.7077153</v>
      </c>
      <c r="E1403" s="11">
        <v>-95.4120157999999</v>
      </c>
      <c r="F1403" s="8"/>
    </row>
    <row r="1404">
      <c r="A1404" s="9" t="s">
        <v>1350</v>
      </c>
      <c r="B1404" s="6" t="str">
        <f t="shared" si="1"/>
        <v>77016</v>
      </c>
      <c r="C1404" s="10">
        <v>44538.0</v>
      </c>
      <c r="D1404" s="11">
        <v>29.8580695</v>
      </c>
      <c r="E1404" s="11">
        <v>-95.3021349</v>
      </c>
      <c r="F1404" s="8"/>
    </row>
    <row r="1405">
      <c r="A1405" s="9" t="s">
        <v>1351</v>
      </c>
      <c r="B1405" s="6" t="str">
        <f t="shared" si="1"/>
        <v>77080</v>
      </c>
      <c r="C1405" s="10">
        <v>44538.0</v>
      </c>
      <c r="D1405" s="11">
        <v>29.8073774</v>
      </c>
      <c r="E1405" s="11">
        <v>-95.5256584</v>
      </c>
      <c r="F1405" s="8"/>
    </row>
    <row r="1406">
      <c r="A1406" s="9" t="s">
        <v>1352</v>
      </c>
      <c r="B1406" s="6" t="str">
        <f t="shared" si="1"/>
        <v>77034</v>
      </c>
      <c r="C1406" s="10">
        <v>44539.0</v>
      </c>
      <c r="D1406" s="11">
        <v>29.6522388</v>
      </c>
      <c r="E1406" s="11">
        <v>-95.2395969999999</v>
      </c>
      <c r="F1406" s="8"/>
    </row>
    <row r="1407">
      <c r="A1407" s="9" t="s">
        <v>1353</v>
      </c>
      <c r="B1407" s="6" t="str">
        <f t="shared" si="1"/>
        <v>77070</v>
      </c>
      <c r="C1407" s="10">
        <v>44539.0</v>
      </c>
      <c r="D1407" s="11">
        <v>29.9654968</v>
      </c>
      <c r="E1407" s="11">
        <v>-95.5629853</v>
      </c>
      <c r="F1407" s="8"/>
    </row>
    <row r="1408">
      <c r="A1408" s="9" t="s">
        <v>1354</v>
      </c>
      <c r="B1408" s="6" t="str">
        <f t="shared" si="1"/>
        <v>77007</v>
      </c>
      <c r="C1408" s="10">
        <v>44539.0</v>
      </c>
      <c r="D1408" s="11">
        <v>29.7719092</v>
      </c>
      <c r="E1408" s="11">
        <v>-95.4230669</v>
      </c>
      <c r="F1408" s="8"/>
    </row>
    <row r="1409">
      <c r="A1409" s="9" t="s">
        <v>1355</v>
      </c>
      <c r="B1409" s="6" t="str">
        <f t="shared" si="1"/>
        <v>77011</v>
      </c>
      <c r="C1409" s="10">
        <v>44539.0</v>
      </c>
      <c r="D1409" s="11">
        <v>29.7398379</v>
      </c>
      <c r="E1409" s="11">
        <v>-95.321626</v>
      </c>
      <c r="F1409" s="8"/>
    </row>
    <row r="1410">
      <c r="A1410" s="9" t="s">
        <v>1356</v>
      </c>
      <c r="B1410" s="6" t="str">
        <f t="shared" si="1"/>
        <v>77057</v>
      </c>
      <c r="C1410" s="10">
        <v>44539.0</v>
      </c>
      <c r="D1410" s="11">
        <v>29.7324641</v>
      </c>
      <c r="E1410" s="11">
        <v>-95.4826832</v>
      </c>
      <c r="F1410" s="8"/>
    </row>
    <row r="1411">
      <c r="A1411" s="9" t="s">
        <v>1357</v>
      </c>
      <c r="B1411" s="6" t="str">
        <f t="shared" si="1"/>
        <v>77011</v>
      </c>
      <c r="C1411" s="10">
        <v>44539.0</v>
      </c>
      <c r="D1411" s="11">
        <v>29.7476181</v>
      </c>
      <c r="E1411" s="11">
        <v>-95.3053292</v>
      </c>
      <c r="F1411" s="8"/>
    </row>
    <row r="1412">
      <c r="A1412" s="9" t="s">
        <v>1358</v>
      </c>
      <c r="B1412" s="6" t="str">
        <f t="shared" si="1"/>
        <v>77022</v>
      </c>
      <c r="C1412" s="10">
        <v>44540.0</v>
      </c>
      <c r="D1412" s="11">
        <v>29.8410459</v>
      </c>
      <c r="E1412" s="11">
        <v>-95.3874931</v>
      </c>
      <c r="F1412" s="8"/>
    </row>
    <row r="1413">
      <c r="A1413" s="9" t="s">
        <v>1359</v>
      </c>
      <c r="B1413" s="6" t="str">
        <f t="shared" si="1"/>
        <v>77006</v>
      </c>
      <c r="C1413" s="10">
        <v>44540.0</v>
      </c>
      <c r="D1413" s="11">
        <v>29.7483413</v>
      </c>
      <c r="E1413" s="11">
        <v>-95.3997225</v>
      </c>
      <c r="F1413" s="8"/>
    </row>
    <row r="1414">
      <c r="A1414" s="9" t="s">
        <v>1360</v>
      </c>
      <c r="B1414" s="6" t="str">
        <f t="shared" si="1"/>
        <v>77072</v>
      </c>
      <c r="C1414" s="10">
        <v>44540.0</v>
      </c>
      <c r="D1414" s="11">
        <v>29.6879747</v>
      </c>
      <c r="E1414" s="11">
        <v>-95.5686965</v>
      </c>
      <c r="F1414" s="8"/>
    </row>
    <row r="1415">
      <c r="A1415" s="9" t="s">
        <v>1361</v>
      </c>
      <c r="B1415" s="6" t="str">
        <f t="shared" si="1"/>
        <v>77047</v>
      </c>
      <c r="C1415" s="10">
        <v>44540.0</v>
      </c>
      <c r="D1415" s="11">
        <v>29.6396418</v>
      </c>
      <c r="E1415" s="11">
        <v>-95.3562975</v>
      </c>
      <c r="F1415" s="8"/>
    </row>
    <row r="1416">
      <c r="A1416" s="9" t="s">
        <v>1362</v>
      </c>
      <c r="B1416" s="6" t="str">
        <f t="shared" si="1"/>
        <v>77078</v>
      </c>
      <c r="C1416" s="10">
        <v>44541.0</v>
      </c>
      <c r="D1416" s="11">
        <v>29.8497176</v>
      </c>
      <c r="E1416" s="11">
        <v>-95.2405556</v>
      </c>
      <c r="F1416" s="8"/>
    </row>
    <row r="1417">
      <c r="A1417" s="9" t="s">
        <v>1363</v>
      </c>
      <c r="B1417" s="6" t="str">
        <f t="shared" si="1"/>
        <v>77033</v>
      </c>
      <c r="C1417" s="10">
        <v>44541.0</v>
      </c>
      <c r="D1417" s="11">
        <v>29.6732394</v>
      </c>
      <c r="E1417" s="11">
        <v>-95.3317577</v>
      </c>
      <c r="F1417" s="8"/>
    </row>
    <row r="1418">
      <c r="A1418" s="9" t="s">
        <v>1364</v>
      </c>
      <c r="B1418" s="6" t="str">
        <f t="shared" si="1"/>
        <v>77021</v>
      </c>
      <c r="C1418" s="10">
        <v>44541.0</v>
      </c>
      <c r="D1418" s="11">
        <v>29.6919435999999</v>
      </c>
      <c r="E1418" s="11">
        <v>-95.3358389999999</v>
      </c>
      <c r="F1418" s="8"/>
    </row>
    <row r="1419">
      <c r="A1419" s="9" t="s">
        <v>1365</v>
      </c>
      <c r="B1419" s="6" t="str">
        <f t="shared" si="1"/>
        <v>77026</v>
      </c>
      <c r="C1419" s="10">
        <v>44541.0</v>
      </c>
      <c r="D1419" s="11">
        <v>29.7956908</v>
      </c>
      <c r="E1419" s="11">
        <v>-95.3076979</v>
      </c>
      <c r="F1419" s="8"/>
    </row>
    <row r="1420">
      <c r="A1420" s="9" t="s">
        <v>1366</v>
      </c>
      <c r="B1420" s="6" t="str">
        <f t="shared" si="1"/>
        <v>77041</v>
      </c>
      <c r="C1420" s="10">
        <v>44541.0</v>
      </c>
      <c r="D1420" s="11">
        <v>29.8460158</v>
      </c>
      <c r="E1420" s="11">
        <v>-95.5246749</v>
      </c>
      <c r="F1420" s="8"/>
    </row>
    <row r="1421">
      <c r="A1421" s="9" t="s">
        <v>1367</v>
      </c>
      <c r="B1421" s="6" t="str">
        <f t="shared" si="1"/>
        <v>77089</v>
      </c>
      <c r="C1421" s="10">
        <v>44541.0</v>
      </c>
      <c r="D1421" s="11">
        <v>29.5918107</v>
      </c>
      <c r="E1421" s="11">
        <v>-95.1959516</v>
      </c>
      <c r="F1421" s="8"/>
    </row>
    <row r="1422">
      <c r="A1422" s="9" t="s">
        <v>1368</v>
      </c>
      <c r="B1422" s="6" t="str">
        <f t="shared" si="1"/>
        <v>77075</v>
      </c>
      <c r="C1422" s="10">
        <v>44541.0</v>
      </c>
      <c r="D1422" s="11">
        <v>29.6301785</v>
      </c>
      <c r="E1422" s="11">
        <v>-95.2743804999999</v>
      </c>
      <c r="F1422" s="8"/>
    </row>
    <row r="1423">
      <c r="A1423" s="9" t="s">
        <v>1369</v>
      </c>
      <c r="B1423" s="6" t="str">
        <f t="shared" si="1"/>
        <v>77033</v>
      </c>
      <c r="C1423" s="10">
        <v>44541.0</v>
      </c>
      <c r="D1423" s="11">
        <v>29.6595163</v>
      </c>
      <c r="E1423" s="11">
        <v>-95.3523079</v>
      </c>
      <c r="F1423" s="8"/>
    </row>
    <row r="1424">
      <c r="A1424" s="9" t="s">
        <v>1370</v>
      </c>
      <c r="B1424" s="6" t="str">
        <f t="shared" si="1"/>
        <v>77016</v>
      </c>
      <c r="C1424" s="10">
        <v>44542.0</v>
      </c>
      <c r="D1424" s="11">
        <v>29.8648971</v>
      </c>
      <c r="E1424" s="11">
        <v>-95.3047371</v>
      </c>
      <c r="F1424" s="8"/>
    </row>
    <row r="1425">
      <c r="A1425" s="9" t="s">
        <v>1371</v>
      </c>
      <c r="B1425" s="6" t="str">
        <f t="shared" si="1"/>
        <v>77053</v>
      </c>
      <c r="C1425" s="10">
        <v>44542.0</v>
      </c>
      <c r="D1425" s="11">
        <v>29.5887956</v>
      </c>
      <c r="E1425" s="11">
        <v>-95.4660512999999</v>
      </c>
      <c r="F1425" s="8"/>
    </row>
    <row r="1426">
      <c r="A1426" s="9" t="s">
        <v>1372</v>
      </c>
      <c r="B1426" s="6" t="str">
        <f t="shared" si="1"/>
        <v>77063</v>
      </c>
      <c r="C1426" s="10">
        <v>44543.0</v>
      </c>
      <c r="D1426" s="11">
        <v>29.7285169</v>
      </c>
      <c r="E1426" s="11">
        <v>-95.5283889</v>
      </c>
      <c r="F1426" s="8"/>
    </row>
    <row r="1427">
      <c r="A1427" s="9" t="s">
        <v>1373</v>
      </c>
      <c r="B1427" s="6" t="str">
        <f t="shared" si="1"/>
        <v>77024</v>
      </c>
      <c r="C1427" s="10">
        <v>44543.0</v>
      </c>
      <c r="D1427" s="11">
        <v>29.7616623</v>
      </c>
      <c r="E1427" s="11">
        <v>-95.5532376</v>
      </c>
      <c r="F1427" s="8"/>
    </row>
    <row r="1428">
      <c r="A1428" s="9" t="s">
        <v>1374</v>
      </c>
      <c r="B1428" s="6" t="str">
        <f t="shared" si="1"/>
        <v>77016</v>
      </c>
      <c r="C1428" s="10">
        <v>44543.0</v>
      </c>
      <c r="D1428" s="11">
        <v>29.8438064</v>
      </c>
      <c r="E1428" s="11">
        <v>-95.3096990999999</v>
      </c>
      <c r="F1428" s="8"/>
    </row>
    <row r="1429">
      <c r="A1429" s="9" t="s">
        <v>1375</v>
      </c>
      <c r="B1429" s="6" t="str">
        <f t="shared" si="1"/>
        <v>77050</v>
      </c>
      <c r="C1429" s="10">
        <v>44543.0</v>
      </c>
      <c r="D1429" s="11">
        <v>29.9016704</v>
      </c>
      <c r="E1429" s="11">
        <v>-95.2953873</v>
      </c>
      <c r="F1429" s="8"/>
    </row>
    <row r="1430">
      <c r="A1430" s="9" t="s">
        <v>1376</v>
      </c>
      <c r="B1430" s="6" t="str">
        <f t="shared" si="1"/>
        <v>77011</v>
      </c>
      <c r="C1430" s="10">
        <v>44543.0</v>
      </c>
      <c r="D1430" s="11">
        <v>29.7404024</v>
      </c>
      <c r="E1430" s="11">
        <v>-95.3018989</v>
      </c>
      <c r="F1430" s="8"/>
    </row>
    <row r="1431">
      <c r="A1431" s="9" t="s">
        <v>1377</v>
      </c>
      <c r="B1431" s="6" t="str">
        <f t="shared" si="1"/>
        <v>77078</v>
      </c>
      <c r="C1431" s="10">
        <v>44543.0</v>
      </c>
      <c r="D1431" s="11">
        <v>29.8499099</v>
      </c>
      <c r="E1431" s="11">
        <v>-95.2334174</v>
      </c>
      <c r="F1431" s="8"/>
    </row>
    <row r="1432">
      <c r="A1432" s="9" t="s">
        <v>1378</v>
      </c>
      <c r="B1432" s="6" t="str">
        <f t="shared" si="1"/>
        <v>77028</v>
      </c>
      <c r="C1432" s="10">
        <v>44543.0</v>
      </c>
      <c r="D1432" s="11">
        <v>29.801811</v>
      </c>
      <c r="E1432" s="11">
        <v>-95.287077</v>
      </c>
      <c r="F1432" s="8"/>
    </row>
    <row r="1433">
      <c r="A1433" s="9" t="s">
        <v>1379</v>
      </c>
      <c r="B1433" s="6" t="str">
        <f t="shared" si="1"/>
        <v>77022</v>
      </c>
      <c r="C1433" s="10">
        <v>44544.0</v>
      </c>
      <c r="D1433" s="11">
        <v>29.8379549</v>
      </c>
      <c r="E1433" s="11">
        <v>-95.3986384999999</v>
      </c>
      <c r="F1433" s="8"/>
    </row>
    <row r="1434">
      <c r="A1434" s="9" t="s">
        <v>1380</v>
      </c>
      <c r="B1434" s="6" t="str">
        <f t="shared" si="1"/>
        <v>77063</v>
      </c>
      <c r="C1434" s="10">
        <v>44544.0</v>
      </c>
      <c r="D1434" s="11">
        <v>29.7465694</v>
      </c>
      <c r="E1434" s="11">
        <v>-95.5394383</v>
      </c>
      <c r="F1434" s="8"/>
    </row>
    <row r="1435">
      <c r="A1435" s="9" t="s">
        <v>1381</v>
      </c>
      <c r="B1435" s="6" t="str">
        <f t="shared" si="1"/>
        <v>77047</v>
      </c>
      <c r="C1435" s="10">
        <v>44544.0</v>
      </c>
      <c r="D1435" s="11">
        <v>29.6313324</v>
      </c>
      <c r="E1435" s="11">
        <v>-95.3591792</v>
      </c>
      <c r="F1435" s="8"/>
    </row>
    <row r="1436">
      <c r="A1436" s="9" t="s">
        <v>1382</v>
      </c>
      <c r="B1436" s="6" t="str">
        <f t="shared" si="1"/>
        <v>77029</v>
      </c>
      <c r="C1436" s="10">
        <v>44544.0</v>
      </c>
      <c r="D1436" s="11">
        <v>29.7634628</v>
      </c>
      <c r="E1436" s="11">
        <v>-95.2824236</v>
      </c>
      <c r="F1436" s="8"/>
    </row>
    <row r="1437">
      <c r="A1437" s="9" t="s">
        <v>1383</v>
      </c>
      <c r="B1437" s="6" t="str">
        <f t="shared" si="1"/>
        <v>77026</v>
      </c>
      <c r="C1437" s="10">
        <v>44544.0</v>
      </c>
      <c r="D1437" s="11">
        <v>29.7902141</v>
      </c>
      <c r="E1437" s="11">
        <v>-95.3195788</v>
      </c>
      <c r="F1437" s="8"/>
    </row>
    <row r="1438">
      <c r="A1438" s="9" t="s">
        <v>1384</v>
      </c>
      <c r="B1438" s="6" t="str">
        <f t="shared" si="1"/>
        <v>77489</v>
      </c>
      <c r="C1438" s="10">
        <v>44545.0</v>
      </c>
      <c r="D1438" s="11">
        <v>29.6020006</v>
      </c>
      <c r="E1438" s="11">
        <v>-95.4820125999999</v>
      </c>
      <c r="F1438" s="8"/>
    </row>
    <row r="1439">
      <c r="A1439" s="9" t="s">
        <v>1385</v>
      </c>
      <c r="B1439" s="6" t="str">
        <f t="shared" si="1"/>
        <v>77088</v>
      </c>
      <c r="C1439" s="10">
        <v>44545.0</v>
      </c>
      <c r="D1439" s="11">
        <v>29.8642557</v>
      </c>
      <c r="E1439" s="11">
        <v>-95.4797049</v>
      </c>
      <c r="F1439" s="8"/>
    </row>
    <row r="1440">
      <c r="A1440" s="9" t="s">
        <v>1386</v>
      </c>
      <c r="B1440" s="6" t="str">
        <f t="shared" si="1"/>
        <v>77019</v>
      </c>
      <c r="C1440" s="10">
        <v>44545.0</v>
      </c>
      <c r="D1440" s="11">
        <v>29.7505571</v>
      </c>
      <c r="E1440" s="11">
        <v>-95.4095404999999</v>
      </c>
      <c r="F1440" s="8"/>
    </row>
    <row r="1441">
      <c r="A1441" s="9" t="s">
        <v>1387</v>
      </c>
      <c r="B1441" s="6" t="str">
        <f t="shared" si="1"/>
        <v>77022</v>
      </c>
      <c r="C1441" s="10">
        <v>44545.0</v>
      </c>
      <c r="D1441" s="11">
        <v>29.8280994</v>
      </c>
      <c r="E1441" s="11">
        <v>-95.3729075</v>
      </c>
      <c r="F1441" s="8"/>
    </row>
    <row r="1442">
      <c r="A1442" s="9" t="s">
        <v>1388</v>
      </c>
      <c r="B1442" s="6" t="str">
        <f t="shared" si="1"/>
        <v>77016</v>
      </c>
      <c r="C1442" s="10">
        <v>44545.0</v>
      </c>
      <c r="D1442" s="11">
        <v>29.8633857</v>
      </c>
      <c r="E1442" s="11">
        <v>-95.3103934</v>
      </c>
      <c r="F1442" s="8"/>
    </row>
    <row r="1443">
      <c r="A1443" s="9" t="s">
        <v>1389</v>
      </c>
      <c r="B1443" s="6" t="str">
        <f t="shared" si="1"/>
        <v>77034</v>
      </c>
      <c r="C1443" s="10">
        <v>44545.0</v>
      </c>
      <c r="D1443" s="11">
        <v>29.6411313</v>
      </c>
      <c r="E1443" s="11">
        <v>-95.2425136</v>
      </c>
      <c r="F1443" s="8"/>
    </row>
    <row r="1444">
      <c r="A1444" s="9" t="s">
        <v>1390</v>
      </c>
      <c r="B1444" s="6" t="str">
        <f t="shared" si="1"/>
        <v>77013</v>
      </c>
      <c r="C1444" s="10">
        <v>44545.0</v>
      </c>
      <c r="D1444" s="11">
        <v>29.7959805</v>
      </c>
      <c r="E1444" s="11">
        <v>-95.2551972</v>
      </c>
      <c r="F1444" s="8"/>
    </row>
    <row r="1445">
      <c r="A1445" s="9" t="s">
        <v>1391</v>
      </c>
      <c r="B1445" s="6" t="str">
        <f t="shared" si="1"/>
        <v>77092</v>
      </c>
      <c r="C1445" s="10">
        <v>44545.0</v>
      </c>
      <c r="D1445" s="11">
        <v>29.8279639</v>
      </c>
      <c r="E1445" s="11">
        <v>-95.4614402999999</v>
      </c>
      <c r="F1445" s="8"/>
    </row>
    <row r="1446">
      <c r="A1446" s="9" t="s">
        <v>1392</v>
      </c>
      <c r="B1446" s="6" t="str">
        <f t="shared" si="1"/>
        <v>77021</v>
      </c>
      <c r="C1446" s="10">
        <v>44545.0</v>
      </c>
      <c r="D1446" s="11">
        <v>29.7037786</v>
      </c>
      <c r="E1446" s="11">
        <v>-95.3667419</v>
      </c>
      <c r="F1446" s="8"/>
    </row>
    <row r="1447">
      <c r="A1447" s="9" t="s">
        <v>1393</v>
      </c>
      <c r="B1447" s="6" t="str">
        <f t="shared" si="1"/>
        <v>77017</v>
      </c>
      <c r="C1447" s="10">
        <v>44545.0</v>
      </c>
      <c r="D1447" s="11">
        <v>29.6927912</v>
      </c>
      <c r="E1447" s="11">
        <v>-95.2510308999999</v>
      </c>
      <c r="F1447" s="8"/>
    </row>
    <row r="1448">
      <c r="A1448" s="9" t="s">
        <v>1394</v>
      </c>
      <c r="B1448" s="6" t="str">
        <f t="shared" si="1"/>
        <v>77071</v>
      </c>
      <c r="C1448" s="10">
        <v>44545.0</v>
      </c>
      <c r="D1448" s="11">
        <v>29.6433637</v>
      </c>
      <c r="E1448" s="11">
        <v>-95.5223237</v>
      </c>
      <c r="F1448" s="8"/>
    </row>
    <row r="1449">
      <c r="A1449" s="9" t="s">
        <v>1395</v>
      </c>
      <c r="B1449" s="6" t="str">
        <f t="shared" si="1"/>
        <v>77033</v>
      </c>
      <c r="C1449" s="10">
        <v>44546.0</v>
      </c>
      <c r="D1449" s="11">
        <v>29.6676748</v>
      </c>
      <c r="E1449" s="11">
        <v>-95.3273830999999</v>
      </c>
      <c r="F1449" s="8"/>
    </row>
    <row r="1450">
      <c r="A1450" s="9" t="s">
        <v>1396</v>
      </c>
      <c r="B1450" s="6" t="str">
        <f t="shared" si="1"/>
        <v>77020</v>
      </c>
      <c r="C1450" s="10">
        <v>44546.0</v>
      </c>
      <c r="D1450" s="11">
        <v>29.7744887</v>
      </c>
      <c r="E1450" s="11">
        <v>-95.3384688</v>
      </c>
      <c r="F1450" s="8"/>
    </row>
    <row r="1451">
      <c r="A1451" s="9" t="s">
        <v>1397</v>
      </c>
      <c r="B1451" s="6" t="str">
        <f t="shared" si="1"/>
        <v>77075</v>
      </c>
      <c r="C1451" s="10">
        <v>44546.0</v>
      </c>
      <c r="D1451" s="11">
        <v>29.6248841</v>
      </c>
      <c r="E1451" s="11">
        <v>-95.2715030999999</v>
      </c>
      <c r="F1451" s="8"/>
    </row>
    <row r="1452">
      <c r="A1452" s="9" t="s">
        <v>1398</v>
      </c>
      <c r="B1452" s="6" t="str">
        <f t="shared" si="1"/>
        <v>77098</v>
      </c>
      <c r="C1452" s="10">
        <v>44546.0</v>
      </c>
      <c r="D1452" s="11">
        <v>29.7339566</v>
      </c>
      <c r="E1452" s="11">
        <v>-95.40682</v>
      </c>
      <c r="F1452" s="8"/>
    </row>
    <row r="1453">
      <c r="A1453" s="9" t="s">
        <v>1399</v>
      </c>
      <c r="B1453" s="6" t="str">
        <f t="shared" si="1"/>
        <v>77072</v>
      </c>
      <c r="C1453" s="10">
        <v>44546.0</v>
      </c>
      <c r="D1453" s="11">
        <v>29.7151894</v>
      </c>
      <c r="E1453" s="11">
        <v>-95.5709579</v>
      </c>
      <c r="F1453" s="8"/>
    </row>
    <row r="1454">
      <c r="A1454" s="9" t="s">
        <v>1400</v>
      </c>
      <c r="B1454" s="6" t="str">
        <f t="shared" si="1"/>
        <v>77047</v>
      </c>
      <c r="C1454" s="10">
        <v>44546.0</v>
      </c>
      <c r="D1454" s="11">
        <v>29.6227514</v>
      </c>
      <c r="E1454" s="11">
        <v>-95.3608983</v>
      </c>
      <c r="F1454" s="8"/>
    </row>
    <row r="1455">
      <c r="A1455" s="9" t="s">
        <v>1401</v>
      </c>
      <c r="B1455" s="6" t="str">
        <f t="shared" si="1"/>
        <v>77008</v>
      </c>
      <c r="C1455" s="10">
        <v>44547.0</v>
      </c>
      <c r="D1455" s="11">
        <v>29.7872454</v>
      </c>
      <c r="E1455" s="11">
        <v>-95.4127931</v>
      </c>
      <c r="F1455" s="8"/>
    </row>
    <row r="1456">
      <c r="A1456" s="9" t="s">
        <v>1402</v>
      </c>
      <c r="B1456" s="6" t="str">
        <f t="shared" si="1"/>
        <v>77034</v>
      </c>
      <c r="C1456" s="10">
        <v>44547.0</v>
      </c>
      <c r="D1456" s="11">
        <v>29.6464094999999</v>
      </c>
      <c r="E1456" s="11">
        <v>-95.2358259999999</v>
      </c>
      <c r="F1456" s="8"/>
    </row>
    <row r="1457">
      <c r="A1457" s="9" t="s">
        <v>1403</v>
      </c>
      <c r="B1457" s="6" t="str">
        <f t="shared" si="1"/>
        <v>77016</v>
      </c>
      <c r="C1457" s="10">
        <v>44547.0</v>
      </c>
      <c r="D1457" s="11">
        <v>29.8628902</v>
      </c>
      <c r="E1457" s="11">
        <v>-95.3104408999999</v>
      </c>
      <c r="F1457" s="8"/>
    </row>
    <row r="1458">
      <c r="A1458" s="9" t="s">
        <v>1404</v>
      </c>
      <c r="B1458" s="6" t="str">
        <f t="shared" si="1"/>
        <v>77022</v>
      </c>
      <c r="C1458" s="10">
        <v>44547.0</v>
      </c>
      <c r="D1458" s="11">
        <v>29.8199868</v>
      </c>
      <c r="E1458" s="11">
        <v>-95.3915624999999</v>
      </c>
      <c r="F1458" s="8"/>
    </row>
    <row r="1459">
      <c r="A1459" s="9" t="s">
        <v>1405</v>
      </c>
      <c r="B1459" s="6" t="str">
        <f t="shared" si="1"/>
        <v>77061</v>
      </c>
      <c r="C1459" s="10">
        <v>44547.0</v>
      </c>
      <c r="D1459" s="11">
        <v>29.6476554</v>
      </c>
      <c r="E1459" s="11">
        <v>-95.3101484</v>
      </c>
      <c r="F1459" s="8"/>
    </row>
    <row r="1460">
      <c r="A1460" s="9" t="s">
        <v>1406</v>
      </c>
      <c r="B1460" s="6" t="str">
        <f t="shared" si="1"/>
        <v>77053</v>
      </c>
      <c r="C1460" s="10">
        <v>44547.0</v>
      </c>
      <c r="D1460" s="11">
        <v>29.5961261</v>
      </c>
      <c r="E1460" s="11">
        <v>-95.4814159</v>
      </c>
      <c r="F1460" s="8"/>
    </row>
    <row r="1461">
      <c r="A1461" s="9" t="s">
        <v>1407</v>
      </c>
      <c r="B1461" s="6" t="str">
        <f t="shared" si="1"/>
        <v>77012</v>
      </c>
      <c r="C1461" s="10">
        <v>44547.0</v>
      </c>
      <c r="D1461" s="11">
        <v>29.7377439</v>
      </c>
      <c r="E1461" s="11">
        <v>-95.2875735</v>
      </c>
      <c r="F1461" s="8"/>
    </row>
    <row r="1462">
      <c r="A1462" s="9" t="s">
        <v>1408</v>
      </c>
      <c r="B1462" s="6" t="str">
        <f t="shared" si="1"/>
        <v>77085</v>
      </c>
      <c r="C1462" s="10">
        <v>44547.0</v>
      </c>
      <c r="D1462" s="11">
        <v>29.6207271</v>
      </c>
      <c r="E1462" s="11">
        <v>-95.474873</v>
      </c>
      <c r="F1462" s="8"/>
    </row>
    <row r="1463">
      <c r="A1463" s="9" t="s">
        <v>1409</v>
      </c>
      <c r="B1463" s="6" t="str">
        <f t="shared" si="1"/>
        <v>77020</v>
      </c>
      <c r="C1463" s="10">
        <v>44548.0</v>
      </c>
      <c r="D1463" s="11">
        <v>29.7781475</v>
      </c>
      <c r="E1463" s="11">
        <v>-95.3097549</v>
      </c>
      <c r="F1463" s="8"/>
    </row>
    <row r="1464">
      <c r="A1464" s="9" t="s">
        <v>1410</v>
      </c>
      <c r="B1464" s="6" t="str">
        <f t="shared" si="1"/>
        <v>77020</v>
      </c>
      <c r="C1464" s="10">
        <v>44548.0</v>
      </c>
      <c r="D1464" s="11">
        <v>29.778128</v>
      </c>
      <c r="E1464" s="11">
        <v>-95.325054</v>
      </c>
      <c r="F1464" s="8"/>
    </row>
    <row r="1465">
      <c r="A1465" s="9" t="s">
        <v>1411</v>
      </c>
      <c r="B1465" s="6" t="str">
        <f t="shared" si="1"/>
        <v>77053</v>
      </c>
      <c r="C1465" s="10">
        <v>44548.0</v>
      </c>
      <c r="D1465" s="11">
        <v>29.5861757</v>
      </c>
      <c r="E1465" s="11">
        <v>-95.447296</v>
      </c>
      <c r="F1465" s="8"/>
    </row>
    <row r="1466">
      <c r="A1466" s="9" t="s">
        <v>1412</v>
      </c>
      <c r="B1466" s="6" t="str">
        <f t="shared" si="1"/>
        <v>77093</v>
      </c>
      <c r="C1466" s="10">
        <v>44548.0</v>
      </c>
      <c r="D1466" s="11">
        <v>29.825096</v>
      </c>
      <c r="E1466" s="11">
        <v>-95.3441424</v>
      </c>
      <c r="F1466" s="8"/>
    </row>
    <row r="1467">
      <c r="A1467" s="9" t="s">
        <v>1413</v>
      </c>
      <c r="B1467" s="6" t="str">
        <f t="shared" si="1"/>
        <v>77006</v>
      </c>
      <c r="C1467" s="10">
        <v>44548.0</v>
      </c>
      <c r="D1467" s="11">
        <v>29.739277</v>
      </c>
      <c r="E1467" s="11">
        <v>-95.3945754</v>
      </c>
      <c r="F1467" s="8"/>
    </row>
    <row r="1468">
      <c r="A1468" s="9" t="s">
        <v>1414</v>
      </c>
      <c r="B1468" s="6" t="str">
        <f t="shared" si="1"/>
        <v>77096</v>
      </c>
      <c r="C1468" s="10">
        <v>44549.0</v>
      </c>
      <c r="D1468" s="11">
        <v>29.6639776</v>
      </c>
      <c r="E1468" s="11">
        <v>-95.4761188</v>
      </c>
      <c r="F1468" s="8"/>
    </row>
    <row r="1469">
      <c r="A1469" s="9" t="s">
        <v>1415</v>
      </c>
      <c r="B1469" s="6" t="str">
        <f t="shared" si="1"/>
        <v>77016</v>
      </c>
      <c r="C1469" s="10">
        <v>44549.0</v>
      </c>
      <c r="D1469" s="11">
        <v>29.8581965</v>
      </c>
      <c r="E1469" s="11">
        <v>-95.2949697</v>
      </c>
      <c r="F1469" s="8"/>
    </row>
    <row r="1470">
      <c r="A1470" s="9" t="s">
        <v>1416</v>
      </c>
      <c r="B1470" s="6" t="str">
        <f t="shared" si="1"/>
        <v>77078</v>
      </c>
      <c r="C1470" s="10">
        <v>44550.0</v>
      </c>
      <c r="D1470" s="11">
        <v>29.8458138</v>
      </c>
      <c r="E1470" s="11">
        <v>-95.2616898</v>
      </c>
      <c r="F1470" s="8"/>
    </row>
    <row r="1471">
      <c r="A1471" s="9" t="s">
        <v>1417</v>
      </c>
      <c r="B1471" s="6" t="str">
        <f t="shared" si="1"/>
        <v>77033</v>
      </c>
      <c r="C1471" s="10">
        <v>44550.0</v>
      </c>
      <c r="D1471" s="11">
        <v>29.6528807</v>
      </c>
      <c r="E1471" s="11">
        <v>-95.3375016999999</v>
      </c>
      <c r="F1471" s="8"/>
    </row>
    <row r="1472">
      <c r="A1472" s="9" t="s">
        <v>1418</v>
      </c>
      <c r="B1472" s="6" t="str">
        <f t="shared" si="1"/>
        <v>77012</v>
      </c>
      <c r="C1472" s="10">
        <v>44550.0</v>
      </c>
      <c r="D1472" s="11">
        <v>29.7187913</v>
      </c>
      <c r="E1472" s="11">
        <v>-95.2611185</v>
      </c>
      <c r="F1472" s="8"/>
    </row>
    <row r="1473">
      <c r="A1473" s="9" t="s">
        <v>1419</v>
      </c>
      <c r="B1473" s="6" t="str">
        <f t="shared" si="1"/>
        <v>77026</v>
      </c>
      <c r="C1473" s="10">
        <v>44550.0</v>
      </c>
      <c r="D1473" s="11">
        <v>29.7824254</v>
      </c>
      <c r="E1473" s="11">
        <v>-95.3311959</v>
      </c>
      <c r="F1473" s="8"/>
    </row>
    <row r="1474">
      <c r="A1474" s="9" t="s">
        <v>1420</v>
      </c>
      <c r="B1474" s="6" t="str">
        <f t="shared" si="1"/>
        <v>77074</v>
      </c>
      <c r="C1474" s="10">
        <v>44550.0</v>
      </c>
      <c r="D1474" s="11">
        <v>29.6968713</v>
      </c>
      <c r="E1474" s="11">
        <v>-95.5103018</v>
      </c>
      <c r="F1474" s="8"/>
    </row>
    <row r="1475">
      <c r="A1475" s="9" t="s">
        <v>1421</v>
      </c>
      <c r="B1475" s="6" t="str">
        <f t="shared" si="1"/>
        <v>77089</v>
      </c>
      <c r="C1475" s="10">
        <v>44550.0</v>
      </c>
      <c r="D1475" s="11">
        <v>29.5998837999999</v>
      </c>
      <c r="E1475" s="11">
        <v>-95.2109115</v>
      </c>
      <c r="F1475" s="8"/>
    </row>
    <row r="1476">
      <c r="A1476" s="9" t="s">
        <v>1422</v>
      </c>
      <c r="B1476" s="6" t="str">
        <f t="shared" si="1"/>
        <v>77016</v>
      </c>
      <c r="C1476" s="10">
        <v>44550.0</v>
      </c>
      <c r="D1476" s="11">
        <v>29.8576502</v>
      </c>
      <c r="E1476" s="11">
        <v>-95.2969155</v>
      </c>
      <c r="F1476" s="8"/>
    </row>
    <row r="1477">
      <c r="A1477" s="9" t="s">
        <v>1423</v>
      </c>
      <c r="B1477" s="6" t="str">
        <f t="shared" si="1"/>
        <v>77041</v>
      </c>
      <c r="C1477" s="10">
        <v>44550.0</v>
      </c>
      <c r="D1477" s="11">
        <v>29.8345706</v>
      </c>
      <c r="E1477" s="11">
        <v>-95.5480496</v>
      </c>
      <c r="F1477" s="8"/>
    </row>
    <row r="1478">
      <c r="A1478" s="9" t="s">
        <v>1424</v>
      </c>
      <c r="B1478" s="6" t="str">
        <f t="shared" si="1"/>
        <v>77004</v>
      </c>
      <c r="C1478" s="10">
        <v>44550.0</v>
      </c>
      <c r="D1478" s="11">
        <v>29.744835</v>
      </c>
      <c r="E1478" s="11">
        <v>-95.370296</v>
      </c>
      <c r="F1478" s="8"/>
    </row>
    <row r="1479">
      <c r="A1479" s="9" t="s">
        <v>1425</v>
      </c>
      <c r="B1479" s="6" t="str">
        <f t="shared" si="1"/>
        <v>77016</v>
      </c>
      <c r="C1479" s="10">
        <v>44550.0</v>
      </c>
      <c r="D1479" s="11">
        <v>29.8444659999999</v>
      </c>
      <c r="E1479" s="11">
        <v>-95.3056151</v>
      </c>
      <c r="F1479" s="8"/>
    </row>
    <row r="1480">
      <c r="A1480" s="9" t="s">
        <v>1426</v>
      </c>
      <c r="B1480" s="6" t="str">
        <f t="shared" si="1"/>
        <v>77023</v>
      </c>
      <c r="C1480" s="10">
        <v>44550.0</v>
      </c>
      <c r="D1480" s="11">
        <v>29.735474</v>
      </c>
      <c r="E1480" s="11">
        <v>-95.3381726</v>
      </c>
      <c r="F1480" s="8"/>
    </row>
    <row r="1481">
      <c r="A1481" s="9" t="s">
        <v>1427</v>
      </c>
      <c r="B1481" s="6" t="str">
        <f t="shared" si="1"/>
        <v>77078</v>
      </c>
      <c r="C1481" s="10">
        <v>44550.0</v>
      </c>
      <c r="D1481" s="11">
        <v>29.8488464</v>
      </c>
      <c r="E1481" s="11">
        <v>-95.2579763999999</v>
      </c>
      <c r="F1481" s="8"/>
    </row>
    <row r="1482">
      <c r="A1482" s="9" t="s">
        <v>1428</v>
      </c>
      <c r="B1482" s="6" t="str">
        <f t="shared" si="1"/>
        <v>77023</v>
      </c>
      <c r="C1482" s="10">
        <v>44550.0</v>
      </c>
      <c r="D1482" s="11">
        <v>29.7209753</v>
      </c>
      <c r="E1482" s="11">
        <v>-95.2996139999999</v>
      </c>
      <c r="F1482" s="8"/>
    </row>
    <row r="1483">
      <c r="A1483" s="9" t="s">
        <v>1429</v>
      </c>
      <c r="B1483" s="6" t="str">
        <f t="shared" si="1"/>
        <v>77035</v>
      </c>
      <c r="C1483" s="10">
        <v>44550.0</v>
      </c>
      <c r="D1483" s="11">
        <v>29.6569008</v>
      </c>
      <c r="E1483" s="11">
        <v>-95.4890164999999</v>
      </c>
      <c r="F1483" s="8"/>
    </row>
    <row r="1484">
      <c r="A1484" s="9" t="s">
        <v>1430</v>
      </c>
      <c r="B1484" s="6" t="str">
        <f t="shared" si="1"/>
        <v>77033</v>
      </c>
      <c r="C1484" s="10">
        <v>44550.0</v>
      </c>
      <c r="D1484" s="11">
        <v>29.655295</v>
      </c>
      <c r="E1484" s="11">
        <v>-95.3438127</v>
      </c>
      <c r="F1484" s="8"/>
    </row>
    <row r="1485">
      <c r="A1485" s="9" t="s">
        <v>1431</v>
      </c>
      <c r="B1485" s="6" t="str">
        <f t="shared" si="1"/>
        <v>77022</v>
      </c>
      <c r="C1485" s="10">
        <v>44550.0</v>
      </c>
      <c r="D1485" s="11">
        <v>29.8161555</v>
      </c>
      <c r="E1485" s="11">
        <v>-95.3644075</v>
      </c>
      <c r="F1485" s="8"/>
    </row>
    <row r="1486">
      <c r="A1486" s="9" t="s">
        <v>1432</v>
      </c>
      <c r="B1486" s="6" t="str">
        <f t="shared" si="1"/>
        <v>77009</v>
      </c>
      <c r="C1486" s="10">
        <v>44551.0</v>
      </c>
      <c r="D1486" s="11">
        <v>29.7745451</v>
      </c>
      <c r="E1486" s="11">
        <v>-95.3583257</v>
      </c>
      <c r="F1486" s="8"/>
    </row>
    <row r="1487">
      <c r="A1487" s="9" t="s">
        <v>1433</v>
      </c>
      <c r="B1487" s="6" t="str">
        <f t="shared" si="1"/>
        <v>77033</v>
      </c>
      <c r="C1487" s="10">
        <v>44551.0</v>
      </c>
      <c r="D1487" s="11">
        <v>29.6705875</v>
      </c>
      <c r="E1487" s="11">
        <v>-95.3316720999999</v>
      </c>
      <c r="F1487" s="8"/>
    </row>
    <row r="1488">
      <c r="A1488" s="9" t="s">
        <v>1434</v>
      </c>
      <c r="B1488" s="6" t="str">
        <f t="shared" si="1"/>
        <v>77033</v>
      </c>
      <c r="C1488" s="10">
        <v>44551.0</v>
      </c>
      <c r="D1488" s="11">
        <v>29.6820688999999</v>
      </c>
      <c r="E1488" s="11">
        <v>-95.3381562</v>
      </c>
      <c r="F1488" s="8"/>
    </row>
    <row r="1489">
      <c r="A1489" s="9" t="s">
        <v>1435</v>
      </c>
      <c r="B1489" s="6" t="str">
        <f t="shared" si="1"/>
        <v>77004</v>
      </c>
      <c r="C1489" s="10">
        <v>44551.0</v>
      </c>
      <c r="D1489" s="11">
        <v>29.7129223</v>
      </c>
      <c r="E1489" s="11">
        <v>-95.3584566</v>
      </c>
      <c r="F1489" s="8"/>
    </row>
    <row r="1490">
      <c r="A1490" s="9" t="s">
        <v>1436</v>
      </c>
      <c r="B1490" s="6" t="str">
        <f t="shared" si="1"/>
        <v>77004</v>
      </c>
      <c r="C1490" s="10">
        <v>44551.0</v>
      </c>
      <c r="D1490" s="11">
        <v>29.7129223</v>
      </c>
      <c r="E1490" s="11">
        <v>-95.3584566</v>
      </c>
      <c r="F1490" s="8"/>
    </row>
    <row r="1491">
      <c r="A1491" s="9" t="s">
        <v>1437</v>
      </c>
      <c r="B1491" s="6" t="str">
        <f t="shared" si="1"/>
        <v>77074</v>
      </c>
      <c r="C1491" s="10">
        <v>44551.0</v>
      </c>
      <c r="D1491" s="11">
        <v>29.6941774</v>
      </c>
      <c r="E1491" s="11">
        <v>-95.5012467999999</v>
      </c>
      <c r="F1491" s="8"/>
    </row>
    <row r="1492">
      <c r="A1492" s="9" t="s">
        <v>1438</v>
      </c>
      <c r="B1492" s="6" t="str">
        <f t="shared" si="1"/>
        <v>77093</v>
      </c>
      <c r="C1492" s="10">
        <v>44551.0</v>
      </c>
      <c r="D1492" s="11">
        <v>29.8453674</v>
      </c>
      <c r="E1492" s="11">
        <v>-95.3447403</v>
      </c>
      <c r="F1492" s="8"/>
    </row>
    <row r="1493">
      <c r="A1493" s="9" t="s">
        <v>1439</v>
      </c>
      <c r="B1493" s="6" t="str">
        <f t="shared" si="1"/>
        <v>77009</v>
      </c>
      <c r="C1493" s="10">
        <v>44551.0</v>
      </c>
      <c r="D1493" s="11">
        <v>29.7829887</v>
      </c>
      <c r="E1493" s="11">
        <v>-95.3611061</v>
      </c>
      <c r="F1493" s="8"/>
    </row>
    <row r="1494">
      <c r="A1494" s="9" t="s">
        <v>1440</v>
      </c>
      <c r="B1494" s="6" t="str">
        <f t="shared" si="1"/>
        <v>77026</v>
      </c>
      <c r="C1494" s="10">
        <v>44551.0</v>
      </c>
      <c r="D1494" s="11">
        <v>29.8023767</v>
      </c>
      <c r="E1494" s="11">
        <v>-95.3299481</v>
      </c>
      <c r="F1494" s="8"/>
    </row>
    <row r="1495">
      <c r="A1495" s="9" t="s">
        <v>1441</v>
      </c>
      <c r="B1495" s="6" t="str">
        <f t="shared" si="1"/>
        <v>77077</v>
      </c>
      <c r="C1495" s="10">
        <v>44551.0</v>
      </c>
      <c r="D1495" s="11">
        <v>29.7663452</v>
      </c>
      <c r="E1495" s="11">
        <v>-95.6369722</v>
      </c>
      <c r="F1495" s="8"/>
    </row>
    <row r="1496">
      <c r="A1496" s="9" t="s">
        <v>1442</v>
      </c>
      <c r="B1496" s="6" t="str">
        <f t="shared" si="1"/>
        <v>77048</v>
      </c>
      <c r="C1496" s="10">
        <v>44551.0</v>
      </c>
      <c r="D1496" s="11">
        <v>29.6383962</v>
      </c>
      <c r="E1496" s="11">
        <v>-95.3407778999999</v>
      </c>
      <c r="F1496" s="8"/>
    </row>
    <row r="1497">
      <c r="A1497" s="9" t="s">
        <v>1443</v>
      </c>
      <c r="B1497" s="6" t="str">
        <f t="shared" si="1"/>
        <v>77023</v>
      </c>
      <c r="C1497" s="10">
        <v>44552.0</v>
      </c>
      <c r="D1497" s="11">
        <v>29.7231706</v>
      </c>
      <c r="E1497" s="11">
        <v>-95.2984688</v>
      </c>
      <c r="F1497" s="8"/>
    </row>
    <row r="1498">
      <c r="A1498" s="9" t="s">
        <v>1444</v>
      </c>
      <c r="B1498" s="6" t="str">
        <f t="shared" si="1"/>
        <v>77072</v>
      </c>
      <c r="C1498" s="10">
        <v>44552.0</v>
      </c>
      <c r="D1498" s="11">
        <v>29.6976457</v>
      </c>
      <c r="E1498" s="11">
        <v>-95.6021636999999</v>
      </c>
      <c r="F1498" s="8"/>
    </row>
    <row r="1499">
      <c r="A1499" s="9" t="s">
        <v>1445</v>
      </c>
      <c r="B1499" s="6" t="str">
        <f t="shared" si="1"/>
        <v>77008</v>
      </c>
      <c r="C1499" s="10">
        <v>44552.0</v>
      </c>
      <c r="D1499" s="11">
        <v>29.8077367</v>
      </c>
      <c r="E1499" s="11">
        <v>-95.4001110999999</v>
      </c>
      <c r="F1499" s="8"/>
    </row>
    <row r="1500">
      <c r="A1500" s="9" t="s">
        <v>1446</v>
      </c>
      <c r="B1500" s="6" t="str">
        <f t="shared" si="1"/>
        <v>77077</v>
      </c>
      <c r="C1500" s="10">
        <v>44552.0</v>
      </c>
      <c r="D1500" s="11">
        <v>29.7584772</v>
      </c>
      <c r="E1500" s="11">
        <v>-95.6102782999999</v>
      </c>
      <c r="F1500" s="8"/>
    </row>
    <row r="1501">
      <c r="A1501" s="9" t="s">
        <v>1447</v>
      </c>
      <c r="B1501" s="6" t="str">
        <f t="shared" si="1"/>
        <v>77015</v>
      </c>
      <c r="C1501" s="10">
        <v>44552.0</v>
      </c>
      <c r="D1501" s="11">
        <v>29.764832</v>
      </c>
      <c r="E1501" s="11">
        <v>-95.2228063</v>
      </c>
      <c r="F1501" s="8"/>
    </row>
    <row r="1502">
      <c r="A1502" s="9" t="s">
        <v>1448</v>
      </c>
      <c r="B1502" s="6" t="str">
        <f t="shared" si="1"/>
        <v>77489</v>
      </c>
      <c r="C1502" s="10">
        <v>44552.0</v>
      </c>
      <c r="D1502" s="11">
        <v>29.5904283</v>
      </c>
      <c r="E1502" s="11">
        <v>-95.5140619</v>
      </c>
      <c r="F1502" s="8"/>
    </row>
    <row r="1503">
      <c r="A1503" s="9" t="s">
        <v>1449</v>
      </c>
      <c r="B1503" s="6" t="str">
        <f t="shared" si="1"/>
        <v>77033</v>
      </c>
      <c r="C1503" s="10">
        <v>44552.0</v>
      </c>
      <c r="D1503" s="11">
        <v>29.6813889</v>
      </c>
      <c r="E1503" s="11">
        <v>-95.3408256</v>
      </c>
      <c r="F1503" s="8"/>
    </row>
    <row r="1504">
      <c r="A1504" s="9" t="s">
        <v>1450</v>
      </c>
      <c r="B1504" s="6" t="str">
        <f t="shared" si="1"/>
        <v>77028</v>
      </c>
      <c r="C1504" s="10">
        <v>44552.0</v>
      </c>
      <c r="D1504" s="11">
        <v>29.8241567</v>
      </c>
      <c r="E1504" s="11">
        <v>-95.3021395999999</v>
      </c>
      <c r="F1504" s="8"/>
    </row>
    <row r="1505">
      <c r="A1505" s="9" t="s">
        <v>1451</v>
      </c>
      <c r="B1505" s="6" t="str">
        <f t="shared" si="1"/>
        <v>77045</v>
      </c>
      <c r="C1505" s="10">
        <v>44552.0</v>
      </c>
      <c r="D1505" s="11">
        <v>29.6422345</v>
      </c>
      <c r="E1505" s="11">
        <v>-95.4247848999999</v>
      </c>
      <c r="F1505" s="8"/>
    </row>
    <row r="1506">
      <c r="A1506" s="9" t="s">
        <v>1452</v>
      </c>
      <c r="B1506" s="6" t="str">
        <f t="shared" si="1"/>
        <v>77055</v>
      </c>
      <c r="C1506" s="10">
        <v>44552.0</v>
      </c>
      <c r="D1506" s="11">
        <v>29.8170039</v>
      </c>
      <c r="E1506" s="11">
        <v>-95.4945953</v>
      </c>
      <c r="F1506" s="8"/>
    </row>
    <row r="1507">
      <c r="A1507" s="9" t="s">
        <v>1453</v>
      </c>
      <c r="B1507" s="6" t="str">
        <f t="shared" si="1"/>
        <v>77092</v>
      </c>
      <c r="C1507" s="10">
        <v>44552.0</v>
      </c>
      <c r="D1507" s="11">
        <v>29.8290871</v>
      </c>
      <c r="E1507" s="11">
        <v>-95.4871412999999</v>
      </c>
      <c r="F1507" s="8"/>
    </row>
    <row r="1508">
      <c r="A1508" s="9" t="s">
        <v>1454</v>
      </c>
      <c r="B1508" s="6" t="str">
        <f t="shared" si="1"/>
        <v>77016</v>
      </c>
      <c r="C1508" s="10">
        <v>44553.0</v>
      </c>
      <c r="D1508" s="11">
        <v>29.8377766</v>
      </c>
      <c r="E1508" s="11">
        <v>-95.3150496</v>
      </c>
      <c r="F1508" s="8"/>
    </row>
    <row r="1509">
      <c r="A1509" s="9" t="s">
        <v>1455</v>
      </c>
      <c r="B1509" s="6" t="str">
        <f t="shared" si="1"/>
        <v>77076</v>
      </c>
      <c r="C1509" s="10">
        <v>44553.0</v>
      </c>
      <c r="D1509" s="11">
        <v>29.8484341</v>
      </c>
      <c r="E1509" s="11">
        <v>-95.3936801</v>
      </c>
      <c r="F1509" s="8"/>
    </row>
    <row r="1510">
      <c r="A1510" s="9" t="s">
        <v>1456</v>
      </c>
      <c r="B1510" s="6" t="str">
        <f t="shared" si="1"/>
        <v>77087</v>
      </c>
      <c r="C1510" s="10">
        <v>44553.0</v>
      </c>
      <c r="D1510" s="11">
        <v>29.7095834</v>
      </c>
      <c r="E1510" s="11">
        <v>-95.290711</v>
      </c>
      <c r="F1510" s="8"/>
    </row>
    <row r="1511">
      <c r="A1511" s="9" t="s">
        <v>1457</v>
      </c>
      <c r="B1511" s="6" t="str">
        <f t="shared" si="1"/>
        <v>77004</v>
      </c>
      <c r="C1511" s="10">
        <v>44553.0</v>
      </c>
      <c r="D1511" s="11">
        <v>29.7319745</v>
      </c>
      <c r="E1511" s="11">
        <v>-95.3557178</v>
      </c>
      <c r="F1511" s="8"/>
    </row>
    <row r="1512">
      <c r="A1512" s="9" t="s">
        <v>1458</v>
      </c>
      <c r="B1512" s="6" t="str">
        <f t="shared" si="1"/>
        <v>77015</v>
      </c>
      <c r="C1512" s="10">
        <v>44553.0</v>
      </c>
      <c r="D1512" s="11">
        <v>29.7842219</v>
      </c>
      <c r="E1512" s="11">
        <v>-95.1828915999999</v>
      </c>
      <c r="F1512" s="8"/>
    </row>
    <row r="1513">
      <c r="A1513" s="9" t="s">
        <v>1459</v>
      </c>
      <c r="B1513" s="6" t="str">
        <f t="shared" si="1"/>
        <v>77051</v>
      </c>
      <c r="C1513" s="10">
        <v>44553.0</v>
      </c>
      <c r="D1513" s="11">
        <v>29.6550953</v>
      </c>
      <c r="E1513" s="11">
        <v>-95.3674494999999</v>
      </c>
      <c r="F1513" s="8"/>
    </row>
    <row r="1514">
      <c r="A1514" s="9" t="s">
        <v>1460</v>
      </c>
      <c r="B1514" s="6" t="str">
        <f t="shared" si="1"/>
        <v>77015</v>
      </c>
      <c r="C1514" s="10">
        <v>44553.0</v>
      </c>
      <c r="D1514" s="11">
        <v>29.7823204999999</v>
      </c>
      <c r="E1514" s="11">
        <v>-95.1909738999999</v>
      </c>
      <c r="F1514" s="8"/>
    </row>
    <row r="1515">
      <c r="A1515" s="9" t="s">
        <v>1461</v>
      </c>
      <c r="B1515" s="6" t="str">
        <f t="shared" si="1"/>
        <v>77093</v>
      </c>
      <c r="C1515" s="10">
        <v>44553.0</v>
      </c>
      <c r="D1515" s="11">
        <v>29.8306881</v>
      </c>
      <c r="E1515" s="11">
        <v>-95.3456846999999</v>
      </c>
      <c r="F1515" s="8"/>
    </row>
    <row r="1516">
      <c r="A1516" s="9" t="s">
        <v>1462</v>
      </c>
      <c r="B1516" s="6" t="str">
        <f t="shared" si="1"/>
        <v>77053</v>
      </c>
      <c r="C1516" s="10">
        <v>44553.0</v>
      </c>
      <c r="D1516" s="11">
        <v>29.5917923</v>
      </c>
      <c r="E1516" s="11">
        <v>-95.4710356</v>
      </c>
      <c r="F1516" s="8"/>
    </row>
    <row r="1517">
      <c r="A1517" s="9" t="s">
        <v>1463</v>
      </c>
      <c r="B1517" s="6" t="str">
        <f t="shared" si="1"/>
        <v>77029</v>
      </c>
      <c r="C1517" s="10">
        <v>44553.0</v>
      </c>
      <c r="D1517" s="11">
        <v>29.7623966</v>
      </c>
      <c r="E1517" s="11">
        <v>-95.2719343</v>
      </c>
      <c r="F1517" s="8"/>
    </row>
    <row r="1518">
      <c r="A1518" s="9" t="s">
        <v>1464</v>
      </c>
      <c r="B1518" s="6" t="str">
        <f t="shared" si="1"/>
        <v>77075</v>
      </c>
      <c r="C1518" s="10">
        <v>44553.0</v>
      </c>
      <c r="D1518" s="11">
        <v>29.6085591</v>
      </c>
      <c r="E1518" s="11">
        <v>-95.2760965</v>
      </c>
      <c r="F1518" s="8"/>
    </row>
    <row r="1519">
      <c r="A1519" s="9" t="s">
        <v>1465</v>
      </c>
      <c r="B1519" s="6" t="str">
        <f t="shared" si="1"/>
        <v>77076</v>
      </c>
      <c r="C1519" s="10">
        <v>44553.0</v>
      </c>
      <c r="D1519" s="11">
        <v>29.8612208</v>
      </c>
      <c r="E1519" s="11">
        <v>-95.3914372</v>
      </c>
      <c r="F1519" s="8"/>
    </row>
    <row r="1520">
      <c r="A1520" s="9" t="s">
        <v>1466</v>
      </c>
      <c r="B1520" s="6" t="str">
        <f t="shared" si="1"/>
        <v>77489</v>
      </c>
      <c r="C1520" s="10">
        <v>44553.0</v>
      </c>
      <c r="D1520" s="11">
        <v>29.6125546</v>
      </c>
      <c r="E1520" s="11">
        <v>-95.5006209</v>
      </c>
      <c r="F1520" s="8"/>
    </row>
    <row r="1521">
      <c r="A1521" s="9" t="s">
        <v>1467</v>
      </c>
      <c r="B1521" s="6" t="str">
        <f t="shared" si="1"/>
        <v>77045</v>
      </c>
      <c r="C1521" s="10">
        <v>44553.0</v>
      </c>
      <c r="D1521" s="11">
        <v>29.6297963</v>
      </c>
      <c r="E1521" s="11">
        <v>-95.4392299</v>
      </c>
      <c r="F1521" s="8"/>
    </row>
    <row r="1522">
      <c r="A1522" s="9" t="s">
        <v>1468</v>
      </c>
      <c r="B1522" s="6" t="str">
        <f t="shared" si="1"/>
        <v>77091</v>
      </c>
      <c r="C1522" s="10">
        <v>44554.0</v>
      </c>
      <c r="D1522" s="11">
        <v>29.8632792</v>
      </c>
      <c r="E1522" s="11">
        <v>-95.4270842999999</v>
      </c>
      <c r="F1522" s="8"/>
    </row>
    <row r="1523">
      <c r="A1523" s="9" t="s">
        <v>1469</v>
      </c>
      <c r="B1523" s="6" t="str">
        <f t="shared" si="1"/>
        <v>77074</v>
      </c>
      <c r="C1523" s="10">
        <v>44554.0</v>
      </c>
      <c r="D1523" s="11">
        <v>29.6891142</v>
      </c>
      <c r="E1523" s="11">
        <v>-95.5092485999999</v>
      </c>
      <c r="F1523" s="8"/>
    </row>
    <row r="1524">
      <c r="A1524" s="9" t="s">
        <v>1470</v>
      </c>
      <c r="B1524" s="6" t="str">
        <f t="shared" si="1"/>
        <v>77075</v>
      </c>
      <c r="C1524" s="10">
        <v>44555.0</v>
      </c>
      <c r="D1524" s="11">
        <v>29.6170295</v>
      </c>
      <c r="E1524" s="11">
        <v>-95.284516</v>
      </c>
      <c r="F1524" s="8"/>
    </row>
    <row r="1525">
      <c r="A1525" s="9" t="s">
        <v>1471</v>
      </c>
      <c r="B1525" s="6" t="str">
        <f t="shared" si="1"/>
        <v>77047</v>
      </c>
      <c r="C1525" s="10">
        <v>44555.0</v>
      </c>
      <c r="D1525" s="11">
        <v>29.6248332</v>
      </c>
      <c r="E1525" s="11">
        <v>-95.3647386999999</v>
      </c>
      <c r="F1525" s="8"/>
    </row>
    <row r="1526">
      <c r="A1526" s="9" t="s">
        <v>1472</v>
      </c>
      <c r="B1526" s="6" t="str">
        <f t="shared" si="1"/>
        <v>77077</v>
      </c>
      <c r="C1526" s="10">
        <v>44555.0</v>
      </c>
      <c r="D1526" s="11">
        <v>29.7500577</v>
      </c>
      <c r="E1526" s="11">
        <v>-95.6077078</v>
      </c>
      <c r="F1526" s="8"/>
    </row>
    <row r="1527">
      <c r="A1527" s="9" t="s">
        <v>1473</v>
      </c>
      <c r="B1527" s="6" t="str">
        <f t="shared" si="1"/>
        <v>77012</v>
      </c>
      <c r="C1527" s="10">
        <v>44555.0</v>
      </c>
      <c r="D1527" s="11">
        <v>29.7377439</v>
      </c>
      <c r="E1527" s="11">
        <v>-95.2875735</v>
      </c>
      <c r="F1527" s="8"/>
    </row>
    <row r="1528">
      <c r="A1528" s="9" t="s">
        <v>1474</v>
      </c>
      <c r="B1528" s="6" t="str">
        <f t="shared" si="1"/>
        <v>77034</v>
      </c>
      <c r="C1528" s="10">
        <v>44555.0</v>
      </c>
      <c r="D1528" s="11">
        <v>29.6522388</v>
      </c>
      <c r="E1528" s="11">
        <v>-95.2395969999999</v>
      </c>
      <c r="F1528" s="8"/>
    </row>
    <row r="1529">
      <c r="A1529" s="9" t="s">
        <v>1475</v>
      </c>
      <c r="B1529" s="6" t="str">
        <f t="shared" si="1"/>
        <v>77048</v>
      </c>
      <c r="C1529" s="10">
        <v>44555.0</v>
      </c>
      <c r="D1529" s="11">
        <v>29.6269567</v>
      </c>
      <c r="E1529" s="11">
        <v>-95.3484502</v>
      </c>
      <c r="F1529" s="8"/>
    </row>
    <row r="1530">
      <c r="A1530" s="9" t="s">
        <v>1476</v>
      </c>
      <c r="B1530" s="6" t="str">
        <f t="shared" si="1"/>
        <v>77088</v>
      </c>
      <c r="C1530" s="10">
        <v>44555.0</v>
      </c>
      <c r="D1530" s="11">
        <v>29.8789798</v>
      </c>
      <c r="E1530" s="11">
        <v>-95.4381173</v>
      </c>
      <c r="F1530" s="8"/>
    </row>
    <row r="1531">
      <c r="A1531" s="9" t="s">
        <v>1477</v>
      </c>
      <c r="B1531" s="6" t="str">
        <f t="shared" si="1"/>
        <v>77016</v>
      </c>
      <c r="C1531" s="10">
        <v>44556.0</v>
      </c>
      <c r="D1531" s="11">
        <v>29.8824294</v>
      </c>
      <c r="E1531" s="11">
        <v>-95.2878327</v>
      </c>
      <c r="F1531" s="8"/>
    </row>
    <row r="1532">
      <c r="A1532" s="9" t="s">
        <v>1478</v>
      </c>
      <c r="B1532" s="6" t="str">
        <f t="shared" si="1"/>
        <v>77080</v>
      </c>
      <c r="C1532" s="10">
        <v>44556.0</v>
      </c>
      <c r="D1532" s="11">
        <v>29.8125216</v>
      </c>
      <c r="E1532" s="11">
        <v>-95.5099437</v>
      </c>
      <c r="F1532" s="8"/>
    </row>
    <row r="1533">
      <c r="A1533" s="9" t="s">
        <v>1479</v>
      </c>
      <c r="B1533" s="6" t="str">
        <f t="shared" si="1"/>
        <v>77033</v>
      </c>
      <c r="C1533" s="10">
        <v>44556.0</v>
      </c>
      <c r="D1533" s="11">
        <v>29.6725761999999</v>
      </c>
      <c r="E1533" s="11">
        <v>-95.3415232999999</v>
      </c>
      <c r="F1533" s="8"/>
    </row>
    <row r="1534">
      <c r="A1534" s="9" t="s">
        <v>1480</v>
      </c>
      <c r="B1534" s="6" t="str">
        <f t="shared" si="1"/>
        <v>77033</v>
      </c>
      <c r="C1534" s="10">
        <v>44556.0</v>
      </c>
      <c r="D1534" s="11">
        <v>29.6722301999999</v>
      </c>
      <c r="E1534" s="11">
        <v>-95.3418556</v>
      </c>
      <c r="F1534" s="8"/>
    </row>
    <row r="1535">
      <c r="A1535" s="9" t="s">
        <v>1481</v>
      </c>
      <c r="B1535" s="6" t="str">
        <f t="shared" si="1"/>
        <v>77007</v>
      </c>
      <c r="C1535" s="10">
        <v>44556.0</v>
      </c>
      <c r="D1535" s="11">
        <v>29.7630157999999</v>
      </c>
      <c r="E1535" s="11">
        <v>-95.4226266</v>
      </c>
      <c r="F1535" s="8"/>
    </row>
    <row r="1536">
      <c r="A1536" s="9" t="s">
        <v>1482</v>
      </c>
      <c r="B1536" s="6" t="str">
        <f t="shared" si="1"/>
        <v>77489</v>
      </c>
      <c r="C1536" s="10">
        <v>44557.0</v>
      </c>
      <c r="D1536" s="11">
        <v>29.5998478</v>
      </c>
      <c r="E1536" s="11">
        <v>-95.4909256</v>
      </c>
      <c r="F1536" s="8"/>
    </row>
    <row r="1537">
      <c r="A1537" s="9" t="s">
        <v>1483</v>
      </c>
      <c r="B1537" s="6" t="str">
        <f t="shared" si="1"/>
        <v>77022</v>
      </c>
      <c r="C1537" s="10">
        <v>44557.0</v>
      </c>
      <c r="D1537" s="11">
        <v>29.8172418</v>
      </c>
      <c r="E1537" s="11">
        <v>-95.3660371</v>
      </c>
      <c r="F1537" s="8"/>
    </row>
    <row r="1538">
      <c r="A1538" s="9" t="s">
        <v>1484</v>
      </c>
      <c r="B1538" s="6" t="str">
        <f t="shared" si="1"/>
        <v>77029</v>
      </c>
      <c r="C1538" s="10">
        <v>44557.0</v>
      </c>
      <c r="D1538" s="11">
        <v>29.7660339</v>
      </c>
      <c r="E1538" s="11">
        <v>-95.2666021</v>
      </c>
      <c r="F1538" s="8"/>
    </row>
    <row r="1539">
      <c r="A1539" s="9" t="s">
        <v>1485</v>
      </c>
      <c r="B1539" s="6" t="str">
        <f t="shared" si="1"/>
        <v>77489</v>
      </c>
      <c r="C1539" s="10">
        <v>44557.0</v>
      </c>
      <c r="D1539" s="11">
        <v>29.6125546</v>
      </c>
      <c r="E1539" s="11">
        <v>-95.5006209</v>
      </c>
      <c r="F1539" s="8"/>
    </row>
    <row r="1540">
      <c r="A1540" s="9" t="s">
        <v>1486</v>
      </c>
      <c r="B1540" s="6" t="str">
        <f t="shared" si="1"/>
        <v>77009</v>
      </c>
      <c r="C1540" s="10">
        <v>44557.0</v>
      </c>
      <c r="D1540" s="11">
        <v>29.8028254</v>
      </c>
      <c r="E1540" s="11">
        <v>-95.3603306999999</v>
      </c>
      <c r="F1540" s="8"/>
    </row>
    <row r="1541">
      <c r="A1541" s="9" t="s">
        <v>1487</v>
      </c>
      <c r="B1541" s="6" t="str">
        <f t="shared" si="1"/>
        <v>77017</v>
      </c>
      <c r="C1541" s="10">
        <v>44557.0</v>
      </c>
      <c r="D1541" s="11">
        <v>29.6878496999999</v>
      </c>
      <c r="E1541" s="11">
        <v>-95.2406474</v>
      </c>
      <c r="F1541" s="8"/>
    </row>
    <row r="1542">
      <c r="A1542" s="9" t="s">
        <v>1488</v>
      </c>
      <c r="B1542" s="6" t="str">
        <f t="shared" si="1"/>
        <v>77055</v>
      </c>
      <c r="C1542" s="10">
        <v>44558.0</v>
      </c>
      <c r="D1542" s="11">
        <v>29.7891123</v>
      </c>
      <c r="E1542" s="11">
        <v>-95.5270156</v>
      </c>
      <c r="F1542" s="8"/>
    </row>
    <row r="1543">
      <c r="A1543" s="9" t="s">
        <v>1489</v>
      </c>
      <c r="B1543" s="6" t="str">
        <f t="shared" si="1"/>
        <v>77022</v>
      </c>
      <c r="C1543" s="10">
        <v>44558.0</v>
      </c>
      <c r="D1543" s="11">
        <v>29.8280994</v>
      </c>
      <c r="E1543" s="11">
        <v>-95.3729075</v>
      </c>
      <c r="F1543" s="8"/>
    </row>
    <row r="1544">
      <c r="A1544" s="9" t="s">
        <v>1490</v>
      </c>
      <c r="B1544" s="6" t="str">
        <f t="shared" si="1"/>
        <v>77051</v>
      </c>
      <c r="C1544" s="10">
        <v>44558.0</v>
      </c>
      <c r="D1544" s="11">
        <v>29.6673205</v>
      </c>
      <c r="E1544" s="11">
        <v>-95.3702473</v>
      </c>
      <c r="F1544" s="8"/>
    </row>
    <row r="1545">
      <c r="A1545" s="9" t="s">
        <v>1491</v>
      </c>
      <c r="B1545" s="6" t="str">
        <f t="shared" si="1"/>
        <v>77041</v>
      </c>
      <c r="C1545" s="10">
        <v>44558.0</v>
      </c>
      <c r="D1545" s="11">
        <v>29.8329615</v>
      </c>
      <c r="E1545" s="11">
        <v>-95.5305001999999</v>
      </c>
      <c r="F1545" s="8"/>
    </row>
    <row r="1546">
      <c r="A1546" s="9" t="s">
        <v>1492</v>
      </c>
      <c r="B1546" s="6" t="str">
        <f t="shared" si="1"/>
        <v>77021</v>
      </c>
      <c r="C1546" s="10">
        <v>44558.0</v>
      </c>
      <c r="D1546" s="11">
        <v>29.691162</v>
      </c>
      <c r="E1546" s="11">
        <v>-95.3596182</v>
      </c>
      <c r="F1546" s="8"/>
    </row>
    <row r="1547">
      <c r="A1547" s="9" t="s">
        <v>1493</v>
      </c>
      <c r="B1547" s="6" t="str">
        <f t="shared" si="1"/>
        <v>77028</v>
      </c>
      <c r="C1547" s="10">
        <v>44558.0</v>
      </c>
      <c r="D1547" s="11">
        <v>29.8441139</v>
      </c>
      <c r="E1547" s="11">
        <v>-95.2830472999999</v>
      </c>
      <c r="F1547" s="8"/>
    </row>
    <row r="1548">
      <c r="A1548" s="9" t="s">
        <v>1494</v>
      </c>
      <c r="B1548" s="6" t="str">
        <f t="shared" si="1"/>
        <v>77051</v>
      </c>
      <c r="C1548" s="10">
        <v>44558.0</v>
      </c>
      <c r="D1548" s="11">
        <v>29.6550333999999</v>
      </c>
      <c r="E1548" s="11">
        <v>-95.3748298</v>
      </c>
      <c r="F1548" s="8"/>
    </row>
    <row r="1549">
      <c r="A1549" s="9" t="s">
        <v>1495</v>
      </c>
      <c r="B1549" s="6" t="str">
        <f t="shared" si="1"/>
        <v>77076</v>
      </c>
      <c r="C1549" s="10">
        <v>44558.0</v>
      </c>
      <c r="D1549" s="11">
        <v>29.8524745</v>
      </c>
      <c r="E1549" s="11">
        <v>-95.3912965999999</v>
      </c>
      <c r="F1549" s="8"/>
    </row>
    <row r="1550">
      <c r="A1550" s="9" t="s">
        <v>1496</v>
      </c>
      <c r="B1550" s="6" t="str">
        <f t="shared" si="1"/>
        <v>77009</v>
      </c>
      <c r="C1550" s="10">
        <v>44558.0</v>
      </c>
      <c r="D1550" s="11">
        <v>29.7850711999999</v>
      </c>
      <c r="E1550" s="11">
        <v>-95.3773691</v>
      </c>
      <c r="F1550" s="8"/>
    </row>
    <row r="1551">
      <c r="A1551" s="9" t="s">
        <v>1497</v>
      </c>
      <c r="B1551" s="6" t="str">
        <f t="shared" si="1"/>
        <v>77072</v>
      </c>
      <c r="C1551" s="10">
        <v>44558.0</v>
      </c>
      <c r="D1551" s="11">
        <v>29.7017296</v>
      </c>
      <c r="E1551" s="11">
        <v>-95.5925190999999</v>
      </c>
      <c r="F1551" s="8"/>
    </row>
    <row r="1552">
      <c r="A1552" s="9" t="s">
        <v>1498</v>
      </c>
      <c r="B1552" s="6" t="str">
        <f t="shared" si="1"/>
        <v>77489</v>
      </c>
      <c r="C1552" s="10">
        <v>44558.0</v>
      </c>
      <c r="D1552" s="11">
        <v>29.601977</v>
      </c>
      <c r="E1552" s="11">
        <v>-95.4960663</v>
      </c>
      <c r="F1552" s="8"/>
    </row>
    <row r="1553">
      <c r="A1553" s="9" t="s">
        <v>1499</v>
      </c>
      <c r="B1553" s="6" t="str">
        <f t="shared" si="1"/>
        <v>77016</v>
      </c>
      <c r="C1553" s="10">
        <v>44558.0</v>
      </c>
      <c r="D1553" s="11">
        <v>29.8848306</v>
      </c>
      <c r="E1553" s="11">
        <v>-95.2947279</v>
      </c>
      <c r="F1553" s="8"/>
    </row>
    <row r="1554">
      <c r="A1554" s="9" t="s">
        <v>1500</v>
      </c>
      <c r="B1554" s="6" t="str">
        <f t="shared" si="1"/>
        <v>77020</v>
      </c>
      <c r="C1554" s="10">
        <v>44559.0</v>
      </c>
      <c r="D1554" s="11">
        <v>29.7823219999999</v>
      </c>
      <c r="E1554" s="11">
        <v>-95.2969067</v>
      </c>
      <c r="F1554" s="8"/>
    </row>
    <row r="1555">
      <c r="A1555" s="9" t="s">
        <v>1501</v>
      </c>
      <c r="B1555" s="6" t="str">
        <f t="shared" si="1"/>
        <v>77053</v>
      </c>
      <c r="C1555" s="10">
        <v>44559.0</v>
      </c>
      <c r="D1555" s="11">
        <v>29.5961261</v>
      </c>
      <c r="E1555" s="11">
        <v>-95.4814159</v>
      </c>
      <c r="F1555" s="8"/>
    </row>
    <row r="1556">
      <c r="A1556" s="9" t="s">
        <v>1502</v>
      </c>
      <c r="B1556" s="6" t="str">
        <f t="shared" si="1"/>
        <v>77092</v>
      </c>
      <c r="C1556" s="10">
        <v>44559.0</v>
      </c>
      <c r="D1556" s="11">
        <v>29.8279639</v>
      </c>
      <c r="E1556" s="11">
        <v>-95.4614402999999</v>
      </c>
      <c r="F1556" s="8"/>
    </row>
    <row r="1557">
      <c r="A1557" s="9" t="s">
        <v>1503</v>
      </c>
      <c r="B1557" s="6" t="str">
        <f t="shared" si="1"/>
        <v>77020</v>
      </c>
      <c r="C1557" s="10">
        <v>44559.0</v>
      </c>
      <c r="D1557" s="11">
        <v>29.7813551</v>
      </c>
      <c r="E1557" s="11">
        <v>-95.3144796</v>
      </c>
      <c r="F1557" s="8"/>
    </row>
    <row r="1558">
      <c r="A1558" s="9" t="s">
        <v>1504</v>
      </c>
      <c r="B1558" s="6" t="str">
        <f t="shared" si="1"/>
        <v>77055</v>
      </c>
      <c r="C1558" s="10">
        <v>44559.0</v>
      </c>
      <c r="D1558" s="11">
        <v>29.8056893</v>
      </c>
      <c r="E1558" s="11">
        <v>-95.5014884</v>
      </c>
      <c r="F1558" s="8"/>
    </row>
    <row r="1559">
      <c r="A1559" s="9" t="s">
        <v>1505</v>
      </c>
      <c r="B1559" s="6" t="str">
        <f t="shared" si="1"/>
        <v>77020</v>
      </c>
      <c r="C1559" s="10">
        <v>44559.0</v>
      </c>
      <c r="D1559" s="11">
        <v>29.7757697</v>
      </c>
      <c r="E1559" s="11">
        <v>-95.3342565</v>
      </c>
      <c r="F1559" s="8"/>
    </row>
    <row r="1560">
      <c r="A1560" s="9" t="s">
        <v>1506</v>
      </c>
      <c r="B1560" s="6" t="str">
        <f t="shared" si="1"/>
        <v>77036</v>
      </c>
      <c r="C1560" s="10">
        <v>44560.0</v>
      </c>
      <c r="D1560" s="11">
        <v>29.6847647</v>
      </c>
      <c r="E1560" s="11">
        <v>-95.5374769</v>
      </c>
      <c r="F1560" s="8"/>
    </row>
    <row r="1561">
      <c r="A1561" s="9" t="s">
        <v>1507</v>
      </c>
      <c r="B1561" s="6" t="str">
        <f t="shared" si="1"/>
        <v>77011</v>
      </c>
      <c r="C1561" s="10">
        <v>44560.0</v>
      </c>
      <c r="D1561" s="11">
        <v>29.7476335</v>
      </c>
      <c r="E1561" s="11">
        <v>-95.324964</v>
      </c>
      <c r="F1561" s="8"/>
    </row>
    <row r="1562">
      <c r="A1562" s="9" t="s">
        <v>1508</v>
      </c>
      <c r="B1562" s="6" t="str">
        <f t="shared" si="1"/>
        <v>77080</v>
      </c>
      <c r="C1562" s="10">
        <v>44560.0</v>
      </c>
      <c r="D1562" s="11">
        <v>29.823512</v>
      </c>
      <c r="E1562" s="11">
        <v>-95.4969007999999</v>
      </c>
      <c r="F1562" s="8"/>
    </row>
    <row r="1563">
      <c r="A1563" s="9" t="s">
        <v>1509</v>
      </c>
      <c r="B1563" s="6" t="str">
        <f t="shared" si="1"/>
        <v>77026</v>
      </c>
      <c r="C1563" s="10">
        <v>44560.0</v>
      </c>
      <c r="D1563" s="11">
        <v>29.7817111</v>
      </c>
      <c r="E1563" s="11">
        <v>-95.3319939</v>
      </c>
      <c r="F1563" s="8"/>
    </row>
    <row r="1564">
      <c r="A1564" s="9" t="s">
        <v>1510</v>
      </c>
      <c r="B1564" s="6" t="str">
        <f t="shared" si="1"/>
        <v>77026</v>
      </c>
      <c r="C1564" s="10">
        <v>44560.0</v>
      </c>
      <c r="D1564" s="11">
        <v>29.7968334999999</v>
      </c>
      <c r="E1564" s="11">
        <v>-95.3061867999999</v>
      </c>
      <c r="F1564" s="8"/>
    </row>
    <row r="1565">
      <c r="A1565" s="9" t="s">
        <v>1511</v>
      </c>
      <c r="B1565" s="6" t="str">
        <f t="shared" si="1"/>
        <v>77060</v>
      </c>
      <c r="C1565" s="10">
        <v>44560.0</v>
      </c>
      <c r="D1565" s="11">
        <v>29.923183</v>
      </c>
      <c r="E1565" s="11">
        <v>-95.3981886</v>
      </c>
      <c r="F1565" s="8"/>
    </row>
    <row r="1566">
      <c r="A1566" s="9" t="s">
        <v>1512</v>
      </c>
      <c r="B1566" s="6" t="str">
        <f t="shared" si="1"/>
        <v>77078</v>
      </c>
      <c r="C1566" s="10">
        <v>44560.0</v>
      </c>
      <c r="D1566" s="11">
        <v>29.8496847</v>
      </c>
      <c r="E1566" s="11">
        <v>-95.2567318999999</v>
      </c>
      <c r="F1566" s="8"/>
    </row>
    <row r="1567">
      <c r="A1567" s="9" t="s">
        <v>1513</v>
      </c>
      <c r="B1567" s="6" t="str">
        <f t="shared" si="1"/>
        <v>77020</v>
      </c>
      <c r="C1567" s="10">
        <v>44560.0</v>
      </c>
      <c r="D1567" s="11">
        <v>29.7812553</v>
      </c>
      <c r="E1567" s="11">
        <v>-95.3137323</v>
      </c>
      <c r="F1567" s="8"/>
    </row>
    <row r="1568">
      <c r="A1568" s="9" t="s">
        <v>1514</v>
      </c>
      <c r="B1568" s="6" t="str">
        <f t="shared" si="1"/>
        <v>77028</v>
      </c>
      <c r="C1568" s="10">
        <v>44560.0</v>
      </c>
      <c r="D1568" s="11">
        <v>29.8265622</v>
      </c>
      <c r="E1568" s="11">
        <v>-95.3114145</v>
      </c>
      <c r="F1568" s="8"/>
    </row>
    <row r="1569">
      <c r="A1569" s="9" t="s">
        <v>1515</v>
      </c>
      <c r="B1569" s="6" t="str">
        <f t="shared" si="1"/>
        <v>77028</v>
      </c>
      <c r="C1569" s="10">
        <v>44560.0</v>
      </c>
      <c r="D1569" s="11">
        <v>29.8264035</v>
      </c>
      <c r="E1569" s="11">
        <v>-95.3114349</v>
      </c>
      <c r="F1569" s="8"/>
    </row>
    <row r="1570">
      <c r="A1570" s="9" t="s">
        <v>1516</v>
      </c>
      <c r="B1570" s="6" t="str">
        <f t="shared" si="1"/>
        <v>77098</v>
      </c>
      <c r="C1570" s="10">
        <v>44561.0</v>
      </c>
      <c r="D1570" s="11">
        <v>29.7297414</v>
      </c>
      <c r="E1570" s="11">
        <v>-95.4095658</v>
      </c>
      <c r="F1570" s="8"/>
    </row>
    <row r="1571">
      <c r="A1571" s="9" t="s">
        <v>1517</v>
      </c>
      <c r="B1571" s="6" t="str">
        <f t="shared" si="1"/>
        <v>77013</v>
      </c>
      <c r="C1571" s="10">
        <v>44561.0</v>
      </c>
      <c r="D1571" s="11">
        <v>29.7776308</v>
      </c>
      <c r="E1571" s="11">
        <v>-95.2447981</v>
      </c>
      <c r="F1571" s="8"/>
    </row>
    <row r="1572">
      <c r="A1572" s="9" t="s">
        <v>1518</v>
      </c>
      <c r="B1572" s="6" t="str">
        <f t="shared" si="1"/>
        <v>77011</v>
      </c>
      <c r="C1572" s="10">
        <v>44561.0</v>
      </c>
      <c r="D1572" s="11">
        <v>29.7310867</v>
      </c>
      <c r="E1572" s="11">
        <v>-95.2991468</v>
      </c>
      <c r="F1572" s="8"/>
    </row>
    <row r="1573">
      <c r="A1573" s="9" t="s">
        <v>1519</v>
      </c>
      <c r="B1573" s="6" t="str">
        <f t="shared" si="1"/>
        <v>77026</v>
      </c>
      <c r="C1573" s="10">
        <v>44561.0</v>
      </c>
      <c r="D1573" s="11">
        <v>29.791241</v>
      </c>
      <c r="E1573" s="11">
        <v>-95.3411599</v>
      </c>
      <c r="F1573" s="8"/>
    </row>
    <row r="1574">
      <c r="A1574" s="9" t="s">
        <v>1520</v>
      </c>
      <c r="B1574" s="6" t="str">
        <f t="shared" si="1"/>
        <v>77023</v>
      </c>
      <c r="C1574" s="10">
        <v>44561.0</v>
      </c>
      <c r="D1574" s="11">
        <v>29.735474</v>
      </c>
      <c r="E1574" s="11">
        <v>-95.3381726</v>
      </c>
      <c r="F1574" s="8"/>
    </row>
    <row r="1575">
      <c r="A1575" s="9" t="s">
        <v>1521</v>
      </c>
      <c r="B1575" s="6" t="str">
        <f t="shared" si="1"/>
        <v>77087</v>
      </c>
      <c r="C1575" s="10">
        <v>44561.0</v>
      </c>
      <c r="D1575" s="11">
        <v>29.6754605</v>
      </c>
      <c r="E1575" s="11">
        <v>-95.2921963</v>
      </c>
      <c r="F1575" s="8"/>
    </row>
    <row r="1576">
      <c r="A1576" s="9" t="s">
        <v>1522</v>
      </c>
      <c r="B1576" s="6" t="str">
        <f t="shared" si="1"/>
        <v>77072</v>
      </c>
      <c r="C1576" s="10">
        <v>44562.0</v>
      </c>
      <c r="D1576" s="11">
        <v>29.7009488</v>
      </c>
      <c r="E1576" s="11">
        <v>-95.6084381</v>
      </c>
      <c r="F1576" s="8"/>
    </row>
    <row r="1577">
      <c r="A1577" s="9" t="s">
        <v>1523</v>
      </c>
      <c r="B1577" s="6" t="str">
        <f t="shared" si="1"/>
        <v>77029</v>
      </c>
      <c r="C1577" s="10">
        <v>44562.0</v>
      </c>
      <c r="D1577" s="11">
        <v>29.7609008</v>
      </c>
      <c r="E1577" s="11">
        <v>-95.2697293</v>
      </c>
      <c r="F1577" s="8"/>
    </row>
    <row r="1578">
      <c r="A1578" s="9" t="s">
        <v>1524</v>
      </c>
      <c r="B1578" s="6" t="str">
        <f t="shared" si="1"/>
        <v>77045</v>
      </c>
      <c r="C1578" s="10">
        <v>44562.0</v>
      </c>
      <c r="D1578" s="11">
        <v>29.6237937999999</v>
      </c>
      <c r="E1578" s="11">
        <v>-95.4334449999999</v>
      </c>
      <c r="F1578" s="8"/>
    </row>
    <row r="1579">
      <c r="A1579" s="9" t="s">
        <v>1525</v>
      </c>
      <c r="B1579" s="6" t="str">
        <f t="shared" si="1"/>
        <v>77074</v>
      </c>
      <c r="C1579" s="10">
        <v>44563.0</v>
      </c>
      <c r="D1579" s="11">
        <v>29.6767605</v>
      </c>
      <c r="E1579" s="11">
        <v>-95.5118904</v>
      </c>
      <c r="F1579" s="8"/>
    </row>
    <row r="1580">
      <c r="A1580" s="9" t="s">
        <v>1526</v>
      </c>
      <c r="B1580" s="6" t="str">
        <f t="shared" si="1"/>
        <v>77016</v>
      </c>
      <c r="C1580" s="10">
        <v>44564.0</v>
      </c>
      <c r="D1580" s="11">
        <v>29.873465</v>
      </c>
      <c r="E1580" s="11">
        <v>-95.2934743</v>
      </c>
      <c r="F1580" s="8"/>
    </row>
    <row r="1581">
      <c r="A1581" s="9" t="s">
        <v>1527</v>
      </c>
      <c r="B1581" s="6" t="str">
        <f t="shared" si="1"/>
        <v>77088</v>
      </c>
      <c r="C1581" s="10">
        <v>44564.0</v>
      </c>
      <c r="D1581" s="11">
        <v>29.8789798</v>
      </c>
      <c r="E1581" s="11">
        <v>-95.4381173</v>
      </c>
      <c r="F1581" s="8"/>
    </row>
    <row r="1582">
      <c r="A1582" s="9" t="s">
        <v>1528</v>
      </c>
      <c r="B1582" s="6" t="str">
        <f t="shared" si="1"/>
        <v>77093</v>
      </c>
      <c r="C1582" s="10">
        <v>44564.0</v>
      </c>
      <c r="D1582" s="11">
        <v>29.8630855</v>
      </c>
      <c r="E1582" s="11">
        <v>-95.3447108</v>
      </c>
      <c r="F1582" s="8"/>
    </row>
    <row r="1583">
      <c r="A1583" s="9" t="s">
        <v>1529</v>
      </c>
      <c r="B1583" s="6" t="str">
        <f t="shared" si="1"/>
        <v>77033</v>
      </c>
      <c r="C1583" s="10">
        <v>44564.0</v>
      </c>
      <c r="D1583" s="11">
        <v>29.6623583</v>
      </c>
      <c r="E1583" s="11">
        <v>-95.3218289</v>
      </c>
      <c r="F1583" s="8"/>
    </row>
    <row r="1584">
      <c r="A1584" s="9" t="s">
        <v>1530</v>
      </c>
      <c r="B1584" s="6" t="str">
        <f t="shared" si="1"/>
        <v>77009</v>
      </c>
      <c r="C1584" s="10">
        <v>44564.0</v>
      </c>
      <c r="D1584" s="11">
        <v>29.8134747</v>
      </c>
      <c r="E1584" s="11">
        <v>-95.3584537</v>
      </c>
      <c r="F1584" s="8"/>
    </row>
    <row r="1585">
      <c r="A1585" s="9" t="s">
        <v>1531</v>
      </c>
      <c r="B1585" s="6" t="str">
        <f t="shared" si="1"/>
        <v>77022</v>
      </c>
      <c r="C1585" s="10">
        <v>44565.0</v>
      </c>
      <c r="D1585" s="11">
        <v>29.8159018</v>
      </c>
      <c r="E1585" s="11">
        <v>-95.3856644999999</v>
      </c>
      <c r="F1585" s="8"/>
    </row>
    <row r="1586">
      <c r="A1586" s="9" t="s">
        <v>1532</v>
      </c>
      <c r="B1586" s="6" t="str">
        <f t="shared" si="1"/>
        <v>77026</v>
      </c>
      <c r="C1586" s="10">
        <v>44565.0</v>
      </c>
      <c r="D1586" s="11">
        <v>29.7905985</v>
      </c>
      <c r="E1586" s="11">
        <v>-95.3300824999999</v>
      </c>
      <c r="F1586" s="8"/>
    </row>
    <row r="1587">
      <c r="A1587" s="9" t="s">
        <v>1533</v>
      </c>
      <c r="B1587" s="6" t="str">
        <f t="shared" si="1"/>
        <v>77004</v>
      </c>
      <c r="C1587" s="10">
        <v>44565.0</v>
      </c>
      <c r="D1587" s="11">
        <v>29.7326589</v>
      </c>
      <c r="E1587" s="11">
        <v>-95.3464156</v>
      </c>
      <c r="F1587" s="8"/>
    </row>
    <row r="1588">
      <c r="A1588" s="9" t="s">
        <v>1534</v>
      </c>
      <c r="B1588" s="6" t="str">
        <f t="shared" si="1"/>
        <v>77004</v>
      </c>
      <c r="C1588" s="10">
        <v>44565.0</v>
      </c>
      <c r="D1588" s="11">
        <v>29.7326589</v>
      </c>
      <c r="E1588" s="11">
        <v>-95.3464156</v>
      </c>
      <c r="F1588" s="8"/>
    </row>
    <row r="1589">
      <c r="A1589" s="9" t="s">
        <v>1535</v>
      </c>
      <c r="B1589" s="6" t="str">
        <f t="shared" si="1"/>
        <v>77093</v>
      </c>
      <c r="C1589" s="10">
        <v>44565.0</v>
      </c>
      <c r="D1589" s="11">
        <v>29.8470153</v>
      </c>
      <c r="E1589" s="11">
        <v>-95.329674</v>
      </c>
      <c r="F1589" s="8"/>
    </row>
    <row r="1590">
      <c r="A1590" s="9" t="s">
        <v>1536</v>
      </c>
      <c r="B1590" s="6" t="str">
        <f t="shared" si="1"/>
        <v>77091</v>
      </c>
      <c r="C1590" s="10">
        <v>44565.0</v>
      </c>
      <c r="D1590" s="11">
        <v>29.8600515</v>
      </c>
      <c r="E1590" s="11">
        <v>-95.4730225</v>
      </c>
      <c r="F1590" s="8"/>
    </row>
    <row r="1591">
      <c r="A1591" s="9" t="s">
        <v>1537</v>
      </c>
      <c r="B1591" s="6" t="str">
        <f t="shared" si="1"/>
        <v>77028</v>
      </c>
      <c r="C1591" s="10">
        <v>44565.0</v>
      </c>
      <c r="D1591" s="11">
        <v>29.8104855</v>
      </c>
      <c r="E1591" s="11">
        <v>-95.2807804999999</v>
      </c>
      <c r="F1591" s="8"/>
    </row>
    <row r="1592">
      <c r="A1592" s="9" t="s">
        <v>1538</v>
      </c>
      <c r="B1592" s="6" t="str">
        <f t="shared" si="1"/>
        <v>77053</v>
      </c>
      <c r="C1592" s="10">
        <v>44565.0</v>
      </c>
      <c r="D1592" s="11">
        <v>29.5961261</v>
      </c>
      <c r="E1592" s="11">
        <v>-95.4814159</v>
      </c>
      <c r="F1592" s="8"/>
    </row>
    <row r="1593">
      <c r="A1593" s="9" t="s">
        <v>1539</v>
      </c>
      <c r="B1593" s="6" t="str">
        <f t="shared" si="1"/>
        <v>77028</v>
      </c>
      <c r="C1593" s="10">
        <v>44565.0</v>
      </c>
      <c r="D1593" s="11">
        <v>29.8342103</v>
      </c>
      <c r="E1593" s="11">
        <v>-95.2983055</v>
      </c>
      <c r="F1593" s="8"/>
    </row>
    <row r="1594">
      <c r="A1594" s="9" t="s">
        <v>1540</v>
      </c>
      <c r="B1594" s="6" t="str">
        <f t="shared" si="1"/>
        <v>77099</v>
      </c>
      <c r="C1594" s="10">
        <v>44565.0</v>
      </c>
      <c r="D1594" s="11">
        <v>29.677582</v>
      </c>
      <c r="E1594" s="11">
        <v>-95.5861599</v>
      </c>
      <c r="F1594" s="8"/>
    </row>
    <row r="1595">
      <c r="A1595" s="9" t="s">
        <v>1541</v>
      </c>
      <c r="B1595" s="6" t="str">
        <f t="shared" si="1"/>
        <v>77045</v>
      </c>
      <c r="C1595" s="10">
        <v>44565.0</v>
      </c>
      <c r="D1595" s="11">
        <v>29.6328688</v>
      </c>
      <c r="E1595" s="11">
        <v>-95.4234778</v>
      </c>
      <c r="F1595" s="8"/>
    </row>
    <row r="1596">
      <c r="A1596" s="9" t="s">
        <v>1542</v>
      </c>
      <c r="B1596" s="6" t="str">
        <f t="shared" si="1"/>
        <v>77087</v>
      </c>
      <c r="C1596" s="10">
        <v>44565.0</v>
      </c>
      <c r="D1596" s="11">
        <v>29.6899017</v>
      </c>
      <c r="E1596" s="11">
        <v>-95.3191342</v>
      </c>
      <c r="F1596" s="8"/>
    </row>
    <row r="1597">
      <c r="A1597" s="9" t="s">
        <v>1543</v>
      </c>
      <c r="B1597" s="6" t="str">
        <f t="shared" si="1"/>
        <v>77091</v>
      </c>
      <c r="C1597" s="10">
        <v>44565.0</v>
      </c>
      <c r="D1597" s="11">
        <v>29.8550667</v>
      </c>
      <c r="E1597" s="11">
        <v>-95.4665181</v>
      </c>
      <c r="F1597" s="8"/>
    </row>
    <row r="1598">
      <c r="A1598" s="9" t="s">
        <v>1544</v>
      </c>
      <c r="B1598" s="6" t="str">
        <f t="shared" si="1"/>
        <v>77089</v>
      </c>
      <c r="C1598" s="10">
        <v>44565.0</v>
      </c>
      <c r="D1598" s="11">
        <v>29.5928713</v>
      </c>
      <c r="E1598" s="11">
        <v>-95.2252168</v>
      </c>
      <c r="F1598" s="8"/>
    </row>
    <row r="1599">
      <c r="A1599" s="9" t="s">
        <v>1545</v>
      </c>
      <c r="B1599" s="6" t="str">
        <f t="shared" si="1"/>
        <v>77034</v>
      </c>
      <c r="C1599" s="10">
        <v>44566.0</v>
      </c>
      <c r="D1599" s="11">
        <v>29.6325265</v>
      </c>
      <c r="E1599" s="11">
        <v>-95.2155897999999</v>
      </c>
      <c r="F1599" s="8"/>
    </row>
    <row r="1600">
      <c r="A1600" s="9" t="s">
        <v>1546</v>
      </c>
      <c r="B1600" s="6" t="str">
        <f t="shared" si="1"/>
        <v>77016</v>
      </c>
      <c r="C1600" s="10">
        <v>44566.0</v>
      </c>
      <c r="D1600" s="11">
        <v>29.8846453</v>
      </c>
      <c r="E1600" s="11">
        <v>-95.2927115999999</v>
      </c>
      <c r="F1600" s="8"/>
    </row>
    <row r="1601">
      <c r="A1601" s="9" t="s">
        <v>1547</v>
      </c>
      <c r="B1601" s="6" t="str">
        <f t="shared" si="1"/>
        <v>77040</v>
      </c>
      <c r="C1601" s="10">
        <v>44566.0</v>
      </c>
      <c r="D1601" s="11">
        <v>29.8782841</v>
      </c>
      <c r="E1601" s="11">
        <v>-95.500427</v>
      </c>
      <c r="F1601" s="8"/>
    </row>
    <row r="1602">
      <c r="A1602" s="9" t="s">
        <v>1548</v>
      </c>
      <c r="B1602" s="6" t="str">
        <f t="shared" si="1"/>
        <v>77003</v>
      </c>
      <c r="C1602" s="10">
        <v>44566.0</v>
      </c>
      <c r="D1602" s="11">
        <v>29.7567899</v>
      </c>
      <c r="E1602" s="11">
        <v>-95.3457025</v>
      </c>
      <c r="F1602" s="8"/>
    </row>
    <row r="1603">
      <c r="A1603" s="9" t="s">
        <v>1549</v>
      </c>
      <c r="B1603" s="6" t="str">
        <f t="shared" si="1"/>
        <v>77033</v>
      </c>
      <c r="C1603" s="10">
        <v>44566.0</v>
      </c>
      <c r="D1603" s="11">
        <v>29.6810087</v>
      </c>
      <c r="E1603" s="11">
        <v>-95.3406885</v>
      </c>
      <c r="F1603" s="8"/>
    </row>
    <row r="1604">
      <c r="A1604" s="9" t="s">
        <v>1550</v>
      </c>
      <c r="B1604" s="6" t="str">
        <f t="shared" si="1"/>
        <v>77007</v>
      </c>
      <c r="C1604" s="10">
        <v>44566.0</v>
      </c>
      <c r="D1604" s="11">
        <v>29.7810311</v>
      </c>
      <c r="E1604" s="11">
        <v>-95.3960048</v>
      </c>
      <c r="F1604" s="8"/>
    </row>
    <row r="1605">
      <c r="A1605" s="9" t="s">
        <v>1551</v>
      </c>
      <c r="B1605" s="6" t="str">
        <f t="shared" si="1"/>
        <v>77021</v>
      </c>
      <c r="C1605" s="10">
        <v>44566.0</v>
      </c>
      <c r="D1605" s="11">
        <v>29.6960933</v>
      </c>
      <c r="E1605" s="11">
        <v>-95.3380091</v>
      </c>
      <c r="F1605" s="8"/>
    </row>
    <row r="1606">
      <c r="A1606" s="9" t="s">
        <v>1552</v>
      </c>
      <c r="B1606" s="6" t="str">
        <f t="shared" si="1"/>
        <v>77007</v>
      </c>
      <c r="C1606" s="10">
        <v>44566.0</v>
      </c>
      <c r="D1606" s="11">
        <v>29.7758793</v>
      </c>
      <c r="E1606" s="11">
        <v>-95.4238305</v>
      </c>
      <c r="F1606" s="8"/>
    </row>
    <row r="1607">
      <c r="A1607" s="9" t="s">
        <v>1553</v>
      </c>
      <c r="B1607" s="6" t="str">
        <f t="shared" si="1"/>
        <v>77085</v>
      </c>
      <c r="C1607" s="10">
        <v>44566.0</v>
      </c>
      <c r="D1607" s="11">
        <v>29.6210837</v>
      </c>
      <c r="E1607" s="11">
        <v>-95.4786219</v>
      </c>
      <c r="F1607" s="8"/>
    </row>
    <row r="1608">
      <c r="A1608" s="9" t="s">
        <v>1554</v>
      </c>
      <c r="B1608" s="6" t="str">
        <f t="shared" si="1"/>
        <v>77025</v>
      </c>
      <c r="C1608" s="10">
        <v>44566.0</v>
      </c>
      <c r="D1608" s="11">
        <v>29.678682</v>
      </c>
      <c r="E1608" s="11">
        <v>-95.4447661</v>
      </c>
      <c r="F1608" s="8"/>
    </row>
    <row r="1609">
      <c r="A1609" s="9" t="s">
        <v>1555</v>
      </c>
      <c r="B1609" s="6" t="str">
        <f t="shared" si="1"/>
        <v>77077</v>
      </c>
      <c r="C1609" s="10">
        <v>44567.0</v>
      </c>
      <c r="D1609" s="11">
        <v>29.7419598</v>
      </c>
      <c r="E1609" s="11">
        <v>-95.6290788</v>
      </c>
      <c r="F1609" s="8"/>
    </row>
    <row r="1610">
      <c r="A1610" s="9" t="s">
        <v>1556</v>
      </c>
      <c r="B1610" s="6" t="str">
        <f t="shared" si="1"/>
        <v>77072</v>
      </c>
      <c r="C1610" s="10">
        <v>44567.0</v>
      </c>
      <c r="D1610" s="11">
        <v>29.6939549</v>
      </c>
      <c r="E1610" s="11">
        <v>-95.5862419</v>
      </c>
      <c r="F1610" s="8"/>
    </row>
    <row r="1611">
      <c r="A1611" s="9" t="s">
        <v>1557</v>
      </c>
      <c r="B1611" s="6" t="str">
        <f t="shared" si="1"/>
        <v>77072</v>
      </c>
      <c r="C1611" s="10">
        <v>44567.0</v>
      </c>
      <c r="D1611" s="11">
        <v>29.7085336</v>
      </c>
      <c r="E1611" s="11">
        <v>-95.5683324</v>
      </c>
      <c r="F1611" s="8"/>
    </row>
    <row r="1612">
      <c r="A1612" s="9" t="s">
        <v>1558</v>
      </c>
      <c r="B1612" s="6" t="str">
        <f t="shared" si="1"/>
        <v>77033</v>
      </c>
      <c r="C1612" s="10">
        <v>44567.0</v>
      </c>
      <c r="D1612" s="11">
        <v>29.6595686</v>
      </c>
      <c r="E1612" s="11">
        <v>-95.3340037</v>
      </c>
      <c r="F1612" s="8"/>
    </row>
    <row r="1613">
      <c r="A1613" s="9" t="s">
        <v>1559</v>
      </c>
      <c r="B1613" s="6" t="str">
        <f t="shared" si="1"/>
        <v>77041</v>
      </c>
      <c r="C1613" s="10">
        <v>44567.0</v>
      </c>
      <c r="D1613" s="11">
        <v>29.8441479</v>
      </c>
      <c r="E1613" s="11">
        <v>-95.5426571</v>
      </c>
      <c r="F1613" s="8"/>
    </row>
    <row r="1614">
      <c r="A1614" s="9" t="s">
        <v>1560</v>
      </c>
      <c r="B1614" s="6" t="str">
        <f t="shared" si="1"/>
        <v>77028</v>
      </c>
      <c r="C1614" s="10">
        <v>44567.0</v>
      </c>
      <c r="D1614" s="11">
        <v>29.8359974</v>
      </c>
      <c r="E1614" s="11">
        <v>-95.2896902999999</v>
      </c>
      <c r="F1614" s="8"/>
    </row>
    <row r="1615">
      <c r="A1615" s="9" t="s">
        <v>1561</v>
      </c>
      <c r="B1615" s="6" t="str">
        <f t="shared" si="1"/>
        <v>77088</v>
      </c>
      <c r="C1615" s="10">
        <v>44567.0</v>
      </c>
      <c r="D1615" s="11">
        <v>29.8669957</v>
      </c>
      <c r="E1615" s="11">
        <v>-95.4369076</v>
      </c>
      <c r="F1615" s="8"/>
    </row>
    <row r="1616">
      <c r="A1616" s="9" t="s">
        <v>1562</v>
      </c>
      <c r="B1616" s="6" t="str">
        <f t="shared" si="1"/>
        <v>77087</v>
      </c>
      <c r="C1616" s="10">
        <v>44567.0</v>
      </c>
      <c r="D1616" s="11">
        <v>29.6869078</v>
      </c>
      <c r="E1616" s="11">
        <v>-95.2867508</v>
      </c>
      <c r="F1616" s="8"/>
    </row>
    <row r="1617">
      <c r="A1617" s="9" t="s">
        <v>1563</v>
      </c>
      <c r="B1617" s="6" t="str">
        <f t="shared" si="1"/>
        <v>77051</v>
      </c>
      <c r="C1617" s="10">
        <v>44568.0</v>
      </c>
      <c r="D1617" s="11">
        <v>29.6497615</v>
      </c>
      <c r="E1617" s="11">
        <v>-95.3804586</v>
      </c>
      <c r="F1617" s="8"/>
    </row>
    <row r="1618">
      <c r="A1618" s="9" t="s">
        <v>1564</v>
      </c>
      <c r="B1618" s="6" t="str">
        <f t="shared" si="1"/>
        <v>77019</v>
      </c>
      <c r="C1618" s="10">
        <v>44568.0</v>
      </c>
      <c r="D1618" s="11">
        <v>29.7444117</v>
      </c>
      <c r="E1618" s="11">
        <v>-95.4136975</v>
      </c>
      <c r="F1618" s="8"/>
    </row>
    <row r="1619">
      <c r="A1619" s="9" t="s">
        <v>1565</v>
      </c>
      <c r="B1619" s="6" t="str">
        <f t="shared" si="1"/>
        <v>77045</v>
      </c>
      <c r="C1619" s="10">
        <v>44568.0</v>
      </c>
      <c r="D1619" s="11">
        <v>29.6242483</v>
      </c>
      <c r="E1619" s="11">
        <v>-95.4334595999999</v>
      </c>
      <c r="F1619" s="8"/>
    </row>
    <row r="1620">
      <c r="A1620" s="9" t="s">
        <v>1566</v>
      </c>
      <c r="B1620" s="6" t="str">
        <f t="shared" si="1"/>
        <v>77033</v>
      </c>
      <c r="C1620" s="10">
        <v>44568.0</v>
      </c>
      <c r="D1620" s="11">
        <v>29.6685002</v>
      </c>
      <c r="E1620" s="11">
        <v>-95.3250166</v>
      </c>
      <c r="F1620" s="8"/>
    </row>
    <row r="1621">
      <c r="A1621" s="9" t="s">
        <v>1567</v>
      </c>
      <c r="B1621" s="6" t="str">
        <f t="shared" si="1"/>
        <v>77024</v>
      </c>
      <c r="C1621" s="10">
        <v>44568.0</v>
      </c>
      <c r="D1621" s="11">
        <v>29.7779879</v>
      </c>
      <c r="E1621" s="11">
        <v>-95.5473426</v>
      </c>
      <c r="F1621" s="8"/>
    </row>
    <row r="1622">
      <c r="A1622" s="9" t="s">
        <v>1568</v>
      </c>
      <c r="B1622" s="6" t="str">
        <f t="shared" si="1"/>
        <v>77045</v>
      </c>
      <c r="C1622" s="10">
        <v>44568.0</v>
      </c>
      <c r="D1622" s="11">
        <v>29.6400129</v>
      </c>
      <c r="E1622" s="11">
        <v>-95.4256008</v>
      </c>
      <c r="F1622" s="8"/>
    </row>
    <row r="1623">
      <c r="A1623" s="9" t="s">
        <v>1569</v>
      </c>
      <c r="B1623" s="6" t="str">
        <f t="shared" si="1"/>
        <v>77077</v>
      </c>
      <c r="C1623" s="10">
        <v>44568.0</v>
      </c>
      <c r="D1623" s="11">
        <v>29.7583565</v>
      </c>
      <c r="E1623" s="11">
        <v>-95.6353006</v>
      </c>
      <c r="F1623" s="8"/>
    </row>
    <row r="1624">
      <c r="A1624" s="9" t="s">
        <v>1570</v>
      </c>
      <c r="B1624" s="6" t="str">
        <f t="shared" si="1"/>
        <v>77003</v>
      </c>
      <c r="C1624" s="10">
        <v>44568.0</v>
      </c>
      <c r="D1624" s="11">
        <v>29.7567899</v>
      </c>
      <c r="E1624" s="11">
        <v>-95.3457025</v>
      </c>
      <c r="F1624" s="8"/>
    </row>
    <row r="1625">
      <c r="A1625" s="9" t="s">
        <v>1571</v>
      </c>
      <c r="B1625" s="6" t="str">
        <f t="shared" si="1"/>
        <v>77096</v>
      </c>
      <c r="C1625" s="10">
        <v>44568.0</v>
      </c>
      <c r="D1625" s="11">
        <v>29.6613586</v>
      </c>
      <c r="E1625" s="11">
        <v>-95.483905</v>
      </c>
      <c r="F1625" s="8"/>
    </row>
    <row r="1626">
      <c r="A1626" s="9" t="s">
        <v>1572</v>
      </c>
      <c r="B1626" s="6" t="str">
        <f t="shared" si="1"/>
        <v>77023</v>
      </c>
      <c r="C1626" s="10">
        <v>44568.0</v>
      </c>
      <c r="D1626" s="11">
        <v>29.7221115</v>
      </c>
      <c r="E1626" s="11">
        <v>-95.2922217</v>
      </c>
      <c r="F1626" s="8"/>
    </row>
    <row r="1627">
      <c r="A1627" s="9" t="s">
        <v>1573</v>
      </c>
      <c r="B1627" s="6" t="str">
        <f t="shared" si="1"/>
        <v>77053</v>
      </c>
      <c r="C1627" s="10">
        <v>44569.0</v>
      </c>
      <c r="D1627" s="11">
        <v>29.6036861</v>
      </c>
      <c r="E1627" s="11">
        <v>-95.4541187</v>
      </c>
      <c r="F1627" s="8"/>
    </row>
    <row r="1628">
      <c r="A1628" s="9" t="s">
        <v>1574</v>
      </c>
      <c r="B1628" s="6" t="str">
        <f t="shared" si="1"/>
        <v>77045</v>
      </c>
      <c r="C1628" s="10">
        <v>44569.0</v>
      </c>
      <c r="D1628" s="11">
        <v>29.6316533</v>
      </c>
      <c r="E1628" s="11">
        <v>-95.428215</v>
      </c>
      <c r="F1628" s="8"/>
    </row>
    <row r="1629">
      <c r="A1629" s="9" t="s">
        <v>1575</v>
      </c>
      <c r="B1629" s="6" t="str">
        <f t="shared" si="1"/>
        <v>77092</v>
      </c>
      <c r="C1629" s="10">
        <v>44569.0</v>
      </c>
      <c r="D1629" s="11">
        <v>29.8394662</v>
      </c>
      <c r="E1629" s="11">
        <v>-95.4639586999999</v>
      </c>
      <c r="F1629" s="8"/>
    </row>
    <row r="1630">
      <c r="A1630" s="9" t="s">
        <v>1576</v>
      </c>
      <c r="B1630" s="6" t="str">
        <f t="shared" si="1"/>
        <v>77021</v>
      </c>
      <c r="C1630" s="10">
        <v>44569.0</v>
      </c>
      <c r="D1630" s="11">
        <v>29.6882141</v>
      </c>
      <c r="E1630" s="11">
        <v>-95.3679581</v>
      </c>
      <c r="F1630" s="8"/>
    </row>
    <row r="1631">
      <c r="A1631" s="9" t="s">
        <v>1577</v>
      </c>
      <c r="B1631" s="6" t="str">
        <f t="shared" si="1"/>
        <v>77048</v>
      </c>
      <c r="C1631" s="10">
        <v>44569.0</v>
      </c>
      <c r="D1631" s="11">
        <v>29.6315044999999</v>
      </c>
      <c r="E1631" s="11">
        <v>-95.3510041</v>
      </c>
      <c r="F1631" s="8"/>
    </row>
    <row r="1632">
      <c r="A1632" s="9" t="s">
        <v>1578</v>
      </c>
      <c r="B1632" s="6" t="str">
        <f t="shared" si="1"/>
        <v>77011</v>
      </c>
      <c r="C1632" s="10">
        <v>44570.0</v>
      </c>
      <c r="D1632" s="11">
        <v>29.7412927</v>
      </c>
      <c r="E1632" s="11">
        <v>-95.2923134999999</v>
      </c>
      <c r="F1632" s="8"/>
    </row>
    <row r="1633">
      <c r="A1633" s="9" t="s">
        <v>1579</v>
      </c>
      <c r="B1633" s="6" t="str">
        <f t="shared" si="1"/>
        <v>77033</v>
      </c>
      <c r="C1633" s="10">
        <v>44570.0</v>
      </c>
      <c r="D1633" s="11">
        <v>29.6868214</v>
      </c>
      <c r="E1633" s="11">
        <v>-95.3284372999999</v>
      </c>
      <c r="F1633" s="8"/>
    </row>
    <row r="1634">
      <c r="A1634" s="9" t="s">
        <v>1580</v>
      </c>
      <c r="B1634" s="6" t="str">
        <f t="shared" si="1"/>
        <v>77013</v>
      </c>
      <c r="C1634" s="10">
        <v>44570.0</v>
      </c>
      <c r="D1634" s="11">
        <v>29.7838488</v>
      </c>
      <c r="E1634" s="11">
        <v>-95.225622</v>
      </c>
      <c r="F1634" s="8"/>
    </row>
    <row r="1635">
      <c r="A1635" s="9" t="s">
        <v>1581</v>
      </c>
      <c r="B1635" s="6" t="str">
        <f t="shared" si="1"/>
        <v>77074</v>
      </c>
      <c r="C1635" s="10">
        <v>44570.0</v>
      </c>
      <c r="D1635" s="11">
        <v>29.6854114</v>
      </c>
      <c r="E1635" s="11">
        <v>-95.5047314</v>
      </c>
      <c r="F1635" s="8"/>
    </row>
    <row r="1636">
      <c r="A1636" s="9" t="s">
        <v>1582</v>
      </c>
      <c r="B1636" s="6" t="str">
        <f t="shared" si="1"/>
        <v>77033</v>
      </c>
      <c r="C1636" s="10">
        <v>44570.0</v>
      </c>
      <c r="D1636" s="11">
        <v>29.6718996</v>
      </c>
      <c r="E1636" s="11">
        <v>-95.3262161</v>
      </c>
      <c r="F1636" s="8"/>
    </row>
    <row r="1637">
      <c r="A1637" s="9" t="s">
        <v>1583</v>
      </c>
      <c r="B1637" s="6" t="str">
        <f t="shared" si="1"/>
        <v>77016</v>
      </c>
      <c r="C1637" s="10">
        <v>44571.0</v>
      </c>
      <c r="D1637" s="11">
        <v>29.8662794</v>
      </c>
      <c r="E1637" s="11">
        <v>-95.292732</v>
      </c>
      <c r="F1637" s="8"/>
    </row>
    <row r="1638">
      <c r="A1638" s="9" t="s">
        <v>1584</v>
      </c>
      <c r="B1638" s="6" t="str">
        <f t="shared" si="1"/>
        <v>77048</v>
      </c>
      <c r="C1638" s="10">
        <v>44571.0</v>
      </c>
      <c r="D1638" s="11">
        <v>29.6340392</v>
      </c>
      <c r="E1638" s="11">
        <v>-95.3412781</v>
      </c>
      <c r="F1638" s="8"/>
    </row>
    <row r="1639">
      <c r="A1639" s="9" t="s">
        <v>1585</v>
      </c>
      <c r="B1639" s="6" t="str">
        <f t="shared" si="1"/>
        <v>77074</v>
      </c>
      <c r="C1639" s="10">
        <v>44571.0</v>
      </c>
      <c r="D1639" s="11">
        <v>29.6767605</v>
      </c>
      <c r="E1639" s="11">
        <v>-95.5118904</v>
      </c>
      <c r="F1639" s="8"/>
    </row>
    <row r="1640">
      <c r="A1640" s="9" t="s">
        <v>1586</v>
      </c>
      <c r="B1640" s="6" t="str">
        <f t="shared" si="1"/>
        <v>77055</v>
      </c>
      <c r="C1640" s="10">
        <v>44571.0</v>
      </c>
      <c r="D1640" s="11">
        <v>29.7872081</v>
      </c>
      <c r="E1640" s="11">
        <v>-95.5434568</v>
      </c>
      <c r="F1640" s="8"/>
    </row>
    <row r="1641">
      <c r="A1641" s="9" t="s">
        <v>1587</v>
      </c>
      <c r="B1641" s="6" t="str">
        <f t="shared" si="1"/>
        <v>77016</v>
      </c>
      <c r="C1641" s="10">
        <v>44571.0</v>
      </c>
      <c r="D1641" s="11">
        <v>29.8826197</v>
      </c>
      <c r="E1641" s="11">
        <v>-95.2878159</v>
      </c>
      <c r="F1641" s="8"/>
    </row>
    <row r="1642">
      <c r="A1642" s="9" t="s">
        <v>1588</v>
      </c>
      <c r="B1642" s="6" t="str">
        <f t="shared" si="1"/>
        <v>77034</v>
      </c>
      <c r="C1642" s="10">
        <v>44571.0</v>
      </c>
      <c r="D1642" s="11">
        <v>29.6325265</v>
      </c>
      <c r="E1642" s="11">
        <v>-95.2155897999999</v>
      </c>
      <c r="F1642" s="8"/>
    </row>
    <row r="1643">
      <c r="A1643" s="9" t="s">
        <v>1589</v>
      </c>
      <c r="B1643" s="6" t="str">
        <f t="shared" si="1"/>
        <v>77009</v>
      </c>
      <c r="C1643" s="10">
        <v>44571.0</v>
      </c>
      <c r="D1643" s="11">
        <v>29.8105093</v>
      </c>
      <c r="E1643" s="11">
        <v>-95.3856335</v>
      </c>
      <c r="F1643" s="8"/>
    </row>
    <row r="1644">
      <c r="A1644" s="9" t="s">
        <v>1590</v>
      </c>
      <c r="B1644" s="6" t="str">
        <f t="shared" si="1"/>
        <v>77088</v>
      </c>
      <c r="C1644" s="10">
        <v>44571.0</v>
      </c>
      <c r="D1644" s="11">
        <v>29.8802549999999</v>
      </c>
      <c r="E1644" s="11">
        <v>-95.4167210999999</v>
      </c>
      <c r="F1644" s="8"/>
    </row>
    <row r="1645">
      <c r="A1645" s="9" t="s">
        <v>1591</v>
      </c>
      <c r="B1645" s="6" t="str">
        <f t="shared" si="1"/>
        <v>77016</v>
      </c>
      <c r="C1645" s="10">
        <v>44571.0</v>
      </c>
      <c r="D1645" s="11">
        <v>29.8664814</v>
      </c>
      <c r="E1645" s="11">
        <v>-95.2927524</v>
      </c>
      <c r="F1645" s="8"/>
    </row>
    <row r="1646">
      <c r="A1646" s="9" t="s">
        <v>1592</v>
      </c>
      <c r="B1646" s="6" t="str">
        <f t="shared" si="1"/>
        <v>77045</v>
      </c>
      <c r="C1646" s="10">
        <v>44572.0</v>
      </c>
      <c r="D1646" s="11">
        <v>29.6323432</v>
      </c>
      <c r="E1646" s="11">
        <v>-95.4212187</v>
      </c>
      <c r="F1646" s="8"/>
    </row>
    <row r="1647">
      <c r="A1647" s="9" t="s">
        <v>1593</v>
      </c>
      <c r="B1647" s="6" t="str">
        <f t="shared" si="1"/>
        <v>77080</v>
      </c>
      <c r="C1647" s="10">
        <v>44572.0</v>
      </c>
      <c r="D1647" s="11">
        <v>29.8102271</v>
      </c>
      <c r="E1647" s="11">
        <v>-95.5163735</v>
      </c>
      <c r="F1647" s="8"/>
    </row>
    <row r="1648">
      <c r="A1648" s="9" t="s">
        <v>1594</v>
      </c>
      <c r="B1648" s="6" t="str">
        <f t="shared" si="1"/>
        <v>77036</v>
      </c>
      <c r="C1648" s="10">
        <v>44572.0</v>
      </c>
      <c r="D1648" s="11">
        <v>29.6847647</v>
      </c>
      <c r="E1648" s="11">
        <v>-95.5374769</v>
      </c>
      <c r="F1648" s="8"/>
    </row>
    <row r="1649">
      <c r="A1649" s="9" t="s">
        <v>1595</v>
      </c>
      <c r="B1649" s="6" t="str">
        <f t="shared" si="1"/>
        <v>77009</v>
      </c>
      <c r="C1649" s="10">
        <v>44572.0</v>
      </c>
      <c r="D1649" s="11">
        <v>29.7853946</v>
      </c>
      <c r="E1649" s="11">
        <v>-95.3512293</v>
      </c>
      <c r="F1649" s="8"/>
    </row>
    <row r="1650">
      <c r="A1650" s="9" t="s">
        <v>1596</v>
      </c>
      <c r="B1650" s="6" t="str">
        <f t="shared" si="1"/>
        <v>77078</v>
      </c>
      <c r="C1650" s="10">
        <v>44572.0</v>
      </c>
      <c r="D1650" s="11">
        <v>29.8549593</v>
      </c>
      <c r="E1650" s="11">
        <v>-95.2720149</v>
      </c>
      <c r="F1650" s="8"/>
    </row>
    <row r="1651">
      <c r="A1651" s="9" t="s">
        <v>1597</v>
      </c>
      <c r="B1651" s="6" t="str">
        <f t="shared" si="1"/>
        <v>77016</v>
      </c>
      <c r="C1651" s="10">
        <v>44572.0</v>
      </c>
      <c r="D1651" s="11">
        <v>29.8486907</v>
      </c>
      <c r="E1651" s="11">
        <v>-95.3025523</v>
      </c>
      <c r="F1651" s="8"/>
    </row>
    <row r="1652">
      <c r="A1652" s="9" t="s">
        <v>1598</v>
      </c>
      <c r="B1652" s="6" t="str">
        <f t="shared" si="1"/>
        <v>77016</v>
      </c>
      <c r="C1652" s="10">
        <v>44572.0</v>
      </c>
      <c r="D1652" s="11">
        <v>29.8649443</v>
      </c>
      <c r="E1652" s="11">
        <v>-95.3119863</v>
      </c>
      <c r="F1652" s="8"/>
    </row>
    <row r="1653">
      <c r="A1653" s="9" t="s">
        <v>1599</v>
      </c>
      <c r="B1653" s="6" t="str">
        <f t="shared" si="1"/>
        <v>77088</v>
      </c>
      <c r="C1653" s="10">
        <v>44572.0</v>
      </c>
      <c r="D1653" s="11">
        <v>29.8789798</v>
      </c>
      <c r="E1653" s="11">
        <v>-95.4381173</v>
      </c>
      <c r="F1653" s="8"/>
    </row>
    <row r="1654">
      <c r="A1654" s="9" t="s">
        <v>1600</v>
      </c>
      <c r="B1654" s="6" t="str">
        <f t="shared" si="1"/>
        <v>77004</v>
      </c>
      <c r="C1654" s="10">
        <v>44572.0</v>
      </c>
      <c r="D1654" s="11">
        <v>29.7186441</v>
      </c>
      <c r="E1654" s="11">
        <v>-95.3533545999999</v>
      </c>
      <c r="F1654" s="8"/>
    </row>
    <row r="1655">
      <c r="A1655" s="9" t="s">
        <v>1601</v>
      </c>
      <c r="B1655" s="6" t="str">
        <f t="shared" si="1"/>
        <v>77026</v>
      </c>
      <c r="C1655" s="10">
        <v>44573.0</v>
      </c>
      <c r="D1655" s="11">
        <v>29.7791161</v>
      </c>
      <c r="E1655" s="11">
        <v>-95.3498961999999</v>
      </c>
      <c r="F1655" s="8"/>
    </row>
    <row r="1656">
      <c r="A1656" s="9" t="s">
        <v>1602</v>
      </c>
      <c r="B1656" s="6" t="str">
        <f t="shared" si="1"/>
        <v>77598</v>
      </c>
      <c r="C1656" s="10">
        <v>44573.0</v>
      </c>
      <c r="D1656" s="11">
        <v>29.5482087</v>
      </c>
      <c r="E1656" s="11">
        <v>-95.140185</v>
      </c>
      <c r="F1656" s="8"/>
    </row>
    <row r="1657">
      <c r="A1657" s="9" t="s">
        <v>1603</v>
      </c>
      <c r="B1657" s="6" t="str">
        <f t="shared" si="1"/>
        <v>77003</v>
      </c>
      <c r="C1657" s="10">
        <v>44573.0</v>
      </c>
      <c r="D1657" s="11">
        <v>29.7470876</v>
      </c>
      <c r="E1657" s="11">
        <v>-95.3365381</v>
      </c>
      <c r="F1657" s="8"/>
    </row>
    <row r="1658">
      <c r="A1658" s="9" t="s">
        <v>1604</v>
      </c>
      <c r="B1658" s="6" t="str">
        <f t="shared" si="1"/>
        <v>77028</v>
      </c>
      <c r="C1658" s="10">
        <v>44573.0</v>
      </c>
      <c r="D1658" s="11">
        <v>29.8423401</v>
      </c>
      <c r="E1658" s="11">
        <v>-95.2894658</v>
      </c>
      <c r="F1658" s="8"/>
    </row>
    <row r="1659">
      <c r="A1659" s="9" t="s">
        <v>1605</v>
      </c>
      <c r="B1659" s="6" t="str">
        <f t="shared" si="1"/>
        <v>77007</v>
      </c>
      <c r="C1659" s="10">
        <v>44573.0</v>
      </c>
      <c r="D1659" s="11">
        <v>29.7694687</v>
      </c>
      <c r="E1659" s="11">
        <v>-95.410277</v>
      </c>
      <c r="F1659" s="8"/>
    </row>
    <row r="1660">
      <c r="A1660" s="9" t="s">
        <v>1606</v>
      </c>
      <c r="B1660" s="6" t="str">
        <f t="shared" si="1"/>
        <v>77080</v>
      </c>
      <c r="C1660" s="10">
        <v>44573.0</v>
      </c>
      <c r="D1660" s="11">
        <v>29.7981589</v>
      </c>
      <c r="E1660" s="11">
        <v>-95.5448596999999</v>
      </c>
      <c r="F1660" s="8"/>
    </row>
    <row r="1661">
      <c r="A1661" s="9" t="s">
        <v>1607</v>
      </c>
      <c r="B1661" s="6" t="str">
        <f t="shared" si="1"/>
        <v>77013</v>
      </c>
      <c r="C1661" s="10">
        <v>44573.0</v>
      </c>
      <c r="D1661" s="11">
        <v>29.7776308</v>
      </c>
      <c r="E1661" s="11">
        <v>-95.2447981</v>
      </c>
      <c r="F1661" s="8"/>
    </row>
    <row r="1662">
      <c r="A1662" s="9" t="s">
        <v>1608</v>
      </c>
      <c r="B1662" s="6" t="str">
        <f t="shared" si="1"/>
        <v>77489</v>
      </c>
      <c r="C1662" s="10">
        <v>44573.0</v>
      </c>
      <c r="D1662" s="11">
        <v>29.5995237</v>
      </c>
      <c r="E1662" s="11">
        <v>-95.496421</v>
      </c>
      <c r="F1662" s="8"/>
    </row>
    <row r="1663">
      <c r="A1663" s="9" t="s">
        <v>1609</v>
      </c>
      <c r="B1663" s="6" t="str">
        <f t="shared" si="1"/>
        <v>77026</v>
      </c>
      <c r="C1663" s="10">
        <v>44573.0</v>
      </c>
      <c r="D1663" s="11">
        <v>29.8012158</v>
      </c>
      <c r="E1663" s="11">
        <v>-95.3082288</v>
      </c>
      <c r="F1663" s="8"/>
    </row>
    <row r="1664">
      <c r="A1664" s="9" t="s">
        <v>1610</v>
      </c>
      <c r="B1664" s="6" t="str">
        <f t="shared" si="1"/>
        <v>77020</v>
      </c>
      <c r="C1664" s="10">
        <v>44573.0</v>
      </c>
      <c r="D1664" s="11">
        <v>29.765189</v>
      </c>
      <c r="E1664" s="11">
        <v>-95.3339113999999</v>
      </c>
      <c r="F1664" s="8"/>
    </row>
    <row r="1665">
      <c r="A1665" s="9" t="s">
        <v>1611</v>
      </c>
      <c r="B1665" s="6" t="str">
        <f t="shared" si="1"/>
        <v>77023</v>
      </c>
      <c r="C1665" s="10">
        <v>44573.0</v>
      </c>
      <c r="D1665" s="11">
        <v>29.7344344</v>
      </c>
      <c r="E1665" s="11">
        <v>-95.3401849999999</v>
      </c>
      <c r="F1665" s="8"/>
    </row>
    <row r="1666">
      <c r="A1666" s="9" t="s">
        <v>1612</v>
      </c>
      <c r="B1666" s="6" t="str">
        <f t="shared" si="1"/>
        <v>77099</v>
      </c>
      <c r="C1666" s="10">
        <v>44573.0</v>
      </c>
      <c r="D1666" s="11">
        <v>29.6714439</v>
      </c>
      <c r="E1666" s="11">
        <v>-95.6068085</v>
      </c>
      <c r="F1666" s="8"/>
    </row>
    <row r="1667">
      <c r="A1667" s="9" t="s">
        <v>1613</v>
      </c>
      <c r="B1667" s="6" t="str">
        <f t="shared" si="1"/>
        <v>77023</v>
      </c>
      <c r="C1667" s="10">
        <v>44573.0</v>
      </c>
      <c r="D1667" s="11">
        <v>29.7271599</v>
      </c>
      <c r="E1667" s="11">
        <v>-95.3284075</v>
      </c>
      <c r="F1667" s="8"/>
    </row>
    <row r="1668">
      <c r="A1668" s="9" t="s">
        <v>1614</v>
      </c>
      <c r="B1668" s="6" t="str">
        <f t="shared" si="1"/>
        <v>77015</v>
      </c>
      <c r="C1668" s="10">
        <v>44573.0</v>
      </c>
      <c r="D1668" s="11">
        <v>29.7618643</v>
      </c>
      <c r="E1668" s="11">
        <v>-95.1997758</v>
      </c>
      <c r="F1668" s="8"/>
    </row>
    <row r="1669">
      <c r="A1669" s="9" t="s">
        <v>1615</v>
      </c>
      <c r="B1669" s="6" t="str">
        <f t="shared" si="1"/>
        <v>77089</v>
      </c>
      <c r="C1669" s="10">
        <v>44573.0</v>
      </c>
      <c r="D1669" s="11">
        <v>29.588519</v>
      </c>
      <c r="E1669" s="11">
        <v>-95.1967215999999</v>
      </c>
      <c r="F1669" s="8"/>
    </row>
    <row r="1670">
      <c r="A1670" s="9" t="s">
        <v>1616</v>
      </c>
      <c r="B1670" s="6" t="str">
        <f t="shared" si="1"/>
        <v>77093</v>
      </c>
      <c r="C1670" s="10">
        <v>44574.0</v>
      </c>
      <c r="D1670" s="11">
        <v>29.8274958</v>
      </c>
      <c r="E1670" s="11">
        <v>-95.3374267</v>
      </c>
      <c r="F1670" s="8"/>
    </row>
    <row r="1671">
      <c r="A1671" s="9" t="s">
        <v>1617</v>
      </c>
      <c r="B1671" s="6" t="str">
        <f t="shared" si="1"/>
        <v>77026</v>
      </c>
      <c r="C1671" s="10">
        <v>44574.0</v>
      </c>
      <c r="D1671" s="11">
        <v>29.7923282</v>
      </c>
      <c r="E1671" s="11">
        <v>-95.3405681</v>
      </c>
      <c r="F1671" s="8"/>
    </row>
    <row r="1672">
      <c r="A1672" s="9" t="s">
        <v>1618</v>
      </c>
      <c r="B1672" s="6" t="str">
        <f t="shared" si="1"/>
        <v>77093</v>
      </c>
      <c r="C1672" s="10">
        <v>44574.0</v>
      </c>
      <c r="D1672" s="11">
        <v>29.8655157</v>
      </c>
      <c r="E1672" s="11">
        <v>-95.3481436</v>
      </c>
      <c r="F1672" s="8"/>
    </row>
    <row r="1673">
      <c r="A1673" s="9" t="s">
        <v>1619</v>
      </c>
      <c r="B1673" s="6" t="str">
        <f t="shared" si="1"/>
        <v>77056</v>
      </c>
      <c r="C1673" s="10">
        <v>44574.0</v>
      </c>
      <c r="D1673" s="11">
        <v>29.7545028</v>
      </c>
      <c r="E1673" s="11">
        <v>-95.4694667999999</v>
      </c>
      <c r="F1673" s="8"/>
    </row>
    <row r="1674">
      <c r="A1674" s="9" t="s">
        <v>1620</v>
      </c>
      <c r="B1674" s="6" t="str">
        <f t="shared" si="1"/>
        <v>77023</v>
      </c>
      <c r="C1674" s="10">
        <v>44574.0</v>
      </c>
      <c r="D1674" s="11">
        <v>29.7375203999999</v>
      </c>
      <c r="E1674" s="11">
        <v>-95.3377639</v>
      </c>
      <c r="F1674" s="8"/>
    </row>
    <row r="1675">
      <c r="A1675" s="9" t="s">
        <v>1621</v>
      </c>
      <c r="B1675" s="6" t="str">
        <f t="shared" si="1"/>
        <v>77031</v>
      </c>
      <c r="C1675" s="10">
        <v>44574.0</v>
      </c>
      <c r="D1675" s="11">
        <v>29.6545412</v>
      </c>
      <c r="E1675" s="11">
        <v>-95.5374597</v>
      </c>
      <c r="F1675" s="8"/>
    </row>
    <row r="1676">
      <c r="A1676" s="9" t="s">
        <v>1622</v>
      </c>
      <c r="B1676" s="6" t="str">
        <f t="shared" si="1"/>
        <v>77026</v>
      </c>
      <c r="C1676" s="10">
        <v>44574.0</v>
      </c>
      <c r="D1676" s="11">
        <v>29.7936668</v>
      </c>
      <c r="E1676" s="11">
        <v>-95.3379296999999</v>
      </c>
      <c r="F1676" s="8"/>
    </row>
    <row r="1677">
      <c r="A1677" s="9" t="s">
        <v>1623</v>
      </c>
      <c r="B1677" s="6" t="str">
        <f t="shared" si="1"/>
        <v>77016</v>
      </c>
      <c r="C1677" s="10">
        <v>44574.0</v>
      </c>
      <c r="D1677" s="11">
        <v>29.8841097999999</v>
      </c>
      <c r="E1677" s="11">
        <v>-95.3015432</v>
      </c>
      <c r="F1677" s="8"/>
    </row>
    <row r="1678">
      <c r="A1678" s="9" t="s">
        <v>1624</v>
      </c>
      <c r="B1678" s="6" t="str">
        <f t="shared" si="1"/>
        <v>77056</v>
      </c>
      <c r="C1678" s="10">
        <v>44574.0</v>
      </c>
      <c r="D1678" s="11">
        <v>29.7593015</v>
      </c>
      <c r="E1678" s="11">
        <v>-95.4622359</v>
      </c>
      <c r="F1678" s="8"/>
    </row>
    <row r="1679">
      <c r="A1679" s="9" t="s">
        <v>1625</v>
      </c>
      <c r="B1679" s="6" t="str">
        <f t="shared" si="1"/>
        <v>77016</v>
      </c>
      <c r="C1679" s="10">
        <v>44574.0</v>
      </c>
      <c r="D1679" s="11">
        <v>29.8824294</v>
      </c>
      <c r="E1679" s="11">
        <v>-95.2878327</v>
      </c>
      <c r="F1679" s="8"/>
    </row>
    <row r="1680">
      <c r="A1680" s="9" t="s">
        <v>1626</v>
      </c>
      <c r="B1680" s="6" t="str">
        <f t="shared" si="1"/>
        <v>77091</v>
      </c>
      <c r="C1680" s="10">
        <v>44574.0</v>
      </c>
      <c r="D1680" s="11">
        <v>29.8619322</v>
      </c>
      <c r="E1680" s="11">
        <v>-95.4399191999999</v>
      </c>
      <c r="F1680" s="8"/>
    </row>
    <row r="1681">
      <c r="A1681" s="9" t="s">
        <v>1627</v>
      </c>
      <c r="B1681" s="6" t="str">
        <f t="shared" si="1"/>
        <v>77048</v>
      </c>
      <c r="C1681" s="10">
        <v>44574.0</v>
      </c>
      <c r="D1681" s="11">
        <v>29.6315044999999</v>
      </c>
      <c r="E1681" s="11">
        <v>-95.3510041</v>
      </c>
      <c r="F1681" s="8"/>
    </row>
    <row r="1682">
      <c r="A1682" s="9" t="s">
        <v>1628</v>
      </c>
      <c r="B1682" s="6" t="str">
        <f t="shared" si="1"/>
        <v>77015</v>
      </c>
      <c r="C1682" s="10">
        <v>44575.0</v>
      </c>
      <c r="D1682" s="11">
        <v>29.7714087</v>
      </c>
      <c r="E1682" s="11">
        <v>-95.1856962</v>
      </c>
      <c r="F1682" s="8"/>
    </row>
    <row r="1683">
      <c r="A1683" s="9" t="s">
        <v>1629</v>
      </c>
      <c r="B1683" s="6" t="str">
        <f t="shared" si="1"/>
        <v>77093</v>
      </c>
      <c r="C1683" s="10">
        <v>44575.0</v>
      </c>
      <c r="D1683" s="11">
        <v>29.8424132</v>
      </c>
      <c r="E1683" s="11">
        <v>-95.3398479</v>
      </c>
      <c r="F1683" s="8"/>
    </row>
    <row r="1684">
      <c r="A1684" s="9" t="s">
        <v>1630</v>
      </c>
      <c r="B1684" s="6" t="str">
        <f t="shared" si="1"/>
        <v>77082</v>
      </c>
      <c r="C1684" s="10">
        <v>44575.0</v>
      </c>
      <c r="D1684" s="11">
        <v>29.7331704</v>
      </c>
      <c r="E1684" s="11">
        <v>-95.6214474</v>
      </c>
      <c r="F1684" s="8"/>
    </row>
    <row r="1685">
      <c r="A1685" s="9" t="s">
        <v>1631</v>
      </c>
      <c r="B1685" s="6" t="str">
        <f t="shared" si="1"/>
        <v>77028</v>
      </c>
      <c r="C1685" s="10">
        <v>44575.0</v>
      </c>
      <c r="D1685" s="11">
        <v>29.8423401</v>
      </c>
      <c r="E1685" s="11">
        <v>-95.2894658</v>
      </c>
      <c r="F1685" s="8"/>
    </row>
    <row r="1686">
      <c r="A1686" s="9" t="s">
        <v>1632</v>
      </c>
      <c r="B1686" s="6" t="str">
        <f t="shared" si="1"/>
        <v>77077</v>
      </c>
      <c r="C1686" s="10">
        <v>44575.0</v>
      </c>
      <c r="D1686" s="11">
        <v>29.7508307</v>
      </c>
      <c r="E1686" s="11">
        <v>-95.6139479</v>
      </c>
      <c r="F1686" s="8"/>
    </row>
    <row r="1687">
      <c r="A1687" s="9" t="s">
        <v>1633</v>
      </c>
      <c r="B1687" s="6" t="str">
        <f t="shared" si="1"/>
        <v>77020</v>
      </c>
      <c r="C1687" s="10">
        <v>44575.0</v>
      </c>
      <c r="D1687" s="11">
        <v>29.7759465</v>
      </c>
      <c r="E1687" s="11">
        <v>-95.3255446</v>
      </c>
      <c r="F1687" s="8"/>
    </row>
    <row r="1688">
      <c r="A1688" s="9" t="s">
        <v>1634</v>
      </c>
      <c r="B1688" s="6" t="str">
        <f t="shared" si="1"/>
        <v>77047</v>
      </c>
      <c r="C1688" s="10">
        <v>44575.0</v>
      </c>
      <c r="D1688" s="11">
        <v>29.6358769</v>
      </c>
      <c r="E1688" s="11">
        <v>-95.3623472</v>
      </c>
      <c r="F1688" s="8"/>
    </row>
    <row r="1689">
      <c r="A1689" s="9" t="s">
        <v>1635</v>
      </c>
      <c r="B1689" s="6" t="str">
        <f t="shared" si="1"/>
        <v>77075</v>
      </c>
      <c r="C1689" s="10">
        <v>44575.0</v>
      </c>
      <c r="D1689" s="11">
        <v>29.6242341</v>
      </c>
      <c r="E1689" s="11">
        <v>-95.2702190999999</v>
      </c>
      <c r="F1689" s="8"/>
    </row>
    <row r="1690">
      <c r="A1690" s="9" t="s">
        <v>1636</v>
      </c>
      <c r="B1690" s="6" t="str">
        <f t="shared" si="1"/>
        <v>77020</v>
      </c>
      <c r="C1690" s="10">
        <v>44576.0</v>
      </c>
      <c r="D1690" s="11">
        <v>29.7811334</v>
      </c>
      <c r="E1690" s="11">
        <v>-95.3097399</v>
      </c>
      <c r="F1690" s="8"/>
    </row>
    <row r="1691">
      <c r="A1691" s="9" t="s">
        <v>1637</v>
      </c>
      <c r="B1691" s="6" t="str">
        <f t="shared" si="1"/>
        <v>77091</v>
      </c>
      <c r="C1691" s="10">
        <v>44576.0</v>
      </c>
      <c r="D1691" s="11">
        <v>29.8550667</v>
      </c>
      <c r="E1691" s="11">
        <v>-95.4665181</v>
      </c>
      <c r="F1691" s="8"/>
    </row>
    <row r="1692">
      <c r="A1692" s="9" t="s">
        <v>1638</v>
      </c>
      <c r="B1692" s="6" t="str">
        <f t="shared" si="1"/>
        <v>77072</v>
      </c>
      <c r="C1692" s="10">
        <v>44576.0</v>
      </c>
      <c r="D1692" s="11">
        <v>29.7127805999999</v>
      </c>
      <c r="E1692" s="11">
        <v>-95.5860246</v>
      </c>
      <c r="F1692" s="8"/>
    </row>
    <row r="1693">
      <c r="A1693" s="9" t="s">
        <v>1639</v>
      </c>
      <c r="B1693" s="6" t="str">
        <f t="shared" si="1"/>
        <v>77041</v>
      </c>
      <c r="C1693" s="10">
        <v>44576.0</v>
      </c>
      <c r="D1693" s="11">
        <v>29.8365604999999</v>
      </c>
      <c r="E1693" s="11">
        <v>-95.5501396</v>
      </c>
      <c r="F1693" s="8"/>
    </row>
    <row r="1694">
      <c r="A1694" s="9" t="s">
        <v>1640</v>
      </c>
      <c r="B1694" s="6" t="str">
        <f t="shared" si="1"/>
        <v>77053</v>
      </c>
      <c r="C1694" s="10">
        <v>44576.0</v>
      </c>
      <c r="D1694" s="11">
        <v>29.6045394</v>
      </c>
      <c r="E1694" s="11">
        <v>-95.4662901</v>
      </c>
      <c r="F1694" s="8"/>
    </row>
    <row r="1695">
      <c r="A1695" s="9" t="s">
        <v>1641</v>
      </c>
      <c r="B1695" s="6" t="str">
        <f t="shared" si="1"/>
        <v>77047</v>
      </c>
      <c r="C1695" s="10">
        <v>44576.0</v>
      </c>
      <c r="D1695" s="11">
        <v>29.6299514</v>
      </c>
      <c r="E1695" s="11">
        <v>-95.3633926</v>
      </c>
      <c r="F1695" s="8"/>
    </row>
    <row r="1696">
      <c r="A1696" s="9" t="s">
        <v>1642</v>
      </c>
      <c r="B1696" s="6" t="str">
        <f t="shared" si="1"/>
        <v>77007</v>
      </c>
      <c r="C1696" s="10">
        <v>44576.0</v>
      </c>
      <c r="D1696" s="11">
        <v>29.769565</v>
      </c>
      <c r="E1696" s="11">
        <v>-95.4196640999999</v>
      </c>
      <c r="F1696" s="8"/>
    </row>
    <row r="1697">
      <c r="A1697" s="9" t="s">
        <v>1643</v>
      </c>
      <c r="B1697" s="6" t="str">
        <f t="shared" si="1"/>
        <v>77080</v>
      </c>
      <c r="C1697" s="10">
        <v>44576.0</v>
      </c>
      <c r="D1697" s="11">
        <v>29.8102271</v>
      </c>
      <c r="E1697" s="11">
        <v>-95.5163735</v>
      </c>
      <c r="F1697" s="8"/>
    </row>
    <row r="1698">
      <c r="A1698" s="9" t="s">
        <v>1644</v>
      </c>
      <c r="B1698" s="6" t="str">
        <f t="shared" si="1"/>
        <v>77092</v>
      </c>
      <c r="C1698" s="10">
        <v>44576.0</v>
      </c>
      <c r="D1698" s="11">
        <v>29.828298</v>
      </c>
      <c r="E1698" s="11">
        <v>-95.4966634</v>
      </c>
      <c r="F1698" s="8"/>
    </row>
    <row r="1699">
      <c r="A1699" s="9" t="s">
        <v>1645</v>
      </c>
      <c r="B1699" s="6" t="str">
        <f t="shared" si="1"/>
        <v>77029</v>
      </c>
      <c r="C1699" s="10">
        <v>44577.0</v>
      </c>
      <c r="D1699" s="11">
        <v>29.7600312</v>
      </c>
      <c r="E1699" s="11">
        <v>-95.2730467999999</v>
      </c>
      <c r="F1699" s="8"/>
    </row>
    <row r="1700">
      <c r="A1700" s="9" t="s">
        <v>1646</v>
      </c>
      <c r="B1700" s="6" t="str">
        <f t="shared" si="1"/>
        <v>77033</v>
      </c>
      <c r="C1700" s="10">
        <v>44577.0</v>
      </c>
      <c r="D1700" s="11">
        <v>29.6762397999999</v>
      </c>
      <c r="E1700" s="11">
        <v>-95.3461061</v>
      </c>
      <c r="F1700" s="8"/>
    </row>
    <row r="1701">
      <c r="A1701" s="9" t="s">
        <v>1647</v>
      </c>
      <c r="B1701" s="6" t="str">
        <f t="shared" si="1"/>
        <v>77075</v>
      </c>
      <c r="C1701" s="10">
        <v>44577.0</v>
      </c>
      <c r="D1701" s="11">
        <v>29.6378447</v>
      </c>
      <c r="E1701" s="11">
        <v>-95.2524830999999</v>
      </c>
      <c r="F1701" s="8"/>
    </row>
    <row r="1702">
      <c r="A1702" s="9" t="s">
        <v>1648</v>
      </c>
      <c r="B1702" s="6" t="str">
        <f t="shared" si="1"/>
        <v>77080</v>
      </c>
      <c r="C1702" s="10">
        <v>44577.0</v>
      </c>
      <c r="D1702" s="11">
        <v>29.8102271</v>
      </c>
      <c r="E1702" s="11">
        <v>-95.5163735</v>
      </c>
      <c r="F1702" s="8"/>
    </row>
    <row r="1703">
      <c r="A1703" s="9" t="s">
        <v>1649</v>
      </c>
      <c r="B1703" s="6" t="str">
        <f t="shared" si="1"/>
        <v>77057</v>
      </c>
      <c r="C1703" s="10">
        <v>44578.0</v>
      </c>
      <c r="D1703" s="11">
        <v>29.7554099</v>
      </c>
      <c r="E1703" s="11">
        <v>-95.4998628</v>
      </c>
      <c r="F1703" s="8"/>
    </row>
    <row r="1704">
      <c r="A1704" s="9" t="s">
        <v>1650</v>
      </c>
      <c r="B1704" s="6" t="str">
        <f t="shared" si="1"/>
        <v>77026</v>
      </c>
      <c r="C1704" s="10">
        <v>44578.0</v>
      </c>
      <c r="D1704" s="11">
        <v>29.8182387</v>
      </c>
      <c r="E1704" s="11">
        <v>-95.3311856999999</v>
      </c>
      <c r="F1704" s="8"/>
    </row>
    <row r="1705">
      <c r="A1705" s="9" t="s">
        <v>1651</v>
      </c>
      <c r="B1705" s="6" t="str">
        <f t="shared" si="1"/>
        <v>77025</v>
      </c>
      <c r="C1705" s="10">
        <v>44578.0</v>
      </c>
      <c r="D1705" s="11">
        <v>29.665756</v>
      </c>
      <c r="E1705" s="11">
        <v>-95.4406216</v>
      </c>
      <c r="F1705" s="8"/>
    </row>
    <row r="1706">
      <c r="A1706" s="9" t="s">
        <v>1652</v>
      </c>
      <c r="B1706" s="6" t="str">
        <f t="shared" si="1"/>
        <v>77022</v>
      </c>
      <c r="C1706" s="10">
        <v>44578.0</v>
      </c>
      <c r="D1706" s="11">
        <v>29.8355606</v>
      </c>
      <c r="E1706" s="11">
        <v>-95.3721794</v>
      </c>
      <c r="F1706" s="8"/>
    </row>
    <row r="1707">
      <c r="A1707" s="9" t="s">
        <v>1653</v>
      </c>
      <c r="B1707" s="6" t="str">
        <f t="shared" si="1"/>
        <v>77092</v>
      </c>
      <c r="C1707" s="10">
        <v>44578.0</v>
      </c>
      <c r="D1707" s="11" t="e">
        <v>#ERROR!</v>
      </c>
      <c r="E1707" s="11"/>
    </row>
    <row r="1708">
      <c r="A1708" s="9" t="s">
        <v>1654</v>
      </c>
      <c r="B1708" s="6" t="str">
        <f t="shared" si="1"/>
        <v>77083</v>
      </c>
      <c r="C1708" s="10">
        <v>44578.0</v>
      </c>
      <c r="D1708" s="11">
        <v>29.7080147</v>
      </c>
      <c r="E1708" s="11">
        <v>-95.6175609</v>
      </c>
    </row>
    <row r="1709">
      <c r="A1709" s="9" t="s">
        <v>1655</v>
      </c>
      <c r="B1709" s="6" t="str">
        <f t="shared" si="1"/>
        <v>77047</v>
      </c>
      <c r="C1709" s="10">
        <v>44579.0</v>
      </c>
      <c r="D1709" s="11">
        <v>29.6400419</v>
      </c>
      <c r="E1709" s="11">
        <v>-95.3581324</v>
      </c>
    </row>
    <row r="1710">
      <c r="A1710" s="9" t="s">
        <v>1656</v>
      </c>
      <c r="B1710" s="6" t="str">
        <f t="shared" si="1"/>
        <v>77047</v>
      </c>
      <c r="C1710" s="10">
        <v>44579.0</v>
      </c>
      <c r="D1710" s="11">
        <v>29.6343147</v>
      </c>
      <c r="E1710" s="11">
        <v>-95.3613457</v>
      </c>
    </row>
    <row r="1711">
      <c r="A1711" s="9" t="s">
        <v>1657</v>
      </c>
      <c r="B1711" s="6" t="str">
        <f t="shared" si="1"/>
        <v>77023</v>
      </c>
      <c r="C1711" s="10">
        <v>44579.0</v>
      </c>
      <c r="D1711" s="11">
        <v>29.7179544</v>
      </c>
      <c r="E1711" s="11">
        <v>-95.3250583999999</v>
      </c>
    </row>
    <row r="1712">
      <c r="A1712" s="9" t="s">
        <v>1658</v>
      </c>
      <c r="B1712" s="6" t="str">
        <f t="shared" si="1"/>
        <v>77042</v>
      </c>
      <c r="C1712" s="10">
        <v>44579.0</v>
      </c>
      <c r="D1712" s="11">
        <v>29.723642</v>
      </c>
      <c r="E1712" s="11">
        <v>-95.54346</v>
      </c>
    </row>
    <row r="1713">
      <c r="A1713" s="9" t="s">
        <v>1659</v>
      </c>
      <c r="B1713" s="6" t="str">
        <f t="shared" si="1"/>
        <v>77087</v>
      </c>
      <c r="C1713" s="10">
        <v>44579.0</v>
      </c>
      <c r="D1713" s="11">
        <v>29.6854614</v>
      </c>
      <c r="E1713" s="11">
        <v>-95.2989394999999</v>
      </c>
    </row>
    <row r="1714">
      <c r="A1714" s="9" t="s">
        <v>1660</v>
      </c>
      <c r="B1714" s="6" t="str">
        <f t="shared" si="1"/>
        <v>77087</v>
      </c>
      <c r="C1714" s="10">
        <v>44579.0</v>
      </c>
      <c r="D1714" s="11">
        <v>29.67014</v>
      </c>
      <c r="E1714" s="11">
        <v>-95.309985</v>
      </c>
    </row>
    <row r="1715">
      <c r="A1715" s="9" t="s">
        <v>1661</v>
      </c>
      <c r="B1715" s="6" t="str">
        <f t="shared" si="1"/>
        <v>77087</v>
      </c>
      <c r="C1715" s="10">
        <v>44579.0</v>
      </c>
      <c r="D1715" s="11">
        <v>29.6749376</v>
      </c>
      <c r="E1715" s="11">
        <v>-95.3043244999999</v>
      </c>
    </row>
    <row r="1716">
      <c r="A1716" s="9" t="s">
        <v>1662</v>
      </c>
      <c r="B1716" s="6" t="str">
        <f t="shared" si="1"/>
        <v>77021</v>
      </c>
      <c r="C1716" s="10">
        <v>44579.0</v>
      </c>
      <c r="D1716" s="11">
        <v>29.6980646</v>
      </c>
      <c r="E1716" s="11">
        <v>-95.3431272</v>
      </c>
    </row>
    <row r="1717">
      <c r="A1717" s="9" t="s">
        <v>1663</v>
      </c>
      <c r="B1717" s="6" t="str">
        <f t="shared" si="1"/>
        <v>77034</v>
      </c>
      <c r="C1717" s="10">
        <v>44579.0</v>
      </c>
      <c r="D1717" s="11">
        <v>29.637474</v>
      </c>
      <c r="E1717" s="11">
        <v>-95.2336144</v>
      </c>
    </row>
    <row r="1718">
      <c r="A1718" s="9" t="s">
        <v>1664</v>
      </c>
      <c r="B1718" s="6" t="str">
        <f t="shared" si="1"/>
        <v>77099</v>
      </c>
      <c r="C1718" s="10">
        <v>44579.0</v>
      </c>
      <c r="D1718" s="11">
        <v>29.6672619</v>
      </c>
      <c r="E1718" s="11">
        <v>-95.5869975999999</v>
      </c>
    </row>
    <row r="1719">
      <c r="A1719" s="9" t="s">
        <v>1665</v>
      </c>
      <c r="B1719" s="6" t="str">
        <f t="shared" si="1"/>
        <v>77045</v>
      </c>
      <c r="C1719" s="10">
        <v>44579.0</v>
      </c>
      <c r="D1719" s="11">
        <v>29.6153023</v>
      </c>
      <c r="E1719" s="11">
        <v>-95.4311245</v>
      </c>
    </row>
    <row r="1720">
      <c r="A1720" s="9" t="s">
        <v>1666</v>
      </c>
      <c r="B1720" s="6" t="str">
        <f t="shared" si="1"/>
        <v>77009</v>
      </c>
      <c r="C1720" s="10">
        <v>44579.0</v>
      </c>
      <c r="D1720" s="11">
        <v>29.8002397</v>
      </c>
      <c r="E1720" s="11">
        <v>-95.3632466</v>
      </c>
    </row>
    <row r="1721">
      <c r="A1721" s="9" t="s">
        <v>1667</v>
      </c>
      <c r="B1721" s="6" t="str">
        <f t="shared" si="1"/>
        <v>77009</v>
      </c>
      <c r="C1721" s="10">
        <v>44579.0</v>
      </c>
      <c r="D1721" s="11">
        <v>29.7888065</v>
      </c>
      <c r="E1721" s="11">
        <v>-95.3534258</v>
      </c>
    </row>
    <row r="1722">
      <c r="A1722" s="9" t="s">
        <v>1668</v>
      </c>
      <c r="B1722" s="6" t="str">
        <f t="shared" si="1"/>
        <v>77033</v>
      </c>
      <c r="C1722" s="10">
        <v>44579.0</v>
      </c>
      <c r="D1722" s="11">
        <v>29.6842627</v>
      </c>
      <c r="E1722" s="11">
        <v>-95.3362023</v>
      </c>
    </row>
    <row r="1723">
      <c r="A1723" s="9" t="s">
        <v>1669</v>
      </c>
      <c r="B1723" s="6" t="str">
        <f t="shared" si="1"/>
        <v>77040</v>
      </c>
      <c r="C1723" s="10">
        <v>44579.0</v>
      </c>
      <c r="D1723" s="11">
        <v>29.8821576999999</v>
      </c>
      <c r="E1723" s="11">
        <v>-95.5023277</v>
      </c>
    </row>
    <row r="1724">
      <c r="A1724" s="9" t="s">
        <v>1670</v>
      </c>
      <c r="B1724" s="6" t="str">
        <f t="shared" si="1"/>
        <v>77022</v>
      </c>
      <c r="C1724" s="10">
        <v>44579.0</v>
      </c>
      <c r="D1724" s="11">
        <v>29.8280994</v>
      </c>
      <c r="E1724" s="11">
        <v>-95.3729075</v>
      </c>
    </row>
    <row r="1725">
      <c r="A1725" s="9" t="s">
        <v>1671</v>
      </c>
      <c r="B1725" s="6" t="str">
        <f t="shared" si="1"/>
        <v>77080</v>
      </c>
      <c r="C1725" s="10">
        <v>44579.0</v>
      </c>
      <c r="D1725" s="11">
        <v>29.8217769</v>
      </c>
      <c r="E1725" s="11">
        <v>-95.5059935</v>
      </c>
    </row>
    <row r="1726">
      <c r="A1726" s="9" t="s">
        <v>1672</v>
      </c>
      <c r="B1726" s="6" t="str">
        <f t="shared" si="1"/>
        <v>77085</v>
      </c>
      <c r="C1726" s="10">
        <v>44579.0</v>
      </c>
      <c r="D1726" s="11">
        <v>29.6190272</v>
      </c>
      <c r="E1726" s="11">
        <v>-95.5003341</v>
      </c>
    </row>
    <row r="1727">
      <c r="A1727" s="9" t="s">
        <v>1673</v>
      </c>
      <c r="B1727" s="6" t="str">
        <f t="shared" si="1"/>
        <v>77012</v>
      </c>
      <c r="C1727" s="10">
        <v>44579.0</v>
      </c>
      <c r="D1727" s="11">
        <v>29.7074982999999</v>
      </c>
      <c r="E1727" s="11">
        <v>-95.2803922</v>
      </c>
    </row>
    <row r="1728">
      <c r="A1728" s="9" t="s">
        <v>1674</v>
      </c>
      <c r="B1728" s="6" t="str">
        <f t="shared" si="1"/>
        <v>77080</v>
      </c>
      <c r="C1728" s="10">
        <v>44579.0</v>
      </c>
      <c r="D1728" s="11">
        <v>29.8069864</v>
      </c>
      <c r="E1728" s="11">
        <v>-95.5039046</v>
      </c>
    </row>
    <row r="1729">
      <c r="A1729" s="9" t="s">
        <v>1675</v>
      </c>
      <c r="B1729" s="6" t="str">
        <f t="shared" si="1"/>
        <v>77002</v>
      </c>
      <c r="C1729" s="10">
        <v>44580.0</v>
      </c>
      <c r="D1729" s="11">
        <v>29.7685438999999</v>
      </c>
      <c r="E1729" s="11">
        <v>-95.3563745</v>
      </c>
    </row>
    <row r="1730">
      <c r="A1730" s="9" t="s">
        <v>1676</v>
      </c>
      <c r="B1730" s="6" t="str">
        <f t="shared" si="1"/>
        <v>77075</v>
      </c>
      <c r="C1730" s="10">
        <v>44580.0</v>
      </c>
      <c r="D1730" s="11">
        <v>29.6377423</v>
      </c>
      <c r="E1730" s="11">
        <v>-95.2524723</v>
      </c>
    </row>
    <row r="1731">
      <c r="A1731" s="9" t="s">
        <v>1677</v>
      </c>
      <c r="B1731" s="6" t="str">
        <f t="shared" si="1"/>
        <v>77028</v>
      </c>
      <c r="C1731" s="10">
        <v>44580.0</v>
      </c>
      <c r="D1731" s="11">
        <v>29.8360207</v>
      </c>
      <c r="E1731" s="11">
        <v>-95.2913643</v>
      </c>
    </row>
    <row r="1732">
      <c r="A1732" s="9" t="s">
        <v>1678</v>
      </c>
      <c r="B1732" s="6" t="str">
        <f t="shared" si="1"/>
        <v>77009</v>
      </c>
      <c r="C1732" s="10">
        <v>44580.0</v>
      </c>
      <c r="D1732" s="11">
        <v>29.7864356999999</v>
      </c>
      <c r="E1732" s="11">
        <v>-95.3626993</v>
      </c>
    </row>
    <row r="1733">
      <c r="A1733" s="9" t="s">
        <v>1679</v>
      </c>
      <c r="B1733" s="6" t="str">
        <f t="shared" si="1"/>
        <v>77041</v>
      </c>
      <c r="C1733" s="10">
        <v>44580.0</v>
      </c>
      <c r="D1733" s="11">
        <v>29.8494812</v>
      </c>
      <c r="E1733" s="11">
        <v>-95.5406684</v>
      </c>
    </row>
    <row r="1734">
      <c r="A1734" s="9" t="s">
        <v>1680</v>
      </c>
      <c r="B1734" s="6" t="str">
        <f t="shared" si="1"/>
        <v>77041</v>
      </c>
      <c r="C1734" s="10">
        <v>44580.0</v>
      </c>
      <c r="D1734" s="11">
        <v>29.8441479</v>
      </c>
      <c r="E1734" s="11">
        <v>-95.5426571</v>
      </c>
    </row>
    <row r="1735">
      <c r="A1735" s="9" t="s">
        <v>1681</v>
      </c>
      <c r="B1735" s="6" t="str">
        <f t="shared" si="1"/>
        <v>77045</v>
      </c>
      <c r="C1735" s="10">
        <v>44580.0</v>
      </c>
      <c r="D1735" s="11">
        <v>29.6215284</v>
      </c>
      <c r="E1735" s="11">
        <v>-95.4623368</v>
      </c>
    </row>
    <row r="1736">
      <c r="A1736" s="9" t="s">
        <v>1682</v>
      </c>
      <c r="B1736" s="6" t="str">
        <f t="shared" si="1"/>
        <v>77043</v>
      </c>
      <c r="C1736" s="10">
        <v>44580.0</v>
      </c>
      <c r="D1736" s="11">
        <v>29.7987561</v>
      </c>
      <c r="E1736" s="11">
        <v>-95.5553532</v>
      </c>
    </row>
    <row r="1737">
      <c r="A1737" s="9" t="s">
        <v>1683</v>
      </c>
      <c r="B1737" s="6" t="str">
        <f t="shared" si="1"/>
        <v>77012</v>
      </c>
      <c r="C1737" s="10">
        <v>44580.0</v>
      </c>
      <c r="D1737" s="11">
        <v>29.7185822</v>
      </c>
      <c r="E1737" s="11">
        <v>-95.2800151</v>
      </c>
    </row>
    <row r="1738">
      <c r="A1738" s="9" t="s">
        <v>1684</v>
      </c>
      <c r="B1738" s="6" t="str">
        <f t="shared" si="1"/>
        <v>77016</v>
      </c>
      <c r="C1738" s="10">
        <v>44580.0</v>
      </c>
      <c r="D1738" s="11">
        <v>29.8844388</v>
      </c>
      <c r="E1738" s="11">
        <v>-95.2933649</v>
      </c>
    </row>
    <row r="1739">
      <c r="A1739" s="9" t="s">
        <v>1685</v>
      </c>
      <c r="B1739" s="6" t="str">
        <f t="shared" si="1"/>
        <v>77009</v>
      </c>
      <c r="C1739" s="10">
        <v>44581.0</v>
      </c>
      <c r="D1739" s="11">
        <v>29.8036026</v>
      </c>
      <c r="E1739" s="11">
        <v>-95.3807782</v>
      </c>
    </row>
    <row r="1740">
      <c r="A1740" s="9" t="s">
        <v>1686</v>
      </c>
      <c r="B1740" s="6" t="str">
        <f t="shared" si="1"/>
        <v>77075</v>
      </c>
      <c r="C1740" s="10">
        <v>44581.0</v>
      </c>
      <c r="D1740" s="11">
        <v>29.6219602</v>
      </c>
      <c r="E1740" s="11">
        <v>-95.2374962</v>
      </c>
    </row>
    <row r="1741">
      <c r="A1741" s="9" t="s">
        <v>1687</v>
      </c>
      <c r="B1741" s="6" t="str">
        <f t="shared" si="1"/>
        <v>77026</v>
      </c>
      <c r="C1741" s="10">
        <v>44581.0</v>
      </c>
      <c r="D1741" s="11">
        <v>29.7798429</v>
      </c>
      <c r="E1741" s="11">
        <v>-95.3387753</v>
      </c>
    </row>
    <row r="1742">
      <c r="A1742" s="9" t="s">
        <v>1688</v>
      </c>
      <c r="B1742" s="6" t="str">
        <f t="shared" si="1"/>
        <v>77015</v>
      </c>
      <c r="C1742" s="10">
        <v>44581.0</v>
      </c>
      <c r="D1742" s="11">
        <v>29.7603769999999</v>
      </c>
      <c r="E1742" s="11">
        <v>-95.1973802999999</v>
      </c>
    </row>
    <row r="1743">
      <c r="A1743" s="9" t="s">
        <v>1689</v>
      </c>
      <c r="B1743" s="6" t="str">
        <f t="shared" si="1"/>
        <v>77033</v>
      </c>
      <c r="C1743" s="10">
        <v>44581.0</v>
      </c>
      <c r="D1743" s="11">
        <v>29.6641145</v>
      </c>
      <c r="E1743" s="11">
        <v>-95.3364564</v>
      </c>
    </row>
    <row r="1744">
      <c r="A1744" s="9" t="s">
        <v>1690</v>
      </c>
      <c r="B1744" s="6" t="str">
        <f t="shared" si="1"/>
        <v>77087</v>
      </c>
      <c r="C1744" s="10">
        <v>44581.0</v>
      </c>
      <c r="D1744" s="11">
        <v>29.688551</v>
      </c>
      <c r="E1744" s="11">
        <v>-95.3010005</v>
      </c>
    </row>
    <row r="1745">
      <c r="A1745" s="9" t="s">
        <v>1691</v>
      </c>
      <c r="B1745" s="6" t="str">
        <f t="shared" si="1"/>
        <v>77078</v>
      </c>
      <c r="C1745" s="10">
        <v>44581.0</v>
      </c>
      <c r="D1745" s="11">
        <v>29.8488464</v>
      </c>
      <c r="E1745" s="11">
        <v>-95.2579763999999</v>
      </c>
    </row>
    <row r="1746">
      <c r="A1746" s="9" t="s">
        <v>1692</v>
      </c>
      <c r="B1746" s="6" t="str">
        <f t="shared" si="1"/>
        <v>77028</v>
      </c>
      <c r="C1746" s="10">
        <v>44581.0</v>
      </c>
      <c r="D1746" s="11">
        <v>29.8382137</v>
      </c>
      <c r="E1746" s="11">
        <v>-95.2940182</v>
      </c>
    </row>
    <row r="1747">
      <c r="A1747" s="9" t="s">
        <v>1693</v>
      </c>
      <c r="B1747" s="6" t="str">
        <f t="shared" si="1"/>
        <v>77034</v>
      </c>
      <c r="C1747" s="10">
        <v>44581.0</v>
      </c>
      <c r="D1747" s="11">
        <v>29.5977197</v>
      </c>
      <c r="E1747" s="11">
        <v>-95.1795126</v>
      </c>
    </row>
    <row r="1748">
      <c r="A1748" s="9" t="s">
        <v>1694</v>
      </c>
      <c r="B1748" s="6" t="str">
        <f t="shared" si="1"/>
        <v>77008</v>
      </c>
      <c r="C1748" s="10">
        <v>44581.0</v>
      </c>
      <c r="D1748" s="11">
        <v>29.7963151</v>
      </c>
      <c r="E1748" s="11">
        <v>-95.4071063</v>
      </c>
    </row>
    <row r="1749">
      <c r="A1749" s="9" t="s">
        <v>1695</v>
      </c>
      <c r="B1749" s="6" t="str">
        <f t="shared" si="1"/>
        <v>77009</v>
      </c>
      <c r="C1749" s="10">
        <v>44581.0</v>
      </c>
      <c r="D1749" s="11">
        <v>29.7873458</v>
      </c>
      <c r="E1749" s="11">
        <v>-95.3559501</v>
      </c>
    </row>
    <row r="1750">
      <c r="A1750" s="9" t="s">
        <v>1696</v>
      </c>
      <c r="B1750" s="6" t="str">
        <f t="shared" si="1"/>
        <v>77016</v>
      </c>
      <c r="C1750" s="10">
        <v>44581.0</v>
      </c>
      <c r="D1750" s="11">
        <v>29.844807</v>
      </c>
      <c r="E1750" s="11">
        <v>-95.3061051999999</v>
      </c>
    </row>
    <row r="1751">
      <c r="A1751" s="9" t="s">
        <v>1697</v>
      </c>
      <c r="B1751" s="6" t="str">
        <f t="shared" si="1"/>
        <v>77053</v>
      </c>
      <c r="C1751" s="10">
        <v>44582.0</v>
      </c>
      <c r="D1751" s="11">
        <v>29.6017638999999</v>
      </c>
      <c r="E1751" s="11">
        <v>-95.4537525</v>
      </c>
    </row>
    <row r="1752">
      <c r="A1752" s="9" t="s">
        <v>1698</v>
      </c>
      <c r="B1752" s="6" t="str">
        <f t="shared" si="1"/>
        <v>77048</v>
      </c>
      <c r="C1752" s="10">
        <v>44582.0</v>
      </c>
      <c r="D1752" s="11">
        <v>29.6238963</v>
      </c>
      <c r="E1752" s="11">
        <v>-95.3476532</v>
      </c>
    </row>
    <row r="1753">
      <c r="A1753" s="9" t="s">
        <v>1699</v>
      </c>
      <c r="B1753" s="6" t="str">
        <f t="shared" si="1"/>
        <v>77055</v>
      </c>
      <c r="C1753" s="10">
        <v>44582.0</v>
      </c>
      <c r="D1753" s="11">
        <v>29.8127965</v>
      </c>
      <c r="E1753" s="11">
        <v>-95.5006209</v>
      </c>
    </row>
    <row r="1754">
      <c r="A1754" s="9" t="s">
        <v>1700</v>
      </c>
      <c r="B1754" s="6" t="str">
        <f t="shared" si="1"/>
        <v>77021</v>
      </c>
      <c r="C1754" s="10">
        <v>44582.0</v>
      </c>
      <c r="D1754" s="11">
        <v>29.6990032</v>
      </c>
      <c r="E1754" s="11">
        <v>-95.3408286</v>
      </c>
    </row>
    <row r="1755">
      <c r="A1755" s="9" t="s">
        <v>1701</v>
      </c>
      <c r="B1755" s="6" t="str">
        <f t="shared" si="1"/>
        <v>77087</v>
      </c>
      <c r="C1755" s="10">
        <v>44582.0</v>
      </c>
      <c r="D1755" s="11">
        <v>29.7010347</v>
      </c>
      <c r="E1755" s="11">
        <v>-95.2959812</v>
      </c>
    </row>
    <row r="1756">
      <c r="A1756" s="9" t="s">
        <v>1702</v>
      </c>
      <c r="B1756" s="6" t="str">
        <f t="shared" si="1"/>
        <v>77080</v>
      </c>
      <c r="C1756" s="10">
        <v>44582.0</v>
      </c>
      <c r="D1756" s="11">
        <v>29.8069864</v>
      </c>
      <c r="E1756" s="11">
        <v>-95.5039046</v>
      </c>
    </row>
    <row r="1757">
      <c r="A1757" s="9" t="s">
        <v>1703</v>
      </c>
      <c r="B1757" s="6" t="str">
        <f t="shared" si="1"/>
        <v>77088</v>
      </c>
      <c r="C1757" s="10">
        <v>44582.0</v>
      </c>
      <c r="D1757" s="11">
        <v>29.8706246</v>
      </c>
      <c r="E1757" s="11">
        <v>-95.4439108</v>
      </c>
    </row>
    <row r="1758">
      <c r="A1758" s="9" t="s">
        <v>1704</v>
      </c>
      <c r="B1758" s="6" t="str">
        <f t="shared" si="1"/>
        <v>77033</v>
      </c>
      <c r="C1758" s="10">
        <v>44582.0</v>
      </c>
      <c r="D1758" s="11">
        <v>29.673159</v>
      </c>
      <c r="E1758" s="11">
        <v>-95.3452058</v>
      </c>
    </row>
    <row r="1759">
      <c r="A1759" s="9" t="s">
        <v>1705</v>
      </c>
      <c r="B1759" s="6" t="str">
        <f t="shared" si="1"/>
        <v>77072</v>
      </c>
      <c r="C1759" s="10">
        <v>44583.0</v>
      </c>
      <c r="D1759" s="11">
        <v>29.7075384999999</v>
      </c>
      <c r="E1759" s="11">
        <v>-95.5678605999999</v>
      </c>
    </row>
    <row r="1760">
      <c r="A1760" s="9" t="s">
        <v>1706</v>
      </c>
      <c r="B1760" s="6" t="str">
        <f t="shared" si="1"/>
        <v>77048</v>
      </c>
      <c r="C1760" s="10">
        <v>44583.0</v>
      </c>
      <c r="D1760" s="11">
        <v>29.6330849</v>
      </c>
      <c r="E1760" s="11">
        <v>-95.3515358</v>
      </c>
    </row>
    <row r="1761">
      <c r="A1761" s="9" t="s">
        <v>1707</v>
      </c>
      <c r="B1761" s="6" t="str">
        <f t="shared" si="1"/>
        <v>77083</v>
      </c>
      <c r="C1761" s="10">
        <v>44583.0</v>
      </c>
      <c r="D1761" s="11">
        <v>29.7080147</v>
      </c>
      <c r="E1761" s="11">
        <v>-95.6175609</v>
      </c>
    </row>
    <row r="1762">
      <c r="A1762" s="9" t="s">
        <v>1708</v>
      </c>
      <c r="B1762" s="6" t="str">
        <f t="shared" si="1"/>
        <v>77088</v>
      </c>
      <c r="C1762" s="10">
        <v>44584.0</v>
      </c>
      <c r="D1762" s="11">
        <v>29.8669957</v>
      </c>
      <c r="E1762" s="11">
        <v>-95.4369076</v>
      </c>
    </row>
    <row r="1763">
      <c r="A1763" s="9" t="s">
        <v>1709</v>
      </c>
      <c r="B1763" s="6" t="str">
        <f t="shared" si="1"/>
        <v>77033</v>
      </c>
      <c r="C1763" s="10">
        <v>44584.0</v>
      </c>
      <c r="D1763" s="11">
        <v>29.6733744</v>
      </c>
      <c r="E1763" s="11">
        <v>-95.3415948</v>
      </c>
    </row>
    <row r="1764">
      <c r="A1764" s="9" t="s">
        <v>1710</v>
      </c>
      <c r="B1764" s="6" t="str">
        <f t="shared" si="1"/>
        <v>77017</v>
      </c>
      <c r="C1764" s="10">
        <v>44584.0</v>
      </c>
      <c r="D1764" s="11">
        <v>29.6941873</v>
      </c>
      <c r="E1764" s="11">
        <v>-95.2716476</v>
      </c>
    </row>
    <row r="1765">
      <c r="A1765" s="9" t="s">
        <v>1711</v>
      </c>
      <c r="B1765" s="6" t="str">
        <f t="shared" si="1"/>
        <v>77088</v>
      </c>
      <c r="C1765" s="10">
        <v>44584.0</v>
      </c>
      <c r="D1765" s="11">
        <v>29.8750563999999</v>
      </c>
      <c r="E1765" s="11">
        <v>-95.4565880999999</v>
      </c>
    </row>
    <row r="1766">
      <c r="A1766" s="9" t="s">
        <v>1712</v>
      </c>
      <c r="B1766" s="6" t="str">
        <f t="shared" si="1"/>
        <v>77016</v>
      </c>
      <c r="C1766" s="10">
        <v>44584.0</v>
      </c>
      <c r="D1766" s="11">
        <v>29.8823564</v>
      </c>
      <c r="E1766" s="11">
        <v>-95.2902211</v>
      </c>
    </row>
    <row r="1767">
      <c r="A1767" s="9" t="s">
        <v>1713</v>
      </c>
      <c r="B1767" s="6" t="str">
        <f t="shared" si="1"/>
        <v>77030</v>
      </c>
      <c r="C1767" s="10">
        <v>44584.0</v>
      </c>
      <c r="D1767" s="11">
        <v>29.7084874</v>
      </c>
      <c r="E1767" s="11">
        <v>-95.4152070999999</v>
      </c>
    </row>
    <row r="1768">
      <c r="A1768" s="9" t="s">
        <v>1714</v>
      </c>
      <c r="B1768" s="6" t="str">
        <f t="shared" si="1"/>
        <v>77033</v>
      </c>
      <c r="C1768" s="10">
        <v>44584.0</v>
      </c>
      <c r="D1768" s="11">
        <v>29.6490766</v>
      </c>
      <c r="E1768" s="11">
        <v>-95.3500107999999</v>
      </c>
    </row>
    <row r="1769">
      <c r="A1769" s="9" t="s">
        <v>1715</v>
      </c>
      <c r="B1769" s="6" t="str">
        <f t="shared" si="1"/>
        <v>77023</v>
      </c>
      <c r="C1769" s="10">
        <v>44585.0</v>
      </c>
      <c r="D1769" s="11">
        <v>29.739232</v>
      </c>
      <c r="E1769" s="11">
        <v>-95.3389488999999</v>
      </c>
    </row>
    <row r="1770">
      <c r="A1770" s="9" t="s">
        <v>1716</v>
      </c>
      <c r="B1770" s="6" t="str">
        <f t="shared" si="1"/>
        <v>77009</v>
      </c>
      <c r="C1770" s="10">
        <v>44585.0</v>
      </c>
      <c r="D1770" s="11">
        <v>29.8036026</v>
      </c>
      <c r="E1770" s="11">
        <v>-95.3807782</v>
      </c>
    </row>
    <row r="1771">
      <c r="A1771" s="9" t="s">
        <v>1717</v>
      </c>
      <c r="B1771" s="6" t="str">
        <f t="shared" si="1"/>
        <v>77033</v>
      </c>
      <c r="C1771" s="10">
        <v>44585.0</v>
      </c>
      <c r="D1771" s="11">
        <v>29.6581793</v>
      </c>
      <c r="E1771" s="11">
        <v>-95.3536609</v>
      </c>
    </row>
    <row r="1772">
      <c r="A1772" s="9" t="s">
        <v>1718</v>
      </c>
      <c r="B1772" s="6" t="str">
        <f t="shared" si="1"/>
        <v>77048</v>
      </c>
      <c r="C1772" s="10">
        <v>44585.0</v>
      </c>
      <c r="D1772" s="11">
        <v>29.6379692</v>
      </c>
      <c r="E1772" s="11">
        <v>-95.3423330999999</v>
      </c>
    </row>
    <row r="1773">
      <c r="A1773" s="9" t="s">
        <v>1719</v>
      </c>
      <c r="B1773" s="6" t="str">
        <f t="shared" si="1"/>
        <v>77026</v>
      </c>
      <c r="C1773" s="10">
        <v>44585.0</v>
      </c>
      <c r="D1773" s="11">
        <v>29.7826261</v>
      </c>
      <c r="E1773" s="11">
        <v>-95.3388944</v>
      </c>
    </row>
    <row r="1774">
      <c r="A1774" s="9" t="s">
        <v>1720</v>
      </c>
      <c r="B1774" s="6" t="str">
        <f t="shared" si="1"/>
        <v>77045</v>
      </c>
      <c r="C1774" s="10">
        <v>44585.0</v>
      </c>
      <c r="D1774" s="11">
        <v>29.6323762999999</v>
      </c>
      <c r="E1774" s="11">
        <v>-95.4192128999999</v>
      </c>
    </row>
    <row r="1775">
      <c r="A1775" s="9" t="s">
        <v>1721</v>
      </c>
      <c r="B1775" s="6" t="str">
        <f t="shared" si="1"/>
        <v>77077</v>
      </c>
      <c r="C1775" s="10">
        <v>44585.0</v>
      </c>
      <c r="D1775" s="11">
        <v>29.7533813</v>
      </c>
      <c r="E1775" s="11">
        <v>-95.5834515</v>
      </c>
    </row>
    <row r="1776">
      <c r="A1776" s="9" t="s">
        <v>1722</v>
      </c>
      <c r="B1776" s="6" t="str">
        <f t="shared" si="1"/>
        <v>77087</v>
      </c>
      <c r="C1776" s="10">
        <v>44585.0</v>
      </c>
      <c r="D1776" s="11">
        <v>29.7010347</v>
      </c>
      <c r="E1776" s="11">
        <v>-95.2959812</v>
      </c>
    </row>
    <row r="1777">
      <c r="A1777" s="9" t="s">
        <v>1723</v>
      </c>
      <c r="B1777" s="6" t="str">
        <f t="shared" si="1"/>
        <v>77093</v>
      </c>
      <c r="C1777" s="10">
        <v>44585.0</v>
      </c>
      <c r="D1777" s="11">
        <v>29.8209992</v>
      </c>
      <c r="E1777" s="11">
        <v>-95.3510453999999</v>
      </c>
    </row>
    <row r="1778">
      <c r="A1778" s="9" t="s">
        <v>1724</v>
      </c>
      <c r="B1778" s="6" t="str">
        <f t="shared" si="1"/>
        <v>77016</v>
      </c>
      <c r="C1778" s="10">
        <v>44585.0</v>
      </c>
      <c r="D1778" s="11">
        <v>29.8439761</v>
      </c>
      <c r="E1778" s="11">
        <v>-95.3110877</v>
      </c>
    </row>
    <row r="1779">
      <c r="A1779" s="9" t="s">
        <v>1725</v>
      </c>
      <c r="B1779" s="6" t="str">
        <f t="shared" si="1"/>
        <v>77033</v>
      </c>
      <c r="C1779" s="10">
        <v>44585.0</v>
      </c>
      <c r="D1779" s="11">
        <v>29.6526221</v>
      </c>
      <c r="E1779" s="11">
        <v>-95.3416458999999</v>
      </c>
    </row>
    <row r="1780">
      <c r="A1780" s="9" t="s">
        <v>1726</v>
      </c>
      <c r="B1780" s="6" t="str">
        <f t="shared" si="1"/>
        <v>77016</v>
      </c>
      <c r="C1780" s="10">
        <v>44585.0</v>
      </c>
      <c r="D1780" s="11">
        <v>29.838338</v>
      </c>
      <c r="E1780" s="11">
        <v>-95.3089231</v>
      </c>
    </row>
    <row r="1781">
      <c r="A1781" s="9" t="s">
        <v>1727</v>
      </c>
      <c r="B1781" s="6" t="str">
        <f t="shared" si="1"/>
        <v>77033</v>
      </c>
      <c r="C1781" s="10">
        <v>44585.0</v>
      </c>
      <c r="D1781" s="11">
        <v>29.6668573</v>
      </c>
      <c r="E1781" s="11">
        <v>-95.3381275</v>
      </c>
    </row>
    <row r="1782">
      <c r="A1782" s="9" t="s">
        <v>1728</v>
      </c>
      <c r="B1782" s="6" t="str">
        <f t="shared" si="1"/>
        <v>77040</v>
      </c>
      <c r="C1782" s="10">
        <v>44585.0</v>
      </c>
      <c r="D1782" s="11">
        <v>29.8542338</v>
      </c>
      <c r="E1782" s="11">
        <v>-95.5117677</v>
      </c>
    </row>
    <row r="1783">
      <c r="A1783" s="9" t="s">
        <v>1729</v>
      </c>
      <c r="B1783" s="6" t="str">
        <f t="shared" si="1"/>
        <v>77018</v>
      </c>
      <c r="C1783" s="10">
        <v>44585.0</v>
      </c>
      <c r="D1783" s="11">
        <v>29.8368717</v>
      </c>
      <c r="E1783" s="11">
        <v>-95.4355665</v>
      </c>
    </row>
    <row r="1784">
      <c r="A1784" s="9" t="s">
        <v>1730</v>
      </c>
      <c r="B1784" s="6" t="str">
        <f t="shared" si="1"/>
        <v>77015</v>
      </c>
      <c r="C1784" s="10">
        <v>44586.0</v>
      </c>
      <c r="D1784" s="11">
        <v>29.7925671</v>
      </c>
      <c r="E1784" s="11">
        <v>-95.1881148</v>
      </c>
    </row>
    <row r="1785">
      <c r="A1785" s="9" t="s">
        <v>1731</v>
      </c>
      <c r="B1785" s="6" t="str">
        <f t="shared" si="1"/>
        <v>77087</v>
      </c>
      <c r="C1785" s="10">
        <v>44586.0</v>
      </c>
      <c r="D1785" s="11">
        <v>29.6759428</v>
      </c>
      <c r="E1785" s="11">
        <v>-95.3020572</v>
      </c>
    </row>
    <row r="1786">
      <c r="A1786" s="9" t="s">
        <v>1732</v>
      </c>
      <c r="B1786" s="6" t="str">
        <f t="shared" si="1"/>
        <v>77017</v>
      </c>
      <c r="C1786" s="10">
        <v>44586.0</v>
      </c>
      <c r="D1786" s="11">
        <v>29.6757039</v>
      </c>
      <c r="E1786" s="11">
        <v>-95.2449204999999</v>
      </c>
    </row>
    <row r="1787">
      <c r="A1787" s="9" t="s">
        <v>1733</v>
      </c>
      <c r="B1787" s="6" t="str">
        <f t="shared" si="1"/>
        <v>77075</v>
      </c>
      <c r="C1787" s="10">
        <v>44586.0</v>
      </c>
      <c r="D1787" s="11">
        <v>29.6089883</v>
      </c>
      <c r="E1787" s="11">
        <v>-95.2493741</v>
      </c>
    </row>
    <row r="1788">
      <c r="A1788" s="9" t="s">
        <v>1734</v>
      </c>
      <c r="B1788" s="6" t="str">
        <f t="shared" si="1"/>
        <v>77051</v>
      </c>
      <c r="C1788" s="10">
        <v>44586.0</v>
      </c>
      <c r="D1788" s="11">
        <v>29.6384535</v>
      </c>
      <c r="E1788" s="11">
        <v>-95.3771994999999</v>
      </c>
    </row>
    <row r="1789">
      <c r="A1789" s="9" t="s">
        <v>1735</v>
      </c>
      <c r="B1789" s="6" t="str">
        <f t="shared" si="1"/>
        <v>77029</v>
      </c>
      <c r="C1789" s="10">
        <v>44586.0</v>
      </c>
      <c r="D1789" s="11">
        <v>29.7653841</v>
      </c>
      <c r="E1789" s="11">
        <v>-95.2692804</v>
      </c>
    </row>
    <row r="1790">
      <c r="A1790" s="9" t="s">
        <v>1736</v>
      </c>
      <c r="B1790" s="6" t="str">
        <f t="shared" si="1"/>
        <v>77033</v>
      </c>
      <c r="C1790" s="10">
        <v>44586.0</v>
      </c>
      <c r="D1790" s="11">
        <v>29.6668573</v>
      </c>
      <c r="E1790" s="11">
        <v>-95.3381275</v>
      </c>
    </row>
    <row r="1791">
      <c r="A1791" s="9" t="s">
        <v>1737</v>
      </c>
      <c r="B1791" s="6" t="str">
        <f t="shared" si="1"/>
        <v>77034</v>
      </c>
      <c r="C1791" s="10">
        <v>44586.0</v>
      </c>
      <c r="D1791" s="11">
        <v>29.6369299</v>
      </c>
      <c r="E1791" s="11">
        <v>-95.2253829</v>
      </c>
    </row>
    <row r="1792">
      <c r="A1792" s="9" t="s">
        <v>1738</v>
      </c>
      <c r="B1792" s="6" t="str">
        <f t="shared" si="1"/>
        <v>77016</v>
      </c>
      <c r="C1792" s="10">
        <v>44586.0</v>
      </c>
      <c r="D1792" s="11">
        <v>29.8329367</v>
      </c>
      <c r="E1792" s="11">
        <v>-95.3109652</v>
      </c>
    </row>
    <row r="1793">
      <c r="A1793" s="9" t="s">
        <v>1739</v>
      </c>
      <c r="B1793" s="6" t="str">
        <f t="shared" si="1"/>
        <v>77048</v>
      </c>
      <c r="C1793" s="10">
        <v>44586.0</v>
      </c>
      <c r="D1793" s="11">
        <v>29.6402625</v>
      </c>
      <c r="E1793" s="11">
        <v>-95.3370185</v>
      </c>
    </row>
    <row r="1794">
      <c r="A1794" s="9" t="s">
        <v>1740</v>
      </c>
      <c r="B1794" s="6" t="str">
        <f t="shared" si="1"/>
        <v>77036</v>
      </c>
      <c r="C1794" s="10">
        <v>44587.0</v>
      </c>
      <c r="D1794" s="11">
        <v>29.6687345</v>
      </c>
      <c r="E1794" s="11">
        <v>-95.5556251</v>
      </c>
    </row>
    <row r="1795">
      <c r="A1795" s="9" t="s">
        <v>1741</v>
      </c>
      <c r="B1795" s="6" t="str">
        <f t="shared" si="1"/>
        <v>77009</v>
      </c>
      <c r="C1795" s="10">
        <v>44587.0</v>
      </c>
      <c r="D1795" s="11">
        <v>29.7745451</v>
      </c>
      <c r="E1795" s="11">
        <v>-95.3583257</v>
      </c>
    </row>
    <row r="1796">
      <c r="A1796" s="9" t="s">
        <v>1742</v>
      </c>
      <c r="B1796" s="6" t="str">
        <f t="shared" si="1"/>
        <v>77040</v>
      </c>
      <c r="C1796" s="10">
        <v>44587.0</v>
      </c>
      <c r="D1796" s="11">
        <v>29.8185149</v>
      </c>
      <c r="E1796" s="11">
        <v>-95.4871766999999</v>
      </c>
    </row>
    <row r="1797">
      <c r="A1797" s="9" t="s">
        <v>1743</v>
      </c>
      <c r="B1797" s="6" t="str">
        <f t="shared" si="1"/>
        <v>77017</v>
      </c>
      <c r="C1797" s="10">
        <v>44587.0</v>
      </c>
      <c r="D1797" s="11">
        <v>29.6977601</v>
      </c>
      <c r="E1797" s="11">
        <v>-95.2725863</v>
      </c>
    </row>
    <row r="1798">
      <c r="A1798" s="9" t="s">
        <v>1744</v>
      </c>
      <c r="B1798" s="6" t="str">
        <f t="shared" si="1"/>
        <v>77017</v>
      </c>
      <c r="C1798" s="10">
        <v>44588.0</v>
      </c>
      <c r="D1798" s="11">
        <v>29.6895388</v>
      </c>
      <c r="E1798" s="11">
        <v>-95.2351671999999</v>
      </c>
    </row>
    <row r="1799">
      <c r="A1799" s="9" t="s">
        <v>1745</v>
      </c>
      <c r="B1799" s="6" t="str">
        <f t="shared" si="1"/>
        <v>77060</v>
      </c>
      <c r="C1799" s="10">
        <v>44588.0</v>
      </c>
      <c r="D1799" s="11">
        <v>29.9386423</v>
      </c>
      <c r="E1799" s="11">
        <v>-95.3987935</v>
      </c>
    </row>
    <row r="1800">
      <c r="A1800" s="9" t="s">
        <v>1746</v>
      </c>
      <c r="B1800" s="6" t="str">
        <f t="shared" si="1"/>
        <v>77009</v>
      </c>
      <c r="C1800" s="10">
        <v>44588.0</v>
      </c>
      <c r="D1800" s="11">
        <v>29.7763578</v>
      </c>
      <c r="E1800" s="11">
        <v>-95.3526634999999</v>
      </c>
    </row>
    <row r="1801">
      <c r="A1801" s="9" t="s">
        <v>1747</v>
      </c>
      <c r="B1801" s="6" t="str">
        <f t="shared" si="1"/>
        <v>77083</v>
      </c>
      <c r="C1801" s="10">
        <v>44588.0</v>
      </c>
      <c r="D1801" s="11">
        <v>29.7025352999999</v>
      </c>
      <c r="E1801" s="11">
        <v>-95.6154054</v>
      </c>
    </row>
    <row r="1802">
      <c r="A1802" s="9" t="s">
        <v>1748</v>
      </c>
      <c r="B1802" s="6" t="str">
        <f t="shared" si="1"/>
        <v>77057</v>
      </c>
      <c r="C1802" s="10">
        <v>44588.0</v>
      </c>
      <c r="D1802" s="11">
        <v>29.7369672</v>
      </c>
      <c r="E1802" s="11">
        <v>-95.4932661</v>
      </c>
    </row>
    <row r="1803">
      <c r="A1803" s="9" t="s">
        <v>1749</v>
      </c>
      <c r="B1803" s="6" t="str">
        <f t="shared" si="1"/>
        <v>77099</v>
      </c>
      <c r="C1803" s="10">
        <v>44588.0</v>
      </c>
      <c r="D1803" s="11">
        <v>29.682305</v>
      </c>
      <c r="E1803" s="11">
        <v>-95.605187</v>
      </c>
    </row>
    <row r="1804">
      <c r="A1804" s="9" t="s">
        <v>1750</v>
      </c>
      <c r="B1804" s="6" t="str">
        <f t="shared" si="1"/>
        <v>77078</v>
      </c>
      <c r="C1804" s="10">
        <v>44588.0</v>
      </c>
      <c r="D1804" s="11">
        <v>29.8458138</v>
      </c>
      <c r="E1804" s="11">
        <v>-95.2616898</v>
      </c>
    </row>
    <row r="1805">
      <c r="A1805" s="9" t="s">
        <v>1751</v>
      </c>
      <c r="B1805" s="6" t="str">
        <f t="shared" si="1"/>
        <v>77040</v>
      </c>
      <c r="C1805" s="10">
        <v>44588.0</v>
      </c>
      <c r="D1805" s="11">
        <v>29.8551878999999</v>
      </c>
      <c r="E1805" s="11">
        <v>-95.5074619999999</v>
      </c>
    </row>
    <row r="1806">
      <c r="A1806" s="9" t="s">
        <v>1752</v>
      </c>
      <c r="B1806" s="6" t="str">
        <f t="shared" si="1"/>
        <v>77041</v>
      </c>
      <c r="C1806" s="10">
        <v>44589.0</v>
      </c>
      <c r="D1806" s="11">
        <v>29.8519999</v>
      </c>
      <c r="E1806" s="11">
        <v>-95.5399181</v>
      </c>
    </row>
    <row r="1807">
      <c r="A1807" s="9" t="s">
        <v>1753</v>
      </c>
      <c r="B1807" s="6" t="str">
        <f t="shared" si="1"/>
        <v>77023</v>
      </c>
      <c r="C1807" s="10">
        <v>44589.0</v>
      </c>
      <c r="D1807" s="11">
        <v>29.736795</v>
      </c>
      <c r="E1807" s="11">
        <v>-95.3384408</v>
      </c>
    </row>
    <row r="1808">
      <c r="A1808" s="9" t="s">
        <v>1754</v>
      </c>
      <c r="B1808" s="6" t="str">
        <f t="shared" si="1"/>
        <v>77022</v>
      </c>
      <c r="C1808" s="10">
        <v>44589.0</v>
      </c>
      <c r="D1808" s="11">
        <v>29.8410459</v>
      </c>
      <c r="E1808" s="11">
        <v>-95.3874931</v>
      </c>
    </row>
    <row r="1809">
      <c r="A1809" s="9" t="s">
        <v>1755</v>
      </c>
      <c r="B1809" s="6" t="str">
        <f t="shared" si="1"/>
        <v>77093</v>
      </c>
      <c r="C1809" s="10">
        <v>44589.0</v>
      </c>
      <c r="D1809" s="11">
        <v>29.8370901</v>
      </c>
      <c r="E1809" s="11">
        <v>-95.3527824</v>
      </c>
    </row>
    <row r="1810">
      <c r="A1810" s="9" t="s">
        <v>1756</v>
      </c>
      <c r="B1810" s="6" t="str">
        <f t="shared" si="1"/>
        <v>77051</v>
      </c>
      <c r="C1810" s="10">
        <v>44589.0</v>
      </c>
      <c r="D1810" s="11">
        <v>29.6435507</v>
      </c>
      <c r="E1810" s="11">
        <v>-95.3774488</v>
      </c>
    </row>
    <row r="1811">
      <c r="A1811" s="9" t="s">
        <v>1757</v>
      </c>
      <c r="B1811" s="6" t="str">
        <f t="shared" si="1"/>
        <v>77088</v>
      </c>
      <c r="C1811" s="10">
        <v>44589.0</v>
      </c>
      <c r="D1811" s="11">
        <v>29.8661932</v>
      </c>
      <c r="E1811" s="11">
        <v>-95.434039</v>
      </c>
    </row>
    <row r="1812">
      <c r="A1812" s="9" t="s">
        <v>1758</v>
      </c>
      <c r="B1812" s="6" t="str">
        <f t="shared" si="1"/>
        <v>77009</v>
      </c>
      <c r="C1812" s="10">
        <v>44589.0</v>
      </c>
      <c r="D1812" s="11">
        <v>29.799413</v>
      </c>
      <c r="E1812" s="11">
        <v>-95.3545314</v>
      </c>
    </row>
    <row r="1813">
      <c r="A1813" s="9" t="s">
        <v>1759</v>
      </c>
      <c r="B1813" s="6" t="str">
        <f t="shared" si="1"/>
        <v>77006</v>
      </c>
      <c r="C1813" s="10">
        <v>44589.0</v>
      </c>
      <c r="D1813" s="11">
        <v>29.7505214</v>
      </c>
      <c r="E1813" s="11">
        <v>-95.4024051</v>
      </c>
    </row>
    <row r="1814">
      <c r="A1814" s="9" t="s">
        <v>1760</v>
      </c>
      <c r="B1814" s="6" t="str">
        <f t="shared" si="1"/>
        <v>77020</v>
      </c>
      <c r="C1814" s="10">
        <v>44589.0</v>
      </c>
      <c r="D1814" s="11">
        <v>29.7793688</v>
      </c>
      <c r="E1814" s="11">
        <v>-95.3301628999999</v>
      </c>
    </row>
    <row r="1815">
      <c r="A1815" s="9" t="s">
        <v>1761</v>
      </c>
      <c r="B1815" s="6" t="str">
        <f t="shared" si="1"/>
        <v>77048</v>
      </c>
      <c r="C1815" s="10">
        <v>44589.0</v>
      </c>
      <c r="D1815" s="11">
        <v>29.6458208</v>
      </c>
      <c r="E1815" s="11">
        <v>-95.3525463</v>
      </c>
    </row>
    <row r="1816">
      <c r="A1816" s="9" t="s">
        <v>1762</v>
      </c>
      <c r="B1816" s="6" t="str">
        <f t="shared" si="1"/>
        <v>77021</v>
      </c>
      <c r="C1816" s="10">
        <v>44589.0</v>
      </c>
      <c r="D1816" s="11">
        <v>29.6908325</v>
      </c>
      <c r="E1816" s="11">
        <v>-95.3545669999999</v>
      </c>
    </row>
    <row r="1817">
      <c r="A1817" s="9" t="s">
        <v>1763</v>
      </c>
      <c r="B1817" s="6" t="str">
        <f t="shared" si="1"/>
        <v>77037</v>
      </c>
      <c r="C1817" s="10">
        <v>44589.0</v>
      </c>
      <c r="D1817" s="11">
        <v>29.9047721</v>
      </c>
      <c r="E1817" s="11">
        <v>-95.4081396999999</v>
      </c>
    </row>
    <row r="1818">
      <c r="A1818" s="9" t="s">
        <v>1764</v>
      </c>
      <c r="B1818" s="6" t="str">
        <f t="shared" si="1"/>
        <v>77076</v>
      </c>
      <c r="C1818" s="10">
        <v>44589.0</v>
      </c>
      <c r="D1818" s="11">
        <v>29.8489946</v>
      </c>
      <c r="E1818" s="11">
        <v>-95.3867255999999</v>
      </c>
    </row>
    <row r="1819">
      <c r="A1819" s="9" t="s">
        <v>1765</v>
      </c>
      <c r="B1819" s="6" t="str">
        <f t="shared" si="1"/>
        <v>77071</v>
      </c>
      <c r="C1819" s="10">
        <v>44589.0</v>
      </c>
      <c r="D1819" s="11">
        <v>29.6540699</v>
      </c>
      <c r="E1819" s="11">
        <v>-95.5182483999999</v>
      </c>
    </row>
    <row r="1820">
      <c r="A1820" s="9" t="s">
        <v>1766</v>
      </c>
      <c r="B1820" s="6" t="str">
        <f t="shared" si="1"/>
        <v>77087</v>
      </c>
      <c r="C1820" s="10">
        <v>44589.0</v>
      </c>
      <c r="D1820" s="11">
        <v>29.6976394999999</v>
      </c>
      <c r="E1820" s="11">
        <v>-95.316908</v>
      </c>
    </row>
    <row r="1821">
      <c r="A1821" s="9" t="s">
        <v>1767</v>
      </c>
      <c r="B1821" s="6" t="str">
        <f t="shared" si="1"/>
        <v>77022</v>
      </c>
      <c r="C1821" s="10">
        <v>44589.0</v>
      </c>
      <c r="D1821" s="11">
        <v>29.841058</v>
      </c>
      <c r="E1821" s="11">
        <v>-95.387168</v>
      </c>
    </row>
    <row r="1822">
      <c r="A1822" s="9" t="s">
        <v>1768</v>
      </c>
      <c r="B1822" s="6" t="str">
        <f t="shared" si="1"/>
        <v>77477</v>
      </c>
      <c r="C1822" s="10">
        <v>44590.0</v>
      </c>
      <c r="D1822" s="11">
        <v>29.6639552999999</v>
      </c>
      <c r="E1822" s="11">
        <v>-95.5922252</v>
      </c>
    </row>
    <row r="1823">
      <c r="A1823" s="9" t="s">
        <v>1769</v>
      </c>
      <c r="B1823" s="6" t="str">
        <f t="shared" si="1"/>
        <v>77016</v>
      </c>
      <c r="C1823" s="10">
        <v>44590.0</v>
      </c>
      <c r="D1823" s="11">
        <v>29.8474011</v>
      </c>
      <c r="E1823" s="11">
        <v>-95.3097203999999</v>
      </c>
    </row>
    <row r="1824">
      <c r="A1824" s="9" t="s">
        <v>1770</v>
      </c>
      <c r="B1824" s="6" t="str">
        <f t="shared" si="1"/>
        <v>77075</v>
      </c>
      <c r="C1824" s="10">
        <v>44590.0</v>
      </c>
      <c r="D1824" s="11">
        <v>29.6192871</v>
      </c>
      <c r="E1824" s="11">
        <v>-95.2685865999999</v>
      </c>
    </row>
    <row r="1825">
      <c r="A1825" s="9" t="s">
        <v>1771</v>
      </c>
      <c r="B1825" s="6" t="str">
        <f t="shared" si="1"/>
        <v>77033</v>
      </c>
      <c r="C1825" s="10">
        <v>44590.0</v>
      </c>
      <c r="D1825" s="11">
        <v>29.6551650999999</v>
      </c>
      <c r="E1825" s="11">
        <v>-95.3380279</v>
      </c>
    </row>
    <row r="1826">
      <c r="A1826" s="9" t="s">
        <v>1772</v>
      </c>
      <c r="B1826" s="6" t="str">
        <f t="shared" si="1"/>
        <v>77048</v>
      </c>
      <c r="C1826" s="10">
        <v>44590.0</v>
      </c>
      <c r="D1826" s="11">
        <v>29.6242234</v>
      </c>
      <c r="E1826" s="11">
        <v>-95.3468154</v>
      </c>
    </row>
    <row r="1827">
      <c r="A1827" s="9" t="s">
        <v>1773</v>
      </c>
      <c r="B1827" s="6" t="str">
        <f t="shared" si="1"/>
        <v>77088</v>
      </c>
      <c r="C1827" s="10">
        <v>44590.0</v>
      </c>
      <c r="D1827" s="11">
        <v>29.8669957</v>
      </c>
      <c r="E1827" s="11">
        <v>-95.4369076</v>
      </c>
    </row>
    <row r="1828">
      <c r="A1828" s="9" t="s">
        <v>1774</v>
      </c>
      <c r="B1828" s="6" t="str">
        <f t="shared" si="1"/>
        <v>77040</v>
      </c>
      <c r="C1828" s="10">
        <v>44590.0</v>
      </c>
      <c r="D1828" s="11">
        <v>29.8814388</v>
      </c>
      <c r="E1828" s="11">
        <v>-95.5029285</v>
      </c>
    </row>
    <row r="1829">
      <c r="A1829" s="9" t="s">
        <v>1775</v>
      </c>
      <c r="B1829" s="6" t="str">
        <f t="shared" si="1"/>
        <v>77033</v>
      </c>
      <c r="C1829" s="10">
        <v>44590.0</v>
      </c>
      <c r="D1829" s="11">
        <v>29.6597133</v>
      </c>
      <c r="E1829" s="11">
        <v>-95.3429278999999</v>
      </c>
    </row>
    <row r="1830">
      <c r="A1830" s="9" t="s">
        <v>1776</v>
      </c>
      <c r="B1830" s="6" t="str">
        <f t="shared" si="1"/>
        <v>77037</v>
      </c>
      <c r="C1830" s="10">
        <v>44590.0</v>
      </c>
      <c r="D1830" s="11">
        <v>29.9047721</v>
      </c>
      <c r="E1830" s="11">
        <v>-95.4081396999999</v>
      </c>
    </row>
    <row r="1831">
      <c r="A1831" s="9" t="s">
        <v>1777</v>
      </c>
      <c r="B1831" s="6" t="str">
        <f t="shared" si="1"/>
        <v>77078</v>
      </c>
      <c r="C1831" s="10">
        <v>44590.0</v>
      </c>
      <c r="D1831" s="11">
        <v>29.854863</v>
      </c>
      <c r="E1831" s="11">
        <v>-95.2403923999999</v>
      </c>
    </row>
    <row r="1832">
      <c r="A1832" s="9" t="s">
        <v>1778</v>
      </c>
      <c r="B1832" s="6" t="str">
        <f t="shared" si="1"/>
        <v>77008</v>
      </c>
      <c r="C1832" s="10">
        <v>44590.0</v>
      </c>
      <c r="D1832" s="11">
        <v>29.7964513</v>
      </c>
      <c r="E1832" s="11">
        <v>-95.4038315999999</v>
      </c>
    </row>
    <row r="1833">
      <c r="A1833" s="9" t="s">
        <v>1779</v>
      </c>
      <c r="B1833" s="6" t="str">
        <f t="shared" si="1"/>
        <v>77078</v>
      </c>
      <c r="C1833" s="10">
        <v>44591.0</v>
      </c>
      <c r="D1833" s="11">
        <v>29.854863</v>
      </c>
      <c r="E1833" s="11">
        <v>-95.2403923999999</v>
      </c>
    </row>
    <row r="1834">
      <c r="A1834" s="9" t="s">
        <v>1780</v>
      </c>
      <c r="B1834" s="6" t="str">
        <f t="shared" si="1"/>
        <v>77004</v>
      </c>
      <c r="C1834" s="10">
        <v>44591.0</v>
      </c>
      <c r="D1834" s="11">
        <v>29.7201199</v>
      </c>
      <c r="E1834" s="11">
        <v>-95.3651782</v>
      </c>
    </row>
    <row r="1835">
      <c r="A1835" s="9" t="s">
        <v>1781</v>
      </c>
      <c r="B1835" s="6" t="str">
        <f t="shared" si="1"/>
        <v>77093</v>
      </c>
      <c r="C1835" s="10">
        <v>44591.0</v>
      </c>
      <c r="D1835" s="11">
        <v>29.8497502</v>
      </c>
      <c r="E1835" s="11">
        <v>-95.3590566</v>
      </c>
    </row>
    <row r="1836">
      <c r="A1836" s="9" t="s">
        <v>1782</v>
      </c>
      <c r="B1836" s="6" t="str">
        <f t="shared" si="1"/>
        <v>77017</v>
      </c>
      <c r="C1836" s="10">
        <v>44591.0</v>
      </c>
      <c r="D1836" s="11">
        <v>29.6838795</v>
      </c>
      <c r="E1836" s="11">
        <v>-95.2617417</v>
      </c>
    </row>
    <row r="1837">
      <c r="A1837" s="9" t="s">
        <v>1783</v>
      </c>
      <c r="B1837" s="6" t="str">
        <f t="shared" si="1"/>
        <v>77006</v>
      </c>
      <c r="C1837" s="10">
        <v>44591.0</v>
      </c>
      <c r="D1837" s="11">
        <v>29.7505214</v>
      </c>
      <c r="E1837" s="11">
        <v>-95.4024051</v>
      </c>
    </row>
    <row r="1838">
      <c r="A1838" s="9" t="s">
        <v>1784</v>
      </c>
      <c r="B1838" s="6" t="str">
        <f t="shared" si="1"/>
        <v>77078</v>
      </c>
      <c r="C1838" s="10">
        <v>44591.0</v>
      </c>
      <c r="D1838" s="11">
        <v>29.8576233</v>
      </c>
      <c r="E1838" s="11">
        <v>-95.2611388999999</v>
      </c>
    </row>
    <row r="1839">
      <c r="A1839" s="9" t="s">
        <v>1785</v>
      </c>
      <c r="B1839" s="6" t="str">
        <f t="shared" si="1"/>
        <v>77017</v>
      </c>
      <c r="C1839" s="10">
        <v>44591.0</v>
      </c>
      <c r="D1839" s="11">
        <v>29.6824824</v>
      </c>
      <c r="E1839" s="11">
        <v>-95.2398851999999</v>
      </c>
    </row>
    <row r="1840">
      <c r="A1840" s="9" t="s">
        <v>1786</v>
      </c>
      <c r="B1840" s="6" t="str">
        <f t="shared" si="1"/>
        <v>77033</v>
      </c>
      <c r="C1840" s="10">
        <v>44591.0</v>
      </c>
      <c r="D1840" s="11">
        <v>29.6482175</v>
      </c>
      <c r="E1840" s="11">
        <v>-95.3435883</v>
      </c>
    </row>
    <row r="1841">
      <c r="A1841" s="9" t="s">
        <v>1787</v>
      </c>
      <c r="B1841" s="6" t="str">
        <f t="shared" si="1"/>
        <v>77051</v>
      </c>
      <c r="C1841" s="10">
        <v>44591.0</v>
      </c>
      <c r="D1841" s="11">
        <v>29.6692552</v>
      </c>
      <c r="E1841" s="11">
        <v>-95.3612230999999</v>
      </c>
    </row>
    <row r="1842">
      <c r="A1842" s="9" t="s">
        <v>1788</v>
      </c>
      <c r="B1842" s="6" t="str">
        <f t="shared" si="1"/>
        <v>77023</v>
      </c>
      <c r="C1842" s="10">
        <v>44591.0</v>
      </c>
      <c r="D1842" s="11">
        <v>29.7285911</v>
      </c>
      <c r="E1842" s="11">
        <v>-95.313814</v>
      </c>
    </row>
    <row r="1843">
      <c r="A1843" s="9" t="s">
        <v>1789</v>
      </c>
      <c r="B1843" s="6" t="str">
        <f t="shared" si="1"/>
        <v>77018</v>
      </c>
      <c r="C1843" s="10">
        <v>44591.0</v>
      </c>
      <c r="D1843" s="11">
        <v>29.8386859</v>
      </c>
      <c r="E1843" s="11">
        <v>-95.4511835</v>
      </c>
    </row>
    <row r="1844">
      <c r="A1844" s="9" t="s">
        <v>1790</v>
      </c>
      <c r="B1844" s="6" t="str">
        <f t="shared" si="1"/>
        <v>77033</v>
      </c>
      <c r="C1844" s="10">
        <v>44591.0</v>
      </c>
      <c r="D1844" s="11">
        <v>29.6754365</v>
      </c>
      <c r="E1844" s="11">
        <v>-95.3300807</v>
      </c>
    </row>
    <row r="1845">
      <c r="A1845" s="9" t="s">
        <v>1791</v>
      </c>
      <c r="B1845" s="6" t="str">
        <f t="shared" si="1"/>
        <v>77078</v>
      </c>
      <c r="C1845" s="10">
        <v>44591.0</v>
      </c>
      <c r="D1845" s="11">
        <v>29.854863</v>
      </c>
      <c r="E1845" s="11">
        <v>-95.2403923999999</v>
      </c>
    </row>
    <row r="1846">
      <c r="A1846" s="9" t="s">
        <v>1792</v>
      </c>
      <c r="B1846" s="6" t="str">
        <f t="shared" si="1"/>
        <v>77055</v>
      </c>
      <c r="C1846" s="10">
        <v>44591.0</v>
      </c>
      <c r="D1846" s="11">
        <v>29.7991697</v>
      </c>
      <c r="E1846" s="11">
        <v>-95.4832598</v>
      </c>
    </row>
    <row r="1847">
      <c r="A1847" s="9" t="s">
        <v>1793</v>
      </c>
      <c r="B1847" s="6" t="str">
        <f t="shared" si="1"/>
        <v>77033</v>
      </c>
      <c r="C1847" s="10">
        <v>44592.0</v>
      </c>
      <c r="D1847" s="11">
        <v>29.6670356</v>
      </c>
      <c r="E1847" s="11">
        <v>-95.3460054999999</v>
      </c>
    </row>
    <row r="1848">
      <c r="A1848" s="9" t="s">
        <v>1794</v>
      </c>
      <c r="B1848" s="6" t="str">
        <f t="shared" si="1"/>
        <v>77015</v>
      </c>
      <c r="C1848" s="10">
        <v>44592.0</v>
      </c>
      <c r="D1848" s="11">
        <v>29.7624574</v>
      </c>
      <c r="E1848" s="11">
        <v>-95.2090087999999</v>
      </c>
    </row>
    <row r="1849">
      <c r="A1849" s="9" t="s">
        <v>1795</v>
      </c>
      <c r="B1849" s="6" t="str">
        <f t="shared" si="1"/>
        <v>77028</v>
      </c>
      <c r="C1849" s="10">
        <v>44592.0</v>
      </c>
      <c r="D1849" s="11">
        <v>29.8398891</v>
      </c>
      <c r="E1849" s="11">
        <v>-95.282546</v>
      </c>
    </row>
    <row r="1850">
      <c r="A1850" s="9" t="s">
        <v>1796</v>
      </c>
      <c r="B1850" s="6" t="str">
        <f t="shared" si="1"/>
        <v>77016</v>
      </c>
      <c r="C1850" s="10">
        <v>44592.0</v>
      </c>
      <c r="D1850" s="11">
        <v>29.8432229</v>
      </c>
      <c r="E1850" s="11">
        <v>-95.3130073</v>
      </c>
    </row>
    <row r="1851">
      <c r="A1851" s="9" t="s">
        <v>1797</v>
      </c>
      <c r="B1851" s="6" t="str">
        <f t="shared" si="1"/>
        <v>77020</v>
      </c>
      <c r="C1851" s="10">
        <v>44592.0</v>
      </c>
      <c r="D1851" s="11">
        <v>29.7851288</v>
      </c>
      <c r="E1851" s="11">
        <v>-95.304002</v>
      </c>
    </row>
    <row r="1852">
      <c r="A1852" s="9" t="s">
        <v>1798</v>
      </c>
      <c r="B1852" s="6" t="str">
        <f t="shared" si="1"/>
        <v>77012</v>
      </c>
      <c r="C1852" s="10">
        <v>44592.0</v>
      </c>
      <c r="D1852" s="11">
        <v>29.7164464</v>
      </c>
      <c r="E1852" s="11">
        <v>-95.2888942</v>
      </c>
    </row>
    <row r="1853">
      <c r="A1853" s="9" t="s">
        <v>1799</v>
      </c>
      <c r="B1853" s="6" t="str">
        <f t="shared" si="1"/>
        <v>77092</v>
      </c>
      <c r="C1853" s="10">
        <v>44592.0</v>
      </c>
      <c r="D1853" s="11">
        <v>29.8155425</v>
      </c>
      <c r="E1853" s="11">
        <v>-95.4746067999999</v>
      </c>
    </row>
    <row r="1854">
      <c r="A1854" s="9" t="s">
        <v>1800</v>
      </c>
      <c r="B1854" s="6" t="str">
        <f t="shared" si="1"/>
        <v>77093</v>
      </c>
      <c r="C1854" s="10">
        <v>44592.0</v>
      </c>
      <c r="D1854" s="11">
        <v>29.8456861</v>
      </c>
      <c r="E1854" s="11">
        <v>-95.3447516</v>
      </c>
    </row>
    <row r="1855">
      <c r="A1855" s="9" t="s">
        <v>1801</v>
      </c>
      <c r="B1855" s="6" t="str">
        <f t="shared" si="1"/>
        <v>77022</v>
      </c>
      <c r="C1855" s="10">
        <v>44592.0</v>
      </c>
      <c r="D1855" s="11">
        <v>29.83231</v>
      </c>
      <c r="E1855" s="11">
        <v>-95.3723021</v>
      </c>
    </row>
    <row r="1856">
      <c r="A1856" s="9" t="s">
        <v>1802</v>
      </c>
      <c r="B1856" s="6" t="str">
        <f t="shared" si="1"/>
        <v>77020</v>
      </c>
      <c r="C1856" s="10">
        <v>44592.0</v>
      </c>
      <c r="D1856" s="11">
        <v>29.7812553</v>
      </c>
      <c r="E1856" s="11">
        <v>-95.3137323</v>
      </c>
    </row>
    <row r="1857">
      <c r="A1857" s="9" t="s">
        <v>1803</v>
      </c>
      <c r="B1857" s="6" t="str">
        <f t="shared" si="1"/>
        <v>77092</v>
      </c>
      <c r="C1857" s="10">
        <v>44592.0</v>
      </c>
      <c r="D1857" s="11">
        <v>29.8115612</v>
      </c>
      <c r="E1857" s="11">
        <v>-95.4457441</v>
      </c>
    </row>
    <row r="1858">
      <c r="A1858" s="9" t="s">
        <v>1804</v>
      </c>
      <c r="B1858" s="6" t="str">
        <f t="shared" si="1"/>
        <v>77051</v>
      </c>
      <c r="C1858" s="10">
        <v>44592.0</v>
      </c>
      <c r="D1858" s="11">
        <v>29.6454362</v>
      </c>
      <c r="E1858" s="11">
        <v>-95.3754504</v>
      </c>
    </row>
    <row r="1859">
      <c r="A1859" s="9" t="s">
        <v>1805</v>
      </c>
      <c r="B1859" s="6" t="str">
        <f t="shared" si="1"/>
        <v>77029</v>
      </c>
      <c r="C1859" s="10">
        <v>44592.0</v>
      </c>
      <c r="D1859" s="11">
        <v>29.7616693</v>
      </c>
      <c r="E1859" s="11">
        <v>-95.2866099</v>
      </c>
    </row>
    <row r="1860">
      <c r="A1860" s="9" t="s">
        <v>1806</v>
      </c>
      <c r="B1860" s="6" t="str">
        <f t="shared" si="1"/>
        <v>77021</v>
      </c>
      <c r="C1860" s="10">
        <v>44593.0</v>
      </c>
      <c r="D1860" s="11">
        <v>29.6954823</v>
      </c>
      <c r="E1860" s="11">
        <v>-95.3612275999999</v>
      </c>
    </row>
    <row r="1861">
      <c r="A1861" s="9" t="s">
        <v>1807</v>
      </c>
      <c r="B1861" s="6" t="str">
        <f t="shared" si="1"/>
        <v>77077</v>
      </c>
      <c r="C1861" s="10">
        <v>44593.0</v>
      </c>
      <c r="D1861" s="11">
        <v>29.7472032</v>
      </c>
      <c r="E1861" s="11">
        <v>-95.5819557</v>
      </c>
    </row>
    <row r="1862">
      <c r="A1862" s="9" t="s">
        <v>1808</v>
      </c>
      <c r="B1862" s="6" t="str">
        <f t="shared" si="1"/>
        <v>77035</v>
      </c>
      <c r="C1862" s="10">
        <v>44593.0</v>
      </c>
      <c r="D1862" s="11">
        <v>29.6523444999999</v>
      </c>
      <c r="E1862" s="11">
        <v>-95.5044851</v>
      </c>
    </row>
    <row r="1863">
      <c r="A1863" s="9" t="s">
        <v>1809</v>
      </c>
      <c r="B1863" s="6" t="str">
        <f t="shared" si="1"/>
        <v>77078</v>
      </c>
      <c r="C1863" s="10">
        <v>44593.0</v>
      </c>
      <c r="D1863" s="11">
        <v>29.8438026</v>
      </c>
      <c r="E1863" s="11">
        <v>-95.2535731999999</v>
      </c>
    </row>
    <row r="1864">
      <c r="A1864" s="9" t="s">
        <v>1810</v>
      </c>
      <c r="B1864" s="6" t="str">
        <f t="shared" si="1"/>
        <v>77029</v>
      </c>
      <c r="C1864" s="10">
        <v>44593.0</v>
      </c>
      <c r="D1864" s="11">
        <v>29.7657667999999</v>
      </c>
      <c r="E1864" s="11">
        <v>-95.276668</v>
      </c>
    </row>
    <row r="1865">
      <c r="A1865" s="9" t="s">
        <v>1811</v>
      </c>
      <c r="B1865" s="6" t="str">
        <f t="shared" si="1"/>
        <v>77072</v>
      </c>
      <c r="C1865" s="10">
        <v>44593.0</v>
      </c>
      <c r="D1865" s="11">
        <v>29.6978426</v>
      </c>
      <c r="E1865" s="11">
        <v>-95.5957694</v>
      </c>
    </row>
    <row r="1866">
      <c r="A1866" s="9" t="s">
        <v>1812</v>
      </c>
      <c r="B1866" s="6" t="str">
        <f t="shared" si="1"/>
        <v>77013</v>
      </c>
      <c r="C1866" s="10">
        <v>44593.0</v>
      </c>
      <c r="D1866" s="11">
        <v>29.7754082</v>
      </c>
      <c r="E1866" s="11">
        <v>-95.2382712</v>
      </c>
    </row>
    <row r="1867">
      <c r="A1867" s="9" t="s">
        <v>1813</v>
      </c>
      <c r="B1867" s="6" t="str">
        <f t="shared" si="1"/>
        <v>77087</v>
      </c>
      <c r="C1867" s="10">
        <v>44593.0</v>
      </c>
      <c r="D1867" s="11">
        <v>29.6695551</v>
      </c>
      <c r="E1867" s="11">
        <v>-95.3134596</v>
      </c>
    </row>
    <row r="1868">
      <c r="A1868" s="9" t="s">
        <v>1814</v>
      </c>
      <c r="B1868" s="6" t="str">
        <f t="shared" si="1"/>
        <v>77028</v>
      </c>
      <c r="C1868" s="10">
        <v>44593.0</v>
      </c>
      <c r="D1868" s="11">
        <v>29.8388526</v>
      </c>
      <c r="E1868" s="11">
        <v>-95.2915684</v>
      </c>
    </row>
    <row r="1869">
      <c r="A1869" s="9" t="s">
        <v>1815</v>
      </c>
      <c r="B1869" s="6" t="str">
        <f t="shared" si="1"/>
        <v>77089</v>
      </c>
      <c r="C1869" s="10">
        <v>44593.0</v>
      </c>
      <c r="D1869" s="11">
        <v>29.60639</v>
      </c>
      <c r="E1869" s="11">
        <v>-95.2327897</v>
      </c>
    </row>
    <row r="1870">
      <c r="A1870" s="9" t="s">
        <v>1816</v>
      </c>
      <c r="B1870" s="6" t="str">
        <f t="shared" si="1"/>
        <v>77087</v>
      </c>
      <c r="C1870" s="10">
        <v>44594.0</v>
      </c>
      <c r="D1870" s="11">
        <v>29.6690998</v>
      </c>
      <c r="E1870" s="11">
        <v>-95.30439</v>
      </c>
    </row>
    <row r="1871">
      <c r="A1871" s="9" t="s">
        <v>1817</v>
      </c>
      <c r="B1871" s="6" t="str">
        <f t="shared" si="1"/>
        <v>77003</v>
      </c>
      <c r="C1871" s="10">
        <v>44594.0</v>
      </c>
      <c r="D1871" s="11">
        <v>29.7393901</v>
      </c>
      <c r="E1871" s="11">
        <v>-95.3487679999999</v>
      </c>
    </row>
    <row r="1872">
      <c r="A1872" s="9" t="s">
        <v>1818</v>
      </c>
      <c r="B1872" s="6" t="str">
        <f t="shared" si="1"/>
        <v>77087</v>
      </c>
      <c r="C1872" s="10">
        <v>44594.0</v>
      </c>
      <c r="D1872" s="11">
        <v>29.6938625</v>
      </c>
      <c r="E1872" s="11">
        <v>-95.2957934</v>
      </c>
    </row>
    <row r="1873">
      <c r="A1873" s="9" t="s">
        <v>1819</v>
      </c>
      <c r="B1873" s="6" t="str">
        <f t="shared" si="1"/>
        <v>77020</v>
      </c>
      <c r="C1873" s="10">
        <v>44594.0</v>
      </c>
      <c r="D1873" s="11">
        <v>29.7815179999999</v>
      </c>
      <c r="E1873" s="11">
        <v>-95.3102708999999</v>
      </c>
    </row>
    <row r="1874">
      <c r="A1874" s="9" t="s">
        <v>1820</v>
      </c>
      <c r="B1874" s="6" t="str">
        <f t="shared" si="1"/>
        <v>77018</v>
      </c>
      <c r="C1874" s="10">
        <v>44594.0</v>
      </c>
      <c r="D1874" s="11">
        <v>29.822086</v>
      </c>
      <c r="E1874" s="11">
        <v>-95.4251506</v>
      </c>
    </row>
    <row r="1875">
      <c r="A1875" s="9" t="s">
        <v>1821</v>
      </c>
      <c r="B1875" s="6" t="str">
        <f t="shared" si="1"/>
        <v>77093</v>
      </c>
      <c r="C1875" s="10">
        <v>44594.0</v>
      </c>
      <c r="D1875" s="11">
        <v>29.8318951</v>
      </c>
      <c r="E1875" s="11">
        <v>-95.3368649999999</v>
      </c>
    </row>
    <row r="1876">
      <c r="A1876" s="9" t="s">
        <v>1822</v>
      </c>
      <c r="B1876" s="6" t="str">
        <f t="shared" si="1"/>
        <v>77022</v>
      </c>
      <c r="C1876" s="10">
        <v>44594.0</v>
      </c>
      <c r="D1876" s="11">
        <v>29.8172418</v>
      </c>
      <c r="E1876" s="11">
        <v>-95.3660371</v>
      </c>
    </row>
    <row r="1877">
      <c r="A1877" s="9" t="s">
        <v>1823</v>
      </c>
      <c r="B1877" s="6" t="str">
        <f t="shared" si="1"/>
        <v>77077</v>
      </c>
      <c r="C1877" s="10">
        <v>44594.0</v>
      </c>
      <c r="D1877" s="11">
        <v>29.7379493</v>
      </c>
      <c r="E1877" s="11">
        <v>-95.6129954</v>
      </c>
    </row>
    <row r="1878">
      <c r="A1878" s="9" t="s">
        <v>1824</v>
      </c>
      <c r="B1878" s="6" t="str">
        <f t="shared" si="1"/>
        <v>77016</v>
      </c>
      <c r="C1878" s="10">
        <v>44594.0</v>
      </c>
      <c r="D1878" s="11">
        <v>29.8869231</v>
      </c>
      <c r="E1878" s="11">
        <v>-95.2933319999999</v>
      </c>
    </row>
    <row r="1879">
      <c r="A1879" s="9" t="s">
        <v>1825</v>
      </c>
      <c r="B1879" s="6" t="str">
        <f t="shared" si="1"/>
        <v>77011</v>
      </c>
      <c r="C1879" s="10">
        <v>44594.0</v>
      </c>
      <c r="D1879" s="11">
        <v>29.7411449</v>
      </c>
      <c r="E1879" s="11">
        <v>-95.3081471</v>
      </c>
    </row>
    <row r="1880">
      <c r="A1880" s="9" t="s">
        <v>1826</v>
      </c>
      <c r="B1880" s="6" t="str">
        <f t="shared" si="1"/>
        <v>77042</v>
      </c>
      <c r="C1880" s="10">
        <v>44594.0</v>
      </c>
      <c r="D1880" s="11">
        <v>29.7469552</v>
      </c>
      <c r="E1880" s="11">
        <v>-95.5659323</v>
      </c>
    </row>
    <row r="1881">
      <c r="A1881" s="9" t="s">
        <v>1827</v>
      </c>
      <c r="B1881" s="6" t="str">
        <f t="shared" si="1"/>
        <v>77021</v>
      </c>
      <c r="C1881" s="10">
        <v>44594.0</v>
      </c>
      <c r="D1881" s="11">
        <v>29.6855343999999</v>
      </c>
      <c r="E1881" s="11">
        <v>-95.3644851</v>
      </c>
    </row>
    <row r="1882">
      <c r="A1882" s="9" t="s">
        <v>1828</v>
      </c>
      <c r="B1882" s="6" t="str">
        <f t="shared" si="1"/>
        <v>77087</v>
      </c>
      <c r="C1882" s="10">
        <v>44594.0</v>
      </c>
      <c r="D1882" s="11">
        <v>29.6769837</v>
      </c>
      <c r="E1882" s="11">
        <v>-95.3112409</v>
      </c>
    </row>
    <row r="1883">
      <c r="A1883" s="9" t="s">
        <v>1829</v>
      </c>
      <c r="B1883" s="6" t="str">
        <f t="shared" si="1"/>
        <v>77021</v>
      </c>
      <c r="C1883" s="10">
        <v>44594.0</v>
      </c>
      <c r="D1883" s="11">
        <v>29.6912183</v>
      </c>
      <c r="E1883" s="11">
        <v>-95.3429381999999</v>
      </c>
    </row>
    <row r="1884">
      <c r="A1884" s="9" t="s">
        <v>1830</v>
      </c>
      <c r="B1884" s="6" t="str">
        <f t="shared" si="1"/>
        <v>77055</v>
      </c>
      <c r="C1884" s="10">
        <v>44594.0</v>
      </c>
      <c r="D1884" s="11">
        <v>29.7901709</v>
      </c>
      <c r="E1884" s="11">
        <v>-95.4863628999999</v>
      </c>
    </row>
    <row r="1885">
      <c r="A1885" s="9" t="s">
        <v>1831</v>
      </c>
      <c r="B1885" s="6" t="str">
        <f t="shared" si="1"/>
        <v>77047</v>
      </c>
      <c r="C1885" s="10">
        <v>44594.0</v>
      </c>
      <c r="D1885" s="11">
        <v>29.6322715</v>
      </c>
      <c r="E1885" s="11">
        <v>-95.3606955</v>
      </c>
    </row>
    <row r="1886">
      <c r="A1886" s="9" t="s">
        <v>1832</v>
      </c>
      <c r="B1886" s="6" t="str">
        <f t="shared" si="1"/>
        <v>77006</v>
      </c>
      <c r="C1886" s="10">
        <v>44594.0</v>
      </c>
      <c r="D1886" s="11">
        <v>29.7303341</v>
      </c>
      <c r="E1886" s="11">
        <v>-95.3916443</v>
      </c>
    </row>
    <row r="1887">
      <c r="A1887" s="9" t="s">
        <v>1833</v>
      </c>
      <c r="B1887" s="6" t="str">
        <f t="shared" si="1"/>
        <v>77063</v>
      </c>
      <c r="C1887" s="10">
        <v>44594.0</v>
      </c>
      <c r="D1887" s="11">
        <v>29.7465517</v>
      </c>
      <c r="E1887" s="11">
        <v>-95.5387822</v>
      </c>
    </row>
    <row r="1888">
      <c r="A1888" s="9" t="s">
        <v>1834</v>
      </c>
      <c r="B1888" s="6" t="str">
        <f t="shared" si="1"/>
        <v>77051</v>
      </c>
      <c r="C1888" s="10">
        <v>44594.0</v>
      </c>
      <c r="D1888" s="11">
        <v>29.647154</v>
      </c>
      <c r="E1888" s="11">
        <v>-95.3776175</v>
      </c>
    </row>
    <row r="1889">
      <c r="A1889" s="9" t="s">
        <v>1835</v>
      </c>
      <c r="B1889" s="6" t="str">
        <f t="shared" si="1"/>
        <v>77047</v>
      </c>
      <c r="C1889" s="10">
        <v>44594.0</v>
      </c>
      <c r="D1889" s="11">
        <v>29.6191942</v>
      </c>
      <c r="E1889" s="11">
        <v>-95.4028191</v>
      </c>
    </row>
    <row r="1890">
      <c r="A1890" s="9" t="s">
        <v>1836</v>
      </c>
      <c r="B1890" s="6" t="str">
        <f t="shared" si="1"/>
        <v>77019</v>
      </c>
      <c r="C1890" s="10">
        <v>44594.0</v>
      </c>
      <c r="D1890" s="11">
        <v>29.74597</v>
      </c>
      <c r="E1890" s="11">
        <v>-95.415289</v>
      </c>
    </row>
    <row r="1891">
      <c r="A1891" s="9" t="s">
        <v>1837</v>
      </c>
      <c r="B1891" s="6" t="str">
        <f t="shared" si="1"/>
        <v>77045</v>
      </c>
      <c r="C1891" s="10">
        <v>44595.0</v>
      </c>
      <c r="D1891" s="11">
        <v>29.6308571999999</v>
      </c>
      <c r="E1891" s="11">
        <v>-95.4437430999999</v>
      </c>
    </row>
    <row r="1892">
      <c r="A1892" s="9" t="s">
        <v>1838</v>
      </c>
      <c r="B1892" s="6" t="str">
        <f t="shared" si="1"/>
        <v>77033</v>
      </c>
      <c r="C1892" s="10">
        <v>44595.0</v>
      </c>
      <c r="D1892" s="11">
        <v>29.6868214</v>
      </c>
      <c r="E1892" s="11">
        <v>-95.3284372999999</v>
      </c>
    </row>
    <row r="1893">
      <c r="A1893" s="9" t="s">
        <v>1839</v>
      </c>
      <c r="B1893" s="6" t="str">
        <f t="shared" si="1"/>
        <v>77015</v>
      </c>
      <c r="C1893" s="10">
        <v>44595.0</v>
      </c>
      <c r="D1893" s="11">
        <v>29.7696752</v>
      </c>
      <c r="E1893" s="11">
        <v>-95.201813</v>
      </c>
    </row>
    <row r="1894">
      <c r="A1894" s="9" t="s">
        <v>1840</v>
      </c>
      <c r="B1894" s="6" t="str">
        <f t="shared" si="1"/>
        <v>77047</v>
      </c>
      <c r="C1894" s="10">
        <v>44595.0</v>
      </c>
      <c r="D1894" s="11">
        <v>29.6164344</v>
      </c>
      <c r="E1894" s="11">
        <v>-95.4104610999999</v>
      </c>
    </row>
    <row r="1895">
      <c r="A1895" s="9" t="s">
        <v>1841</v>
      </c>
      <c r="B1895" s="6" t="str">
        <f t="shared" si="1"/>
        <v>77033</v>
      </c>
      <c r="C1895" s="10">
        <v>44595.0</v>
      </c>
      <c r="D1895" s="11">
        <v>29.6659169</v>
      </c>
      <c r="E1895" s="11">
        <v>-95.3455743999999</v>
      </c>
    </row>
    <row r="1896">
      <c r="A1896" s="9" t="s">
        <v>1842</v>
      </c>
      <c r="B1896" s="6" t="str">
        <f t="shared" si="1"/>
        <v>77026</v>
      </c>
      <c r="C1896" s="10">
        <v>44595.0</v>
      </c>
      <c r="D1896" s="11">
        <v>29.7923282</v>
      </c>
      <c r="E1896" s="11">
        <v>-95.3405681</v>
      </c>
    </row>
    <row r="1897">
      <c r="A1897" s="9" t="s">
        <v>1843</v>
      </c>
      <c r="B1897" s="6" t="str">
        <f t="shared" si="1"/>
        <v>77026</v>
      </c>
      <c r="C1897" s="10">
        <v>44595.0</v>
      </c>
      <c r="D1897" s="11">
        <v>29.7879709</v>
      </c>
      <c r="E1897" s="11">
        <v>-95.3360735</v>
      </c>
    </row>
    <row r="1898">
      <c r="A1898" s="9" t="s">
        <v>1844</v>
      </c>
      <c r="B1898" s="6" t="str">
        <f t="shared" si="1"/>
        <v>77016</v>
      </c>
      <c r="C1898" s="10">
        <v>44595.0</v>
      </c>
      <c r="D1898" s="11">
        <v>29.8474011</v>
      </c>
      <c r="E1898" s="11">
        <v>-95.3097203999999</v>
      </c>
    </row>
    <row r="1899">
      <c r="A1899" s="9" t="s">
        <v>1845</v>
      </c>
      <c r="B1899" s="6" t="str">
        <f t="shared" si="1"/>
        <v>77020</v>
      </c>
      <c r="C1899" s="10">
        <v>44595.0</v>
      </c>
      <c r="D1899" s="11">
        <v>29.7657705</v>
      </c>
      <c r="E1899" s="11">
        <v>-95.3363105</v>
      </c>
    </row>
    <row r="1900">
      <c r="A1900" s="9" t="s">
        <v>1846</v>
      </c>
      <c r="B1900" s="6" t="str">
        <f t="shared" si="1"/>
        <v>77018</v>
      </c>
      <c r="C1900" s="10">
        <v>44595.0</v>
      </c>
      <c r="D1900" s="11">
        <v>29.8261106</v>
      </c>
      <c r="E1900" s="11">
        <v>-95.4281381</v>
      </c>
    </row>
    <row r="1901">
      <c r="A1901" s="9" t="s">
        <v>1847</v>
      </c>
      <c r="B1901" s="6" t="str">
        <f t="shared" si="1"/>
        <v>77017</v>
      </c>
      <c r="C1901" s="10">
        <v>44595.0</v>
      </c>
      <c r="D1901" s="11">
        <v>29.6894657</v>
      </c>
      <c r="E1901" s="11">
        <v>-95.2449044</v>
      </c>
    </row>
    <row r="1902">
      <c r="A1902" s="9" t="s">
        <v>1848</v>
      </c>
      <c r="B1902" s="6" t="str">
        <f t="shared" si="1"/>
        <v>77009</v>
      </c>
      <c r="C1902" s="10">
        <v>44596.0</v>
      </c>
      <c r="D1902" s="11">
        <v>29.7853607</v>
      </c>
      <c r="E1902" s="11">
        <v>-95.3615501</v>
      </c>
    </row>
    <row r="1903">
      <c r="A1903" s="9" t="s">
        <v>1849</v>
      </c>
      <c r="B1903" s="6" t="str">
        <f t="shared" si="1"/>
        <v>77047</v>
      </c>
      <c r="C1903" s="10">
        <v>44596.0</v>
      </c>
      <c r="D1903" s="11">
        <v>29.6419305</v>
      </c>
      <c r="E1903" s="11">
        <v>-95.3594542</v>
      </c>
    </row>
    <row r="1904">
      <c r="A1904" s="9" t="s">
        <v>1850</v>
      </c>
      <c r="B1904" s="6" t="str">
        <f t="shared" si="1"/>
        <v>77085</v>
      </c>
      <c r="C1904" s="10">
        <v>44596.0</v>
      </c>
      <c r="D1904" s="11">
        <v>29.6221645</v>
      </c>
      <c r="E1904" s="11">
        <v>-95.4701927999999</v>
      </c>
    </row>
    <row r="1905">
      <c r="A1905" s="9" t="s">
        <v>1851</v>
      </c>
      <c r="B1905" s="6" t="str">
        <f t="shared" si="1"/>
        <v>77043</v>
      </c>
      <c r="C1905" s="10">
        <v>44596.0</v>
      </c>
      <c r="D1905" s="11">
        <v>29.7991247</v>
      </c>
      <c r="E1905" s="11">
        <v>-95.5519432999999</v>
      </c>
    </row>
    <row r="1906">
      <c r="A1906" s="9" t="s">
        <v>1852</v>
      </c>
      <c r="B1906" s="6" t="str">
        <f t="shared" si="1"/>
        <v>77042</v>
      </c>
      <c r="C1906" s="10">
        <v>44596.0</v>
      </c>
      <c r="D1906" s="11">
        <v>29.7540024</v>
      </c>
      <c r="E1906" s="11">
        <v>-95.5595539</v>
      </c>
    </row>
    <row r="1907">
      <c r="A1907" s="9" t="s">
        <v>1853</v>
      </c>
      <c r="B1907" s="6" t="str">
        <f t="shared" si="1"/>
        <v>77033</v>
      </c>
      <c r="C1907" s="10">
        <v>44596.0</v>
      </c>
      <c r="D1907" s="11">
        <v>29.6646244</v>
      </c>
      <c r="E1907" s="11">
        <v>-95.318113</v>
      </c>
    </row>
    <row r="1908">
      <c r="A1908" s="9" t="s">
        <v>1854</v>
      </c>
      <c r="B1908" s="6" t="str">
        <f t="shared" si="1"/>
        <v>77087</v>
      </c>
      <c r="C1908" s="10">
        <v>44596.0</v>
      </c>
      <c r="D1908" s="11">
        <v>29.6623378</v>
      </c>
      <c r="E1908" s="11">
        <v>-95.3098725999999</v>
      </c>
    </row>
    <row r="1909">
      <c r="A1909" s="9" t="s">
        <v>1855</v>
      </c>
      <c r="B1909" s="6" t="str">
        <f t="shared" si="1"/>
        <v>77016</v>
      </c>
      <c r="C1909" s="10">
        <v>44596.0</v>
      </c>
      <c r="D1909" s="11">
        <v>29.873424</v>
      </c>
      <c r="E1909" s="11">
        <v>-95.2944529</v>
      </c>
    </row>
    <row r="1910">
      <c r="A1910" s="9" t="s">
        <v>1856</v>
      </c>
      <c r="B1910" s="6" t="str">
        <f t="shared" si="1"/>
        <v>77022</v>
      </c>
      <c r="C1910" s="10">
        <v>44596.0</v>
      </c>
      <c r="D1910" s="11">
        <v>29.8199868</v>
      </c>
      <c r="E1910" s="11">
        <v>-95.3915624999999</v>
      </c>
    </row>
    <row r="1911">
      <c r="A1911" s="9" t="s">
        <v>1857</v>
      </c>
      <c r="B1911" s="6" t="str">
        <f t="shared" si="1"/>
        <v>77016</v>
      </c>
      <c r="C1911" s="10">
        <v>44596.0</v>
      </c>
      <c r="D1911" s="11">
        <v>29.862287</v>
      </c>
      <c r="E1911" s="11">
        <v>-95.2973255</v>
      </c>
    </row>
    <row r="1912">
      <c r="A1912" s="9" t="s">
        <v>1858</v>
      </c>
      <c r="B1912" s="6" t="str">
        <f t="shared" si="1"/>
        <v>77007</v>
      </c>
      <c r="C1912" s="10">
        <v>44596.0</v>
      </c>
      <c r="D1912" s="11">
        <v>29.7617820999999</v>
      </c>
      <c r="E1912" s="11">
        <v>-95.414082</v>
      </c>
    </row>
    <row r="1913">
      <c r="A1913" s="9" t="s">
        <v>1859</v>
      </c>
      <c r="B1913" s="6" t="str">
        <f t="shared" si="1"/>
        <v>77088</v>
      </c>
      <c r="C1913" s="10">
        <v>44596.0</v>
      </c>
      <c r="D1913" s="11">
        <v>29.8805229</v>
      </c>
      <c r="E1913" s="11">
        <v>-95.4279727999999</v>
      </c>
    </row>
    <row r="1914">
      <c r="A1914" s="9" t="s">
        <v>1860</v>
      </c>
      <c r="B1914" s="6" t="str">
        <f t="shared" si="1"/>
        <v>77071</v>
      </c>
      <c r="C1914" s="10">
        <v>44596.0</v>
      </c>
      <c r="D1914" s="11">
        <v>29.6415955</v>
      </c>
      <c r="E1914" s="11">
        <v>-95.5157412</v>
      </c>
    </row>
    <row r="1915">
      <c r="A1915" s="9" t="s">
        <v>1861</v>
      </c>
      <c r="B1915" s="6" t="str">
        <f t="shared" si="1"/>
        <v>77021</v>
      </c>
      <c r="C1915" s="10">
        <v>44596.0</v>
      </c>
      <c r="D1915" s="11">
        <v>29.7070734</v>
      </c>
      <c r="E1915" s="11">
        <v>-95.3734059999999</v>
      </c>
    </row>
    <row r="1916">
      <c r="A1916" s="9" t="s">
        <v>1862</v>
      </c>
      <c r="B1916" s="6" t="str">
        <f t="shared" si="1"/>
        <v>77033</v>
      </c>
      <c r="C1916" s="10">
        <v>44597.0</v>
      </c>
      <c r="D1916" s="11">
        <v>29.6666843</v>
      </c>
      <c r="E1916" s="11">
        <v>-95.3356359</v>
      </c>
    </row>
    <row r="1917">
      <c r="A1917" s="9" t="s">
        <v>1863</v>
      </c>
      <c r="B1917" s="6" t="str">
        <f t="shared" si="1"/>
        <v>77072</v>
      </c>
      <c r="C1917" s="10">
        <v>44597.0</v>
      </c>
      <c r="D1917" s="11">
        <v>29.7120926</v>
      </c>
      <c r="E1917" s="11">
        <v>-95.5804668999999</v>
      </c>
    </row>
    <row r="1918">
      <c r="A1918" s="9" t="s">
        <v>1864</v>
      </c>
      <c r="B1918" s="6" t="str">
        <f t="shared" si="1"/>
        <v>77029</v>
      </c>
      <c r="C1918" s="10">
        <v>44597.0</v>
      </c>
      <c r="D1918" s="11">
        <v>29.7446626</v>
      </c>
      <c r="E1918" s="11">
        <v>-95.2572012</v>
      </c>
    </row>
    <row r="1919">
      <c r="A1919" s="9" t="s">
        <v>1865</v>
      </c>
      <c r="B1919" s="6" t="str">
        <f t="shared" si="1"/>
        <v>77071</v>
      </c>
      <c r="C1919" s="10">
        <v>44597.0</v>
      </c>
      <c r="D1919" s="11">
        <v>29.6408777</v>
      </c>
      <c r="E1919" s="11">
        <v>-95.5235411</v>
      </c>
    </row>
    <row r="1920">
      <c r="A1920" s="9" t="s">
        <v>1866</v>
      </c>
      <c r="B1920" s="6" t="str">
        <f t="shared" si="1"/>
        <v>77035</v>
      </c>
      <c r="C1920" s="10">
        <v>44597.0</v>
      </c>
      <c r="D1920" s="11">
        <v>29.6575816</v>
      </c>
      <c r="E1920" s="11">
        <v>-95.4652196999999</v>
      </c>
    </row>
    <row r="1921">
      <c r="A1921" s="9" t="s">
        <v>1867</v>
      </c>
      <c r="B1921" s="6" t="str">
        <f t="shared" si="1"/>
        <v>77088</v>
      </c>
      <c r="C1921" s="10">
        <v>44597.0</v>
      </c>
      <c r="D1921" s="11">
        <v>29.8700573</v>
      </c>
      <c r="E1921" s="11">
        <v>-95.4405575999999</v>
      </c>
    </row>
    <row r="1922">
      <c r="A1922" s="9" t="s">
        <v>1868</v>
      </c>
      <c r="B1922" s="6" t="str">
        <f t="shared" si="1"/>
        <v>77045</v>
      </c>
      <c r="C1922" s="10">
        <v>44597.0</v>
      </c>
      <c r="D1922" s="11">
        <v>29.6190562</v>
      </c>
      <c r="E1922" s="11">
        <v>-95.4416100999999</v>
      </c>
    </row>
    <row r="1923">
      <c r="A1923" s="9" t="s">
        <v>1869</v>
      </c>
      <c r="B1923" s="6" t="str">
        <f t="shared" si="1"/>
        <v>77022</v>
      </c>
      <c r="C1923" s="10">
        <v>44597.0</v>
      </c>
      <c r="D1923" s="11">
        <v>29.8280193</v>
      </c>
      <c r="E1923" s="11">
        <v>-95.3725065</v>
      </c>
    </row>
    <row r="1924">
      <c r="A1924" s="9" t="s">
        <v>1870</v>
      </c>
      <c r="B1924" s="6" t="str">
        <f t="shared" si="1"/>
        <v>77016</v>
      </c>
      <c r="C1924" s="10">
        <v>44597.0</v>
      </c>
      <c r="D1924" s="11">
        <v>29.8869231</v>
      </c>
      <c r="E1924" s="11">
        <v>-95.2933319999999</v>
      </c>
    </row>
    <row r="1925">
      <c r="A1925" s="9" t="s">
        <v>1871</v>
      </c>
      <c r="B1925" s="6" t="str">
        <f t="shared" si="1"/>
        <v>77078</v>
      </c>
      <c r="C1925" s="10">
        <v>44597.0</v>
      </c>
      <c r="D1925" s="11">
        <v>29.8588061</v>
      </c>
      <c r="E1925" s="11">
        <v>-95.2772801999999</v>
      </c>
    </row>
    <row r="1926">
      <c r="A1926" s="9" t="s">
        <v>1872</v>
      </c>
      <c r="B1926" s="6" t="str">
        <f t="shared" si="1"/>
        <v>77082</v>
      </c>
      <c r="C1926" s="10">
        <v>44597.0</v>
      </c>
      <c r="D1926" s="11">
        <v>29.7331704</v>
      </c>
      <c r="E1926" s="11">
        <v>-95.6214474</v>
      </c>
    </row>
    <row r="1927">
      <c r="A1927" s="9" t="s">
        <v>1873</v>
      </c>
      <c r="B1927" s="6" t="str">
        <f t="shared" si="1"/>
        <v>77021</v>
      </c>
      <c r="C1927" s="10">
        <v>44597.0</v>
      </c>
      <c r="D1927" s="11">
        <v>29.6908246</v>
      </c>
      <c r="E1927" s="11">
        <v>-95.3446689</v>
      </c>
    </row>
    <row r="1928">
      <c r="A1928" s="9" t="s">
        <v>1874</v>
      </c>
      <c r="B1928" s="6" t="str">
        <f t="shared" si="1"/>
        <v>77085</v>
      </c>
      <c r="C1928" s="10">
        <v>44597.0</v>
      </c>
      <c r="D1928" s="11">
        <v>29.620409</v>
      </c>
      <c r="E1928" s="11">
        <v>-95.4767517</v>
      </c>
    </row>
    <row r="1929">
      <c r="A1929" s="9" t="s">
        <v>1875</v>
      </c>
      <c r="B1929" s="6" t="str">
        <f t="shared" si="1"/>
        <v>77021</v>
      </c>
      <c r="C1929" s="10">
        <v>44598.0</v>
      </c>
      <c r="D1929" s="11">
        <v>29.6880557</v>
      </c>
      <c r="E1929" s="11">
        <v>-95.3628722999999</v>
      </c>
    </row>
    <row r="1930">
      <c r="A1930" s="9" t="s">
        <v>1876</v>
      </c>
      <c r="B1930" s="6" t="str">
        <f t="shared" si="1"/>
        <v>77051</v>
      </c>
      <c r="C1930" s="10">
        <v>44598.0</v>
      </c>
      <c r="D1930" s="11">
        <v>29.6685578</v>
      </c>
      <c r="E1930" s="11">
        <v>-95.3581971999999</v>
      </c>
    </row>
    <row r="1931">
      <c r="A1931" s="9" t="s">
        <v>1877</v>
      </c>
      <c r="B1931" s="6" t="str">
        <f t="shared" si="1"/>
        <v>77016</v>
      </c>
      <c r="C1931" s="10">
        <v>44598.0</v>
      </c>
      <c r="D1931" s="11">
        <v>29.8624240999999</v>
      </c>
      <c r="E1931" s="11">
        <v>-95.2971379</v>
      </c>
    </row>
    <row r="1932">
      <c r="A1932" s="9" t="s">
        <v>1878</v>
      </c>
      <c r="B1932" s="6" t="str">
        <f t="shared" si="1"/>
        <v>77028</v>
      </c>
      <c r="C1932" s="10">
        <v>44598.0</v>
      </c>
      <c r="D1932" s="11">
        <v>29.8429832</v>
      </c>
      <c r="E1932" s="11">
        <v>-95.2818123</v>
      </c>
    </row>
    <row r="1933">
      <c r="A1933" s="9" t="s">
        <v>1879</v>
      </c>
      <c r="B1933" s="6" t="str">
        <f t="shared" si="1"/>
        <v>77021</v>
      </c>
      <c r="C1933" s="10">
        <v>44598.0</v>
      </c>
      <c r="D1933" s="11">
        <v>29.6880557</v>
      </c>
      <c r="E1933" s="11">
        <v>-95.3628722999999</v>
      </c>
    </row>
    <row r="1934">
      <c r="A1934" s="9" t="s">
        <v>1880</v>
      </c>
      <c r="B1934" s="6" t="str">
        <f t="shared" si="1"/>
        <v>77016</v>
      </c>
      <c r="C1934" s="10">
        <v>44598.0</v>
      </c>
      <c r="D1934" s="11">
        <v>29.8789247</v>
      </c>
      <c r="E1934" s="11">
        <v>-95.2837165999999</v>
      </c>
    </row>
    <row r="1935">
      <c r="A1935" s="9" t="s">
        <v>1881</v>
      </c>
      <c r="B1935" s="6" t="str">
        <f t="shared" si="1"/>
        <v>77004</v>
      </c>
      <c r="C1935" s="10">
        <v>44598.0</v>
      </c>
      <c r="D1935" s="11">
        <v>29.7259725</v>
      </c>
      <c r="E1935" s="11">
        <v>-95.3612893</v>
      </c>
    </row>
    <row r="1936">
      <c r="A1936" s="9" t="s">
        <v>1882</v>
      </c>
      <c r="B1936" s="6" t="str">
        <f t="shared" si="1"/>
        <v>77026</v>
      </c>
      <c r="C1936" s="10">
        <v>44598.0</v>
      </c>
      <c r="D1936" s="11">
        <v>29.7811172</v>
      </c>
      <c r="E1936" s="11">
        <v>-95.3451293</v>
      </c>
    </row>
    <row r="1937">
      <c r="A1937" s="9" t="s">
        <v>1883</v>
      </c>
      <c r="B1937" s="6" t="str">
        <f t="shared" si="1"/>
        <v>77045</v>
      </c>
      <c r="C1937" s="10">
        <v>44599.0</v>
      </c>
      <c r="D1937" s="11">
        <v>29.6330066</v>
      </c>
      <c r="E1937" s="11">
        <v>-95.4452575999999</v>
      </c>
    </row>
    <row r="1938">
      <c r="A1938" s="9" t="s">
        <v>1884</v>
      </c>
      <c r="B1938" s="6" t="str">
        <f t="shared" si="1"/>
        <v>77085</v>
      </c>
      <c r="C1938" s="10">
        <v>44599.0</v>
      </c>
      <c r="D1938" s="11">
        <v>29.6100084</v>
      </c>
      <c r="E1938" s="11">
        <v>-95.4791942999999</v>
      </c>
    </row>
    <row r="1939">
      <c r="A1939" s="9" t="s">
        <v>1885</v>
      </c>
      <c r="B1939" s="6" t="str">
        <f t="shared" si="1"/>
        <v>77025</v>
      </c>
      <c r="C1939" s="10">
        <v>44599.0</v>
      </c>
      <c r="D1939" s="11">
        <v>29.6910663</v>
      </c>
      <c r="E1939" s="11">
        <v>-95.4374406</v>
      </c>
    </row>
    <row r="1940">
      <c r="A1940" s="9" t="s">
        <v>1886</v>
      </c>
      <c r="B1940" s="6" t="str">
        <f t="shared" si="1"/>
        <v>77076</v>
      </c>
      <c r="C1940" s="10">
        <v>44599.0</v>
      </c>
      <c r="D1940" s="11">
        <v>29.8600469</v>
      </c>
      <c r="E1940" s="11">
        <v>-95.3694910999999</v>
      </c>
    </row>
    <row r="1941">
      <c r="A1941" s="9" t="s">
        <v>1887</v>
      </c>
      <c r="B1941" s="6" t="str">
        <f t="shared" si="1"/>
        <v>77022</v>
      </c>
      <c r="C1941" s="10">
        <v>44599.0</v>
      </c>
      <c r="D1941" s="11">
        <v>29.8159018</v>
      </c>
      <c r="E1941" s="11">
        <v>-95.3856644999999</v>
      </c>
    </row>
    <row r="1942">
      <c r="A1942" s="9" t="s">
        <v>1888</v>
      </c>
      <c r="B1942" s="6" t="str">
        <f t="shared" si="1"/>
        <v>77022</v>
      </c>
      <c r="C1942" s="10">
        <v>44599.0</v>
      </c>
      <c r="D1942" s="11">
        <v>29.8157842</v>
      </c>
      <c r="E1942" s="11">
        <v>-95.3862477</v>
      </c>
    </row>
    <row r="1943">
      <c r="A1943" s="9" t="s">
        <v>1889</v>
      </c>
      <c r="B1943" s="6" t="str">
        <f t="shared" si="1"/>
        <v>77078</v>
      </c>
      <c r="C1943" s="10">
        <v>44599.0</v>
      </c>
      <c r="D1943" s="11">
        <v>29.8552854</v>
      </c>
      <c r="E1943" s="11">
        <v>-95.2694844999999</v>
      </c>
    </row>
    <row r="1944">
      <c r="A1944" s="9" t="s">
        <v>1890</v>
      </c>
      <c r="B1944" s="6" t="str">
        <f t="shared" si="1"/>
        <v>77050</v>
      </c>
      <c r="C1944" s="10">
        <v>44599.0</v>
      </c>
      <c r="D1944" s="11">
        <v>29.9026839</v>
      </c>
      <c r="E1944" s="11">
        <v>-95.2934873999999</v>
      </c>
    </row>
    <row r="1945">
      <c r="A1945" s="9" t="s">
        <v>1891</v>
      </c>
      <c r="B1945" s="6" t="str">
        <f t="shared" si="1"/>
        <v>77003</v>
      </c>
      <c r="C1945" s="10">
        <v>44599.0</v>
      </c>
      <c r="D1945" s="11">
        <v>29.747279</v>
      </c>
      <c r="E1945" s="11">
        <v>-95.3341311</v>
      </c>
    </row>
    <row r="1946">
      <c r="A1946" s="9" t="s">
        <v>1892</v>
      </c>
      <c r="B1946" s="6" t="str">
        <f t="shared" si="1"/>
        <v>77033</v>
      </c>
      <c r="C1946" s="10">
        <v>44599.0</v>
      </c>
      <c r="D1946" s="11">
        <v>29.6695019</v>
      </c>
      <c r="E1946" s="11">
        <v>-95.325913</v>
      </c>
    </row>
    <row r="1947">
      <c r="A1947" s="9" t="s">
        <v>1893</v>
      </c>
      <c r="B1947" s="6" t="str">
        <f t="shared" si="1"/>
        <v>77009</v>
      </c>
      <c r="C1947" s="10">
        <v>44599.0</v>
      </c>
      <c r="D1947" s="11">
        <v>29.8036026</v>
      </c>
      <c r="E1947" s="11">
        <v>-95.3807782</v>
      </c>
    </row>
    <row r="1948">
      <c r="A1948" s="9" t="s">
        <v>1894</v>
      </c>
      <c r="B1948" s="6" t="str">
        <f t="shared" si="1"/>
        <v>77017</v>
      </c>
      <c r="C1948" s="10">
        <v>44599.0</v>
      </c>
      <c r="D1948" s="11">
        <v>29.6839879</v>
      </c>
      <c r="E1948" s="11">
        <v>-95.2727903999999</v>
      </c>
    </row>
    <row r="1949">
      <c r="A1949" s="9" t="s">
        <v>1895</v>
      </c>
      <c r="B1949" s="6" t="str">
        <f t="shared" si="1"/>
        <v>77017</v>
      </c>
      <c r="C1949" s="10">
        <v>44599.0</v>
      </c>
      <c r="D1949" s="11">
        <v>29.679091</v>
      </c>
      <c r="E1949" s="11">
        <v>-95.2676759</v>
      </c>
    </row>
    <row r="1950">
      <c r="A1950" s="9" t="s">
        <v>1896</v>
      </c>
      <c r="B1950" s="6" t="str">
        <f t="shared" si="1"/>
        <v>77080</v>
      </c>
      <c r="C1950" s="10">
        <v>44599.0</v>
      </c>
      <c r="D1950" s="11">
        <v>29.8076066</v>
      </c>
      <c r="E1950" s="11">
        <v>-95.5045451</v>
      </c>
    </row>
    <row r="1951">
      <c r="A1951" s="9" t="s">
        <v>1897</v>
      </c>
      <c r="B1951" s="6" t="str">
        <f t="shared" si="1"/>
        <v>77085</v>
      </c>
      <c r="C1951" s="10">
        <v>44600.0</v>
      </c>
      <c r="D1951" s="11">
        <v>29.6221645</v>
      </c>
      <c r="E1951" s="11">
        <v>-95.4701927999999</v>
      </c>
    </row>
    <row r="1952">
      <c r="A1952" s="9" t="s">
        <v>1898</v>
      </c>
      <c r="B1952" s="6" t="str">
        <f t="shared" si="1"/>
        <v>77009</v>
      </c>
      <c r="C1952" s="10">
        <v>44600.0</v>
      </c>
      <c r="D1952" s="11">
        <v>29.8008016</v>
      </c>
      <c r="E1952" s="11">
        <v>-95.3766718999999</v>
      </c>
    </row>
    <row r="1953">
      <c r="A1953" s="9" t="s">
        <v>1899</v>
      </c>
      <c r="B1953" s="6" t="str">
        <f t="shared" si="1"/>
        <v>77009</v>
      </c>
      <c r="C1953" s="10">
        <v>44600.0</v>
      </c>
      <c r="D1953" s="11">
        <v>29.7853946</v>
      </c>
      <c r="E1953" s="11">
        <v>-95.3512293</v>
      </c>
    </row>
    <row r="1954">
      <c r="A1954" s="9" t="s">
        <v>1900</v>
      </c>
      <c r="B1954" s="6" t="str">
        <f t="shared" si="1"/>
        <v>77078</v>
      </c>
      <c r="C1954" s="10">
        <v>44600.0</v>
      </c>
      <c r="D1954" s="11">
        <v>29.8424474</v>
      </c>
      <c r="E1954" s="11">
        <v>-95.2613224999999</v>
      </c>
    </row>
    <row r="1955">
      <c r="A1955" s="9" t="s">
        <v>1901</v>
      </c>
      <c r="B1955" s="6" t="str">
        <f t="shared" si="1"/>
        <v>77053</v>
      </c>
      <c r="C1955" s="10">
        <v>44600.0</v>
      </c>
      <c r="D1955" s="11">
        <v>29.5912136999999</v>
      </c>
      <c r="E1955" s="11">
        <v>-95.4564922</v>
      </c>
    </row>
    <row r="1956">
      <c r="A1956" s="9" t="s">
        <v>1902</v>
      </c>
      <c r="B1956" s="6" t="str">
        <f t="shared" si="1"/>
        <v>77079</v>
      </c>
      <c r="C1956" s="10">
        <v>44600.0</v>
      </c>
      <c r="D1956" s="11">
        <v>29.7720726</v>
      </c>
      <c r="E1956" s="11">
        <v>-95.5732349</v>
      </c>
    </row>
    <row r="1957">
      <c r="A1957" s="9" t="s">
        <v>1903</v>
      </c>
      <c r="B1957" s="6" t="str">
        <f t="shared" si="1"/>
        <v>77028</v>
      </c>
      <c r="C1957" s="10">
        <v>44600.0</v>
      </c>
      <c r="D1957" s="11">
        <v>29.8401462</v>
      </c>
      <c r="E1957" s="11">
        <v>-95.298673</v>
      </c>
    </row>
    <row r="1958">
      <c r="A1958" s="9" t="s">
        <v>1904</v>
      </c>
      <c r="B1958" s="6" t="str">
        <f t="shared" si="1"/>
        <v>77053</v>
      </c>
      <c r="C1958" s="10">
        <v>44600.0</v>
      </c>
      <c r="D1958" s="11">
        <v>29.5915676</v>
      </c>
      <c r="E1958" s="11">
        <v>-95.4809004999999</v>
      </c>
    </row>
    <row r="1959">
      <c r="A1959" s="9" t="s">
        <v>1905</v>
      </c>
      <c r="B1959" s="6" t="str">
        <f t="shared" si="1"/>
        <v>77093</v>
      </c>
      <c r="C1959" s="10">
        <v>44600.0</v>
      </c>
      <c r="D1959" s="11">
        <v>29.8274958</v>
      </c>
      <c r="E1959" s="11">
        <v>-95.3374267</v>
      </c>
    </row>
    <row r="1960">
      <c r="A1960" s="9" t="s">
        <v>1906</v>
      </c>
      <c r="B1960" s="6" t="str">
        <f t="shared" si="1"/>
        <v>77008</v>
      </c>
      <c r="C1960" s="10">
        <v>44600.0</v>
      </c>
      <c r="D1960" s="11">
        <v>29.808473</v>
      </c>
      <c r="E1960" s="11">
        <v>-95.425196</v>
      </c>
    </row>
    <row r="1961">
      <c r="A1961" s="9" t="s">
        <v>1907</v>
      </c>
      <c r="B1961" s="6" t="str">
        <f t="shared" si="1"/>
        <v>77013</v>
      </c>
      <c r="C1961" s="10">
        <v>44601.0</v>
      </c>
      <c r="D1961" s="11">
        <v>29.7759141</v>
      </c>
      <c r="E1961" s="11">
        <v>-95.2151476999999</v>
      </c>
    </row>
    <row r="1962">
      <c r="A1962" s="9" t="s">
        <v>1908</v>
      </c>
      <c r="B1962" s="6" t="str">
        <f t="shared" si="1"/>
        <v>77018</v>
      </c>
      <c r="C1962" s="10">
        <v>44601.0</v>
      </c>
      <c r="D1962" s="11">
        <v>29.8355635</v>
      </c>
      <c r="E1962" s="11">
        <v>-95.4394344999999</v>
      </c>
    </row>
    <row r="1963">
      <c r="A1963" s="9" t="s">
        <v>1909</v>
      </c>
      <c r="B1963" s="6" t="str">
        <f t="shared" si="1"/>
        <v>77026</v>
      </c>
      <c r="C1963" s="10">
        <v>44601.0</v>
      </c>
      <c r="D1963" s="11">
        <v>29.7977267</v>
      </c>
      <c r="E1963" s="11">
        <v>-95.3255069</v>
      </c>
    </row>
    <row r="1964">
      <c r="A1964" s="9" t="s">
        <v>1910</v>
      </c>
      <c r="B1964" s="6" t="str">
        <f t="shared" si="1"/>
        <v>77061</v>
      </c>
      <c r="C1964" s="10">
        <v>44601.0</v>
      </c>
      <c r="D1964" s="11">
        <v>29.6668887</v>
      </c>
      <c r="E1964" s="11">
        <v>-95.2635260999999</v>
      </c>
    </row>
    <row r="1965">
      <c r="A1965" s="9" t="s">
        <v>1911</v>
      </c>
      <c r="B1965" s="6" t="str">
        <f t="shared" si="1"/>
        <v>77007</v>
      </c>
      <c r="C1965" s="10">
        <v>44601.0</v>
      </c>
      <c r="D1965" s="11">
        <v>29.7731444</v>
      </c>
      <c r="E1965" s="11">
        <v>-95.3938139</v>
      </c>
    </row>
    <row r="1966">
      <c r="A1966" s="9" t="s">
        <v>1912</v>
      </c>
      <c r="B1966" s="6" t="str">
        <f t="shared" si="1"/>
        <v>77028</v>
      </c>
      <c r="C1966" s="10">
        <v>44601.0</v>
      </c>
      <c r="D1966" s="11">
        <v>29.8277483</v>
      </c>
      <c r="E1966" s="11">
        <v>-95.3121905</v>
      </c>
    </row>
    <row r="1967">
      <c r="A1967" s="9" t="s">
        <v>1913</v>
      </c>
      <c r="B1967" s="6" t="str">
        <f t="shared" si="1"/>
        <v>77087</v>
      </c>
      <c r="C1967" s="10">
        <v>44601.0</v>
      </c>
      <c r="D1967" s="11">
        <v>29.7063443</v>
      </c>
      <c r="E1967" s="11">
        <v>-95.2983872</v>
      </c>
    </row>
    <row r="1968">
      <c r="A1968" s="9" t="s">
        <v>1914</v>
      </c>
      <c r="B1968" s="6" t="str">
        <f t="shared" si="1"/>
        <v>77003</v>
      </c>
      <c r="C1968" s="10">
        <v>44601.0</v>
      </c>
      <c r="D1968" s="11">
        <v>29.7537928999999</v>
      </c>
      <c r="E1968" s="11">
        <v>-95.3458807</v>
      </c>
    </row>
    <row r="1969">
      <c r="A1969" s="9" t="s">
        <v>1915</v>
      </c>
      <c r="B1969" s="6" t="str">
        <f t="shared" si="1"/>
        <v>77015</v>
      </c>
      <c r="C1969" s="10">
        <v>44601.0</v>
      </c>
      <c r="D1969" s="11">
        <v>29.7618643</v>
      </c>
      <c r="E1969" s="11">
        <v>-95.1997758</v>
      </c>
    </row>
    <row r="1970">
      <c r="A1970" s="9" t="s">
        <v>1916</v>
      </c>
      <c r="B1970" s="6" t="str">
        <f t="shared" si="1"/>
        <v>77006</v>
      </c>
      <c r="C1970" s="10">
        <v>44601.0</v>
      </c>
      <c r="D1970" s="11">
        <v>29.7464713</v>
      </c>
      <c r="E1970" s="11">
        <v>-95.388218</v>
      </c>
    </row>
    <row r="1971">
      <c r="A1971" s="9" t="s">
        <v>1917</v>
      </c>
      <c r="B1971" s="6" t="str">
        <f t="shared" si="1"/>
        <v>77061</v>
      </c>
      <c r="C1971" s="10">
        <v>44601.0</v>
      </c>
      <c r="D1971" s="11">
        <v>29.6578878</v>
      </c>
      <c r="E1971" s="11">
        <v>-95.290415</v>
      </c>
    </row>
    <row r="1972">
      <c r="A1972" s="9" t="s">
        <v>1918</v>
      </c>
      <c r="B1972" s="6" t="str">
        <f t="shared" si="1"/>
        <v>77088</v>
      </c>
      <c r="C1972" s="10">
        <v>44601.0</v>
      </c>
      <c r="D1972" s="11">
        <v>29.8777334</v>
      </c>
      <c r="E1972" s="11">
        <v>-95.4266645</v>
      </c>
    </row>
    <row r="1973">
      <c r="A1973" s="9" t="s">
        <v>1919</v>
      </c>
      <c r="B1973" s="6" t="str">
        <f t="shared" si="1"/>
        <v>77016</v>
      </c>
      <c r="C1973" s="10">
        <v>44601.0</v>
      </c>
      <c r="D1973" s="11">
        <v>29.8559655</v>
      </c>
      <c r="E1973" s="11">
        <v>-95.2978998999999</v>
      </c>
    </row>
    <row r="1974">
      <c r="A1974" s="9" t="s">
        <v>1920</v>
      </c>
      <c r="B1974" s="6" t="str">
        <f t="shared" si="1"/>
        <v>77033</v>
      </c>
      <c r="C1974" s="10">
        <v>44602.0</v>
      </c>
      <c r="D1974" s="11">
        <v>29.6779149</v>
      </c>
      <c r="E1974" s="11">
        <v>-95.3406395999999</v>
      </c>
    </row>
    <row r="1975">
      <c r="A1975" s="9" t="s">
        <v>1921</v>
      </c>
      <c r="B1975" s="6" t="str">
        <f t="shared" si="1"/>
        <v>77092</v>
      </c>
      <c r="C1975" s="10">
        <v>44602.0</v>
      </c>
      <c r="D1975" s="11">
        <v>29.828298</v>
      </c>
      <c r="E1975" s="11">
        <v>-95.4966634</v>
      </c>
    </row>
    <row r="1976">
      <c r="A1976" s="9" t="s">
        <v>1922</v>
      </c>
      <c r="B1976" s="6" t="str">
        <f t="shared" si="1"/>
        <v>77023</v>
      </c>
      <c r="C1976" s="10">
        <v>44602.0</v>
      </c>
      <c r="D1976" s="11">
        <v>29.7154583</v>
      </c>
      <c r="E1976" s="11">
        <v>-95.3220754</v>
      </c>
    </row>
    <row r="1977">
      <c r="A1977" s="9" t="s">
        <v>1923</v>
      </c>
      <c r="B1977" s="6" t="str">
        <f t="shared" si="1"/>
        <v>77017</v>
      </c>
      <c r="C1977" s="10">
        <v>44602.0</v>
      </c>
      <c r="D1977" s="11">
        <v>29.6901209</v>
      </c>
      <c r="E1977" s="11">
        <v>-95.2490263</v>
      </c>
    </row>
    <row r="1978">
      <c r="A1978" s="9" t="s">
        <v>1924</v>
      </c>
      <c r="B1978" s="6" t="str">
        <f t="shared" si="1"/>
        <v>77043</v>
      </c>
      <c r="C1978" s="10">
        <v>44602.0</v>
      </c>
      <c r="D1978" s="11">
        <v>29.8016786</v>
      </c>
      <c r="E1978" s="11">
        <v>-95.5655017999999</v>
      </c>
    </row>
    <row r="1979">
      <c r="A1979" s="9" t="s">
        <v>1925</v>
      </c>
      <c r="B1979" s="6" t="str">
        <f t="shared" si="1"/>
        <v>77074</v>
      </c>
      <c r="C1979" s="10">
        <v>44602.0</v>
      </c>
      <c r="D1979" s="11">
        <v>29.6771108</v>
      </c>
      <c r="E1979" s="11">
        <v>-95.5311357</v>
      </c>
    </row>
    <row r="1980">
      <c r="A1980" s="9" t="s">
        <v>1926</v>
      </c>
      <c r="B1980" s="6" t="str">
        <f t="shared" si="1"/>
        <v>77015</v>
      </c>
      <c r="C1980" s="10">
        <v>44602.0</v>
      </c>
      <c r="D1980" s="11">
        <v>29.7646806</v>
      </c>
      <c r="E1980" s="11">
        <v>-95.2212218999999</v>
      </c>
    </row>
    <row r="1981">
      <c r="A1981" s="9" t="s">
        <v>1927</v>
      </c>
      <c r="B1981" s="6" t="str">
        <f t="shared" si="1"/>
        <v>77051</v>
      </c>
      <c r="C1981" s="10">
        <v>44602.0</v>
      </c>
      <c r="D1981" s="11">
        <v>29.6623949</v>
      </c>
      <c r="E1981" s="11">
        <v>-95.3602571999999</v>
      </c>
    </row>
    <row r="1982">
      <c r="A1982" s="9" t="s">
        <v>1928</v>
      </c>
      <c r="B1982" s="6" t="str">
        <f t="shared" si="1"/>
        <v>77003</v>
      </c>
      <c r="C1982" s="10">
        <v>44602.0</v>
      </c>
      <c r="D1982" s="11">
        <v>29.7559103</v>
      </c>
      <c r="E1982" s="11">
        <v>-95.3397866</v>
      </c>
    </row>
    <row r="1983">
      <c r="A1983" s="9" t="s">
        <v>1929</v>
      </c>
      <c r="B1983" s="6" t="str">
        <f t="shared" si="1"/>
        <v>77051</v>
      </c>
      <c r="C1983" s="10">
        <v>44602.0</v>
      </c>
      <c r="D1983" s="11">
        <v>29.6654792</v>
      </c>
      <c r="E1983" s="11">
        <v>-95.3577179</v>
      </c>
    </row>
    <row r="1984">
      <c r="A1984" s="9" t="s">
        <v>1930</v>
      </c>
      <c r="B1984" s="6" t="str">
        <f t="shared" si="1"/>
        <v>77016</v>
      </c>
      <c r="C1984" s="10">
        <v>44602.0</v>
      </c>
      <c r="D1984" s="11">
        <v>29.8779916</v>
      </c>
      <c r="E1984" s="11">
        <v>-95.2935768</v>
      </c>
    </row>
    <row r="1985">
      <c r="A1985" s="9" t="s">
        <v>1931</v>
      </c>
      <c r="B1985" s="6" t="str">
        <f t="shared" si="1"/>
        <v>77053</v>
      </c>
      <c r="C1985" s="10">
        <v>44602.0</v>
      </c>
      <c r="D1985" s="11">
        <v>29.6036861</v>
      </c>
      <c r="E1985" s="11">
        <v>-95.4541187</v>
      </c>
    </row>
    <row r="1986">
      <c r="A1986" s="9" t="s">
        <v>1932</v>
      </c>
      <c r="B1986" s="6" t="str">
        <f t="shared" si="1"/>
        <v>77061</v>
      </c>
      <c r="C1986" s="10">
        <v>44602.0</v>
      </c>
      <c r="D1986" s="11">
        <v>29.6730955</v>
      </c>
      <c r="E1986" s="11">
        <v>-95.2805662</v>
      </c>
    </row>
    <row r="1987">
      <c r="A1987" s="9" t="s">
        <v>1933</v>
      </c>
      <c r="B1987" s="6" t="str">
        <f t="shared" si="1"/>
        <v>77012</v>
      </c>
      <c r="C1987" s="10">
        <v>44602.0</v>
      </c>
      <c r="D1987" s="11">
        <v>29.7195144</v>
      </c>
      <c r="E1987" s="11">
        <v>-95.2826685</v>
      </c>
    </row>
    <row r="1988">
      <c r="A1988" s="9" t="s">
        <v>1934</v>
      </c>
      <c r="B1988" s="6" t="str">
        <f t="shared" si="1"/>
        <v>77033</v>
      </c>
      <c r="C1988" s="10">
        <v>44602.0</v>
      </c>
      <c r="D1988" s="11">
        <v>29.6490766</v>
      </c>
      <c r="E1988" s="11">
        <v>-95.3500107999999</v>
      </c>
    </row>
    <row r="1989">
      <c r="A1989" s="9" t="s">
        <v>1935</v>
      </c>
      <c r="B1989" s="6" t="str">
        <f t="shared" si="1"/>
        <v>77016</v>
      </c>
      <c r="C1989" s="10">
        <v>44602.0</v>
      </c>
      <c r="D1989" s="11">
        <v>29.8807354</v>
      </c>
      <c r="E1989" s="11">
        <v>-95.2845457999999</v>
      </c>
    </row>
    <row r="1990">
      <c r="A1990" s="9" t="s">
        <v>1936</v>
      </c>
      <c r="B1990" s="6" t="str">
        <f t="shared" si="1"/>
        <v>77053</v>
      </c>
      <c r="C1990" s="10">
        <v>44603.0</v>
      </c>
      <c r="D1990" s="11">
        <v>29.5950102</v>
      </c>
      <c r="E1990" s="11">
        <v>-95.4686607</v>
      </c>
    </row>
    <row r="1991">
      <c r="A1991" s="9" t="s">
        <v>1937</v>
      </c>
      <c r="B1991" s="6" t="str">
        <f t="shared" si="1"/>
        <v>77009</v>
      </c>
      <c r="C1991" s="10">
        <v>44603.0</v>
      </c>
      <c r="D1991" s="11">
        <v>29.7840593</v>
      </c>
      <c r="E1991" s="11">
        <v>-95.3528856</v>
      </c>
    </row>
    <row r="1992">
      <c r="A1992" s="9" t="s">
        <v>1938</v>
      </c>
      <c r="B1992" s="6" t="str">
        <f t="shared" si="1"/>
        <v>77006</v>
      </c>
      <c r="C1992" s="10">
        <v>44603.0</v>
      </c>
      <c r="D1992" s="11">
        <v>29.7464713</v>
      </c>
      <c r="E1992" s="11">
        <v>-95.388218</v>
      </c>
    </row>
    <row r="1993">
      <c r="A1993" s="9" t="s">
        <v>1939</v>
      </c>
      <c r="B1993" s="6" t="str">
        <f t="shared" si="1"/>
        <v>77025</v>
      </c>
      <c r="C1993" s="10">
        <v>44603.0</v>
      </c>
      <c r="D1993" s="11">
        <v>29.6923042</v>
      </c>
      <c r="E1993" s="11">
        <v>-95.4369377</v>
      </c>
    </row>
    <row r="1994">
      <c r="A1994" s="9" t="s">
        <v>1940</v>
      </c>
      <c r="B1994" s="6" t="str">
        <f t="shared" si="1"/>
        <v>77016</v>
      </c>
      <c r="C1994" s="10">
        <v>44603.0</v>
      </c>
      <c r="D1994" s="11">
        <v>29.845063</v>
      </c>
      <c r="E1994" s="11">
        <v>-95.3153715</v>
      </c>
    </row>
    <row r="1995">
      <c r="A1995" s="9" t="s">
        <v>1941</v>
      </c>
      <c r="B1995" s="6" t="str">
        <f t="shared" si="1"/>
        <v>77022</v>
      </c>
      <c r="C1995" s="10">
        <v>44603.0</v>
      </c>
      <c r="D1995" s="11">
        <v>29.8278713</v>
      </c>
      <c r="E1995" s="11">
        <v>-95.3750415</v>
      </c>
    </row>
    <row r="1996">
      <c r="A1996" s="9" t="s">
        <v>1942</v>
      </c>
      <c r="B1996" s="6" t="str">
        <f t="shared" si="1"/>
        <v>77017</v>
      </c>
      <c r="C1996" s="10">
        <v>44603.0</v>
      </c>
      <c r="D1996" s="11">
        <v>29.6811011</v>
      </c>
      <c r="E1996" s="11">
        <v>-95.233713</v>
      </c>
    </row>
    <row r="1997">
      <c r="A1997" s="9" t="s">
        <v>1943</v>
      </c>
      <c r="B1997" s="6" t="str">
        <f t="shared" si="1"/>
        <v>77006</v>
      </c>
      <c r="C1997" s="10">
        <v>44603.0</v>
      </c>
      <c r="D1997" s="11">
        <v>29.746867</v>
      </c>
      <c r="E1997" s="11">
        <v>-95.3800442</v>
      </c>
    </row>
    <row r="1998">
      <c r="A1998" s="9" t="s">
        <v>1944</v>
      </c>
      <c r="B1998" s="6" t="str">
        <f t="shared" si="1"/>
        <v>77033</v>
      </c>
      <c r="C1998" s="10">
        <v>44603.0</v>
      </c>
      <c r="D1998" s="11">
        <v>29.6854373</v>
      </c>
      <c r="E1998" s="11">
        <v>-95.3291837</v>
      </c>
    </row>
    <row r="1999">
      <c r="A1999" s="9" t="s">
        <v>1945</v>
      </c>
      <c r="B1999" s="6" t="str">
        <f t="shared" si="1"/>
        <v>77029</v>
      </c>
      <c r="C1999" s="10">
        <v>44603.0</v>
      </c>
      <c r="D1999" s="11">
        <v>29.7379137999999</v>
      </c>
      <c r="E1999" s="11">
        <v>-95.2600425999999</v>
      </c>
    </row>
    <row r="2000">
      <c r="A2000" s="9" t="s">
        <v>1946</v>
      </c>
      <c r="B2000" s="6" t="str">
        <f t="shared" si="1"/>
        <v>77051</v>
      </c>
      <c r="C2000" s="10">
        <v>44603.0</v>
      </c>
      <c r="D2000" s="11">
        <v>29.6435507</v>
      </c>
      <c r="E2000" s="11">
        <v>-95.3774488</v>
      </c>
    </row>
    <row r="2001">
      <c r="A2001" s="9" t="s">
        <v>1947</v>
      </c>
      <c r="B2001" s="6" t="str">
        <f t="shared" si="1"/>
        <v>77035</v>
      </c>
      <c r="C2001" s="10">
        <v>44603.0</v>
      </c>
      <c r="D2001" s="11">
        <v>29.6585269</v>
      </c>
      <c r="E2001" s="11">
        <v>-95.4747744</v>
      </c>
    </row>
    <row r="2002">
      <c r="A2002" s="9" t="s">
        <v>1948</v>
      </c>
      <c r="B2002" s="6" t="str">
        <f t="shared" si="1"/>
        <v>77012</v>
      </c>
      <c r="C2002" s="10">
        <v>44603.0</v>
      </c>
      <c r="D2002" s="11">
        <v>29.7180154</v>
      </c>
      <c r="E2002" s="11">
        <v>-95.258516</v>
      </c>
    </row>
    <row r="2003">
      <c r="A2003" s="9" t="s">
        <v>1949</v>
      </c>
      <c r="B2003" s="6" t="str">
        <f t="shared" si="1"/>
        <v>77016</v>
      </c>
      <c r="C2003" s="10">
        <v>44603.0</v>
      </c>
      <c r="D2003" s="11">
        <v>29.8760508</v>
      </c>
      <c r="E2003" s="11">
        <v>-95.3047575</v>
      </c>
    </row>
    <row r="2004">
      <c r="A2004" s="9" t="s">
        <v>1950</v>
      </c>
      <c r="B2004" s="6" t="str">
        <f t="shared" si="1"/>
        <v>77029</v>
      </c>
      <c r="C2004" s="10">
        <v>44604.0</v>
      </c>
      <c r="D2004" s="11">
        <v>29.7634628</v>
      </c>
      <c r="E2004" s="11">
        <v>-95.2824236</v>
      </c>
    </row>
    <row r="2005">
      <c r="A2005" s="9" t="s">
        <v>1951</v>
      </c>
      <c r="B2005" s="6" t="str">
        <f t="shared" si="1"/>
        <v>77022</v>
      </c>
      <c r="C2005" s="10">
        <v>44604.0</v>
      </c>
      <c r="D2005" s="11">
        <v>29.8334681</v>
      </c>
      <c r="E2005" s="11">
        <v>-95.3643094999999</v>
      </c>
    </row>
    <row r="2006">
      <c r="A2006" s="9" t="s">
        <v>1952</v>
      </c>
      <c r="B2006" s="6" t="str">
        <f t="shared" si="1"/>
        <v>77088</v>
      </c>
      <c r="C2006" s="10">
        <v>44604.0</v>
      </c>
      <c r="D2006" s="11">
        <v>29.8763702</v>
      </c>
      <c r="E2006" s="11">
        <v>-95.4215102</v>
      </c>
    </row>
    <row r="2007">
      <c r="A2007" s="9" t="s">
        <v>1953</v>
      </c>
      <c r="B2007" s="6" t="str">
        <f t="shared" si="1"/>
        <v>77040</v>
      </c>
      <c r="C2007" s="10">
        <v>44604.0</v>
      </c>
      <c r="D2007" s="11">
        <v>29.8776872</v>
      </c>
      <c r="E2007" s="11">
        <v>-95.5019705999999</v>
      </c>
    </row>
    <row r="2008">
      <c r="A2008" s="9" t="s">
        <v>1954</v>
      </c>
      <c r="B2008" s="6" t="str">
        <f t="shared" si="1"/>
        <v>77008</v>
      </c>
      <c r="C2008" s="10">
        <v>44604.0</v>
      </c>
      <c r="D2008" s="11">
        <v>29.8099025</v>
      </c>
      <c r="E2008" s="11">
        <v>-95.4223502</v>
      </c>
    </row>
    <row r="2009">
      <c r="A2009" s="9" t="s">
        <v>1955</v>
      </c>
      <c r="B2009" s="6" t="str">
        <f t="shared" si="1"/>
        <v>77008</v>
      </c>
      <c r="C2009" s="10">
        <v>44604.0</v>
      </c>
      <c r="D2009" s="11">
        <v>29.805686</v>
      </c>
      <c r="E2009" s="11">
        <v>-95.400615</v>
      </c>
    </row>
    <row r="2010">
      <c r="A2010" s="9" t="s">
        <v>1956</v>
      </c>
      <c r="B2010" s="6" t="str">
        <f t="shared" si="1"/>
        <v>77087</v>
      </c>
      <c r="C2010" s="10">
        <v>44604.0</v>
      </c>
      <c r="D2010" s="11">
        <v>29.6655361</v>
      </c>
      <c r="E2010" s="11">
        <v>-95.3157446</v>
      </c>
    </row>
    <row r="2011">
      <c r="A2011" s="9" t="s">
        <v>1957</v>
      </c>
      <c r="B2011" s="6" t="str">
        <f t="shared" si="1"/>
        <v>77072</v>
      </c>
      <c r="C2011" s="10">
        <v>44604.0</v>
      </c>
      <c r="D2011" s="11">
        <v>29.6915262</v>
      </c>
      <c r="E2011" s="11">
        <v>-95.6031922999999</v>
      </c>
    </row>
    <row r="2012">
      <c r="A2012" s="9" t="s">
        <v>1958</v>
      </c>
      <c r="B2012" s="6" t="str">
        <f t="shared" si="1"/>
        <v>77026</v>
      </c>
      <c r="C2012" s="10">
        <v>44605.0</v>
      </c>
      <c r="D2012" s="11">
        <v>29.7871281</v>
      </c>
      <c r="E2012" s="11">
        <v>-95.3321606</v>
      </c>
    </row>
    <row r="2013">
      <c r="A2013" s="9" t="s">
        <v>1959</v>
      </c>
      <c r="B2013" s="6" t="str">
        <f t="shared" si="1"/>
        <v>77026</v>
      </c>
      <c r="C2013" s="10">
        <v>44605.0</v>
      </c>
      <c r="D2013" s="11">
        <v>29.7944496</v>
      </c>
      <c r="E2013" s="11">
        <v>-95.3128851</v>
      </c>
    </row>
    <row r="2014">
      <c r="A2014" s="9" t="s">
        <v>1960</v>
      </c>
      <c r="B2014" s="6" t="str">
        <f t="shared" si="1"/>
        <v>77025</v>
      </c>
      <c r="C2014" s="10">
        <v>44605.0</v>
      </c>
      <c r="D2014" s="11">
        <v>29.6913974</v>
      </c>
      <c r="E2014" s="11">
        <v>-95.4403208999999</v>
      </c>
    </row>
    <row r="2015">
      <c r="A2015" s="9" t="s">
        <v>1961</v>
      </c>
      <c r="B2015" s="6" t="str">
        <f t="shared" si="1"/>
        <v>77019</v>
      </c>
      <c r="C2015" s="10">
        <v>44605.0</v>
      </c>
      <c r="D2015" s="11">
        <v>29.7448858</v>
      </c>
      <c r="E2015" s="11">
        <v>-95.4109110999999</v>
      </c>
    </row>
    <row r="2016">
      <c r="A2016" s="9" t="s">
        <v>1962</v>
      </c>
      <c r="B2016" s="6" t="str">
        <f t="shared" si="1"/>
        <v>77077</v>
      </c>
      <c r="C2016" s="10">
        <v>44605.0</v>
      </c>
      <c r="D2016" s="11">
        <v>29.7387628</v>
      </c>
      <c r="E2016" s="11">
        <v>-95.6156723</v>
      </c>
    </row>
    <row r="2017">
      <c r="A2017" s="9" t="s">
        <v>1963</v>
      </c>
      <c r="B2017" s="6" t="str">
        <f t="shared" si="1"/>
        <v>77004</v>
      </c>
      <c r="C2017" s="10">
        <v>44605.0</v>
      </c>
      <c r="D2017" s="11">
        <v>29.7363051</v>
      </c>
      <c r="E2017" s="11">
        <v>-95.3539268</v>
      </c>
    </row>
    <row r="2018">
      <c r="A2018" s="9" t="s">
        <v>1964</v>
      </c>
      <c r="B2018" s="6" t="str">
        <f t="shared" si="1"/>
        <v>77012</v>
      </c>
      <c r="C2018" s="10">
        <v>44606.0</v>
      </c>
      <c r="D2018" s="11">
        <v>29.7215073</v>
      </c>
      <c r="E2018" s="11">
        <v>-95.2792650999999</v>
      </c>
    </row>
    <row r="2019">
      <c r="A2019" s="9" t="s">
        <v>1965</v>
      </c>
      <c r="B2019" s="6" t="str">
        <f t="shared" si="1"/>
        <v>77075</v>
      </c>
      <c r="C2019" s="10">
        <v>44606.0</v>
      </c>
      <c r="D2019" s="11">
        <v>29.6060342999999</v>
      </c>
      <c r="E2019" s="11">
        <v>-95.2482319</v>
      </c>
    </row>
    <row r="2020">
      <c r="A2020" s="9" t="s">
        <v>1966</v>
      </c>
      <c r="B2020" s="6" t="str">
        <f t="shared" si="1"/>
        <v>77085</v>
      </c>
      <c r="C2020" s="10">
        <v>44606.0</v>
      </c>
      <c r="D2020" s="11">
        <v>29.6180087999999</v>
      </c>
      <c r="E2020" s="11">
        <v>-95.4779622</v>
      </c>
    </row>
    <row r="2021">
      <c r="A2021" s="9" t="s">
        <v>1967</v>
      </c>
      <c r="B2021" s="6" t="str">
        <f t="shared" si="1"/>
        <v>77016</v>
      </c>
      <c r="C2021" s="10">
        <v>44606.0</v>
      </c>
      <c r="D2021" s="11">
        <v>29.8383904</v>
      </c>
      <c r="E2021" s="11">
        <v>-95.3033997</v>
      </c>
    </row>
    <row r="2022">
      <c r="A2022" s="9" t="s">
        <v>1968</v>
      </c>
      <c r="B2022" s="6" t="str">
        <f t="shared" si="1"/>
        <v>77033</v>
      </c>
      <c r="C2022" s="10">
        <v>44606.0</v>
      </c>
      <c r="D2022" s="11">
        <v>29.6630894</v>
      </c>
      <c r="E2022" s="11">
        <v>-95.329388</v>
      </c>
    </row>
    <row r="2023">
      <c r="A2023" s="9" t="s">
        <v>1969</v>
      </c>
      <c r="B2023" s="6" t="str">
        <f t="shared" si="1"/>
        <v>77022</v>
      </c>
      <c r="C2023" s="10">
        <v>44606.0</v>
      </c>
      <c r="D2023" s="11">
        <v>29.8252448</v>
      </c>
      <c r="E2023" s="11">
        <v>-95.3921919</v>
      </c>
    </row>
    <row r="2024">
      <c r="A2024" s="9" t="s">
        <v>1970</v>
      </c>
      <c r="B2024" s="6" t="str">
        <f t="shared" si="1"/>
        <v>77087</v>
      </c>
      <c r="C2024" s="10">
        <v>44606.0</v>
      </c>
      <c r="D2024" s="11">
        <v>29.6679404</v>
      </c>
      <c r="E2024" s="11">
        <v>-95.3127481</v>
      </c>
    </row>
    <row r="2025">
      <c r="A2025" s="9" t="s">
        <v>1971</v>
      </c>
      <c r="B2025" s="6" t="str">
        <f t="shared" si="1"/>
        <v>77023</v>
      </c>
      <c r="C2025" s="10">
        <v>44606.0</v>
      </c>
      <c r="D2025" s="11">
        <v>29.7154583</v>
      </c>
      <c r="E2025" s="11">
        <v>-95.3220754</v>
      </c>
    </row>
    <row r="2026">
      <c r="A2026" s="9" t="s">
        <v>1972</v>
      </c>
      <c r="B2026" s="6" t="str">
        <f t="shared" si="1"/>
        <v>77084</v>
      </c>
      <c r="C2026" s="10">
        <v>44606.0</v>
      </c>
      <c r="D2026" s="11">
        <v>29.7919882</v>
      </c>
      <c r="E2026" s="11">
        <v>-95.6907847999999</v>
      </c>
    </row>
    <row r="2027">
      <c r="A2027" s="9" t="s">
        <v>1973</v>
      </c>
      <c r="B2027" s="6" t="str">
        <f t="shared" si="1"/>
        <v>77057</v>
      </c>
      <c r="C2027" s="10">
        <v>44606.0</v>
      </c>
      <c r="D2027" s="11">
        <v>29.7324641</v>
      </c>
      <c r="E2027" s="11">
        <v>-95.4826832</v>
      </c>
    </row>
    <row r="2028">
      <c r="A2028" s="9" t="s">
        <v>1974</v>
      </c>
      <c r="B2028" s="6" t="str">
        <f t="shared" si="1"/>
        <v>77048</v>
      </c>
      <c r="C2028" s="10">
        <v>44606.0</v>
      </c>
      <c r="D2028" s="11">
        <v>29.631319</v>
      </c>
      <c r="E2028" s="11">
        <v>-95.3460594</v>
      </c>
    </row>
    <row r="2029">
      <c r="A2029" s="9" t="s">
        <v>1975</v>
      </c>
      <c r="B2029" s="6" t="str">
        <f t="shared" si="1"/>
        <v>77078</v>
      </c>
      <c r="C2029" s="10">
        <v>44606.0</v>
      </c>
      <c r="D2029" s="11">
        <v>29.8588581</v>
      </c>
      <c r="E2029" s="11">
        <v>-95.2753481</v>
      </c>
    </row>
    <row r="2030">
      <c r="A2030" s="9" t="s">
        <v>1976</v>
      </c>
      <c r="B2030" s="6" t="str">
        <f t="shared" si="1"/>
        <v>77009</v>
      </c>
      <c r="C2030" s="10">
        <v>44606.0</v>
      </c>
      <c r="D2030" s="11">
        <v>29.8008016</v>
      </c>
      <c r="E2030" s="11">
        <v>-95.3766718999999</v>
      </c>
    </row>
    <row r="2031">
      <c r="A2031" s="9" t="s">
        <v>1977</v>
      </c>
      <c r="B2031" s="6" t="str">
        <f t="shared" si="1"/>
        <v>77021</v>
      </c>
      <c r="C2031" s="10">
        <v>44606.0</v>
      </c>
      <c r="D2031" s="11">
        <v>29.6934492</v>
      </c>
      <c r="E2031" s="11">
        <v>-95.3330651</v>
      </c>
    </row>
    <row r="2032">
      <c r="A2032" s="9" t="s">
        <v>1978</v>
      </c>
      <c r="B2032" s="6" t="str">
        <f t="shared" si="1"/>
        <v>77045</v>
      </c>
      <c r="C2032" s="10">
        <v>44607.0</v>
      </c>
      <c r="D2032" s="11">
        <v>29.6370943</v>
      </c>
      <c r="E2032" s="11">
        <v>-95.4264211</v>
      </c>
    </row>
    <row r="2033">
      <c r="A2033" s="9" t="s">
        <v>1979</v>
      </c>
      <c r="B2033" s="6" t="str">
        <f t="shared" si="1"/>
        <v>77088</v>
      </c>
      <c r="C2033" s="10">
        <v>44607.0</v>
      </c>
      <c r="D2033" s="11">
        <v>29.866864</v>
      </c>
      <c r="E2033" s="11">
        <v>-95.4289975</v>
      </c>
    </row>
    <row r="2034">
      <c r="A2034" s="9" t="s">
        <v>1980</v>
      </c>
      <c r="B2034" s="6" t="str">
        <f t="shared" si="1"/>
        <v>77074</v>
      </c>
      <c r="C2034" s="10">
        <v>44607.0</v>
      </c>
      <c r="D2034" s="11">
        <v>29.685775</v>
      </c>
      <c r="E2034" s="11">
        <v>-95.5039606</v>
      </c>
    </row>
    <row r="2035">
      <c r="A2035" s="9" t="s">
        <v>1981</v>
      </c>
      <c r="B2035" s="6" t="str">
        <f t="shared" si="1"/>
        <v>77051</v>
      </c>
      <c r="C2035" s="10">
        <v>44607.0</v>
      </c>
      <c r="D2035" s="11">
        <v>29.6764115</v>
      </c>
      <c r="E2035" s="11">
        <v>-95.3594653999999</v>
      </c>
    </row>
    <row r="2036">
      <c r="A2036" s="9" t="s">
        <v>1982</v>
      </c>
      <c r="B2036" s="6" t="str">
        <f t="shared" si="1"/>
        <v>77028</v>
      </c>
      <c r="C2036" s="10">
        <v>44607.0</v>
      </c>
      <c r="D2036" s="11">
        <v>29.8349175</v>
      </c>
      <c r="E2036" s="11">
        <v>-95.282704</v>
      </c>
    </row>
    <row r="2037">
      <c r="A2037" s="9" t="s">
        <v>1983</v>
      </c>
      <c r="B2037" s="6" t="str">
        <f t="shared" si="1"/>
        <v>77093</v>
      </c>
      <c r="C2037" s="10">
        <v>44607.0</v>
      </c>
      <c r="D2037" s="11">
        <v>29.835051</v>
      </c>
      <c r="E2037" s="11">
        <v>-95.3474693</v>
      </c>
    </row>
    <row r="2038">
      <c r="A2038" s="9" t="s">
        <v>1984</v>
      </c>
      <c r="B2038" s="6" t="str">
        <f t="shared" si="1"/>
        <v>77021</v>
      </c>
      <c r="C2038" s="10">
        <v>44607.0</v>
      </c>
      <c r="D2038" s="11">
        <v>29.6914803</v>
      </c>
      <c r="E2038" s="11">
        <v>-95.3440466999999</v>
      </c>
    </row>
    <row r="2039">
      <c r="A2039" s="9" t="s">
        <v>1985</v>
      </c>
      <c r="B2039" s="6" t="str">
        <f t="shared" si="1"/>
        <v>77016</v>
      </c>
      <c r="C2039" s="10">
        <v>44607.0</v>
      </c>
      <c r="D2039" s="11">
        <v>29.880158</v>
      </c>
      <c r="E2039" s="11">
        <v>-95.2899760999999</v>
      </c>
    </row>
    <row r="2040">
      <c r="A2040" s="9" t="s">
        <v>1986</v>
      </c>
      <c r="B2040" s="6" t="str">
        <f t="shared" si="1"/>
        <v>77033</v>
      </c>
      <c r="C2040" s="10">
        <v>44607.0</v>
      </c>
      <c r="D2040" s="11">
        <v>29.6675198</v>
      </c>
      <c r="E2040" s="11">
        <v>-95.3477058</v>
      </c>
    </row>
    <row r="2041">
      <c r="A2041" s="9" t="s">
        <v>1987</v>
      </c>
      <c r="B2041" s="6" t="str">
        <f t="shared" si="1"/>
        <v>77016</v>
      </c>
      <c r="C2041" s="10">
        <v>44607.0</v>
      </c>
      <c r="D2041" s="11">
        <v>29.8869231</v>
      </c>
      <c r="E2041" s="11">
        <v>-95.2933319999999</v>
      </c>
    </row>
    <row r="2042">
      <c r="A2042" s="9" t="s">
        <v>1988</v>
      </c>
      <c r="B2042" s="6" t="str">
        <f t="shared" si="1"/>
        <v>77088</v>
      </c>
      <c r="C2042" s="10">
        <v>44607.0</v>
      </c>
      <c r="D2042" s="11">
        <v>29.8835887999999</v>
      </c>
      <c r="E2042" s="11">
        <v>-95.4229946</v>
      </c>
    </row>
    <row r="2043">
      <c r="A2043" s="9" t="s">
        <v>1989</v>
      </c>
      <c r="B2043" s="6" t="str">
        <f t="shared" si="1"/>
        <v>77033</v>
      </c>
      <c r="C2043" s="10">
        <v>44607.0</v>
      </c>
      <c r="D2043" s="11">
        <v>29.6697132</v>
      </c>
      <c r="E2043" s="11">
        <v>-95.3297936</v>
      </c>
    </row>
    <row r="2044">
      <c r="A2044" s="9" t="s">
        <v>1990</v>
      </c>
      <c r="B2044" s="6" t="str">
        <f t="shared" si="1"/>
        <v>77033</v>
      </c>
      <c r="C2044" s="10">
        <v>44607.0</v>
      </c>
      <c r="D2044" s="11">
        <v>29.6475407</v>
      </c>
      <c r="E2044" s="11">
        <v>-95.3402890999999</v>
      </c>
    </row>
    <row r="2045">
      <c r="A2045" s="9" t="s">
        <v>1991</v>
      </c>
      <c r="B2045" s="6" t="str">
        <f t="shared" si="1"/>
        <v>77019</v>
      </c>
      <c r="C2045" s="10">
        <v>44607.0</v>
      </c>
      <c r="D2045" s="11">
        <v>29.7463398</v>
      </c>
      <c r="E2045" s="11">
        <v>-95.4143268999999</v>
      </c>
    </row>
    <row r="2046">
      <c r="A2046" s="9" t="s">
        <v>1992</v>
      </c>
      <c r="B2046" s="6" t="str">
        <f t="shared" si="1"/>
        <v>77028</v>
      </c>
      <c r="C2046" s="10">
        <v>44607.0</v>
      </c>
      <c r="D2046" s="11">
        <v>29.8430761</v>
      </c>
      <c r="E2046" s="11">
        <v>-95.2710149999999</v>
      </c>
    </row>
    <row r="2047">
      <c r="A2047" s="9" t="s">
        <v>1993</v>
      </c>
      <c r="B2047" s="6" t="str">
        <f t="shared" si="1"/>
        <v>77047</v>
      </c>
      <c r="C2047" s="10">
        <v>44607.0</v>
      </c>
      <c r="D2047" s="11">
        <v>29.6209233</v>
      </c>
      <c r="E2047" s="11">
        <v>-95.4047409</v>
      </c>
    </row>
    <row r="2048">
      <c r="A2048" s="9" t="s">
        <v>1994</v>
      </c>
      <c r="B2048" s="6" t="str">
        <f t="shared" si="1"/>
        <v>77028</v>
      </c>
      <c r="C2048" s="10">
        <v>44607.0</v>
      </c>
      <c r="D2048" s="11">
        <v>29.816985</v>
      </c>
      <c r="E2048" s="11">
        <v>-95.2831732</v>
      </c>
    </row>
    <row r="2049">
      <c r="A2049" s="9" t="s">
        <v>1995</v>
      </c>
      <c r="B2049" s="6" t="str">
        <f t="shared" si="1"/>
        <v>77033</v>
      </c>
      <c r="C2049" s="10">
        <v>44607.0</v>
      </c>
      <c r="D2049" s="11">
        <v>29.6681359999999</v>
      </c>
      <c r="E2049" s="11">
        <v>-95.3231857</v>
      </c>
    </row>
    <row r="2050">
      <c r="A2050" s="9" t="s">
        <v>1996</v>
      </c>
      <c r="B2050" s="6" t="str">
        <f t="shared" si="1"/>
        <v>77045</v>
      </c>
      <c r="C2050" s="10">
        <v>44607.0</v>
      </c>
      <c r="D2050" s="11">
        <v>29.635719</v>
      </c>
      <c r="E2050" s="11">
        <v>-95.4279341</v>
      </c>
    </row>
    <row r="2051">
      <c r="A2051" s="9" t="s">
        <v>1997</v>
      </c>
      <c r="B2051" s="6" t="str">
        <f t="shared" si="1"/>
        <v>77025</v>
      </c>
      <c r="C2051" s="10">
        <v>44607.0</v>
      </c>
      <c r="D2051" s="11">
        <v>29.6923042</v>
      </c>
      <c r="E2051" s="11">
        <v>-95.4369377</v>
      </c>
    </row>
    <row r="2052">
      <c r="A2052" s="9" t="s">
        <v>1998</v>
      </c>
      <c r="B2052" s="6" t="str">
        <f t="shared" si="1"/>
        <v>77004</v>
      </c>
      <c r="C2052" s="10">
        <v>44607.0</v>
      </c>
      <c r="D2052" s="11">
        <v>29.7340946</v>
      </c>
      <c r="E2052" s="11">
        <v>-95.3617766</v>
      </c>
    </row>
    <row r="2053">
      <c r="A2053" s="9" t="s">
        <v>1999</v>
      </c>
      <c r="B2053" s="6" t="str">
        <f t="shared" si="1"/>
        <v>77099</v>
      </c>
      <c r="C2053" s="10">
        <v>44608.0</v>
      </c>
      <c r="D2053" s="11">
        <v>29.6563774999999</v>
      </c>
      <c r="E2053" s="11">
        <v>-95.5725313</v>
      </c>
    </row>
    <row r="2054">
      <c r="A2054" s="9" t="s">
        <v>2000</v>
      </c>
      <c r="B2054" s="6" t="str">
        <f t="shared" si="1"/>
        <v>77089</v>
      </c>
      <c r="C2054" s="10">
        <v>44608.0</v>
      </c>
      <c r="D2054" s="11">
        <v>29.6044863</v>
      </c>
      <c r="E2054" s="11">
        <v>-95.2340292</v>
      </c>
    </row>
    <row r="2055">
      <c r="A2055" s="9" t="s">
        <v>2001</v>
      </c>
      <c r="B2055" s="6" t="str">
        <f t="shared" si="1"/>
        <v>77021</v>
      </c>
      <c r="C2055" s="10">
        <v>44608.0</v>
      </c>
      <c r="D2055" s="11">
        <v>29.698799</v>
      </c>
      <c r="E2055" s="11">
        <v>-95.3604464</v>
      </c>
    </row>
    <row r="2056">
      <c r="A2056" s="9" t="s">
        <v>2002</v>
      </c>
      <c r="B2056" s="6" t="str">
        <f t="shared" si="1"/>
        <v>77017</v>
      </c>
      <c r="C2056" s="10">
        <v>44608.0</v>
      </c>
      <c r="D2056" s="11">
        <v>29.6847298999999</v>
      </c>
      <c r="E2056" s="11">
        <v>-95.2405143</v>
      </c>
    </row>
    <row r="2057">
      <c r="A2057" s="9" t="s">
        <v>2003</v>
      </c>
      <c r="B2057" s="6" t="str">
        <f t="shared" si="1"/>
        <v>77006</v>
      </c>
      <c r="C2057" s="10">
        <v>44608.0</v>
      </c>
      <c r="D2057" s="11">
        <v>29.7329291999999</v>
      </c>
      <c r="E2057" s="11">
        <v>-95.4013519</v>
      </c>
    </row>
    <row r="2058">
      <c r="A2058" s="9" t="s">
        <v>2004</v>
      </c>
      <c r="B2058" s="6" t="str">
        <f t="shared" si="1"/>
        <v>77020</v>
      </c>
      <c r="C2058" s="10">
        <v>44608.0</v>
      </c>
      <c r="D2058" s="11">
        <v>29.7819584</v>
      </c>
      <c r="E2058" s="11">
        <v>-95.3135167</v>
      </c>
    </row>
    <row r="2059">
      <c r="A2059" s="9" t="s">
        <v>2005</v>
      </c>
      <c r="B2059" s="6" t="str">
        <f t="shared" si="1"/>
        <v>77005</v>
      </c>
      <c r="C2059" s="10">
        <v>44608.0</v>
      </c>
      <c r="D2059" s="11">
        <v>29.7204281</v>
      </c>
      <c r="E2059" s="11">
        <v>-95.4108701</v>
      </c>
    </row>
    <row r="2060">
      <c r="A2060" s="9" t="s">
        <v>2006</v>
      </c>
      <c r="B2060" s="6" t="str">
        <f t="shared" si="1"/>
        <v>77050</v>
      </c>
      <c r="C2060" s="10">
        <v>44608.0</v>
      </c>
      <c r="D2060" s="11">
        <v>29.9050589999999</v>
      </c>
      <c r="E2060" s="11">
        <v>-95.2931626</v>
      </c>
    </row>
    <row r="2061">
      <c r="A2061" s="9" t="s">
        <v>2007</v>
      </c>
      <c r="B2061" s="6" t="str">
        <f t="shared" si="1"/>
        <v>77016</v>
      </c>
      <c r="C2061" s="10">
        <v>44608.0</v>
      </c>
      <c r="D2061" s="11">
        <v>29.8374279</v>
      </c>
      <c r="E2061" s="11">
        <v>-95.3066054</v>
      </c>
    </row>
    <row r="2062">
      <c r="A2062" s="9" t="s">
        <v>2008</v>
      </c>
      <c r="B2062" s="6" t="str">
        <f t="shared" si="1"/>
        <v>77016</v>
      </c>
      <c r="C2062" s="10">
        <v>44608.0</v>
      </c>
      <c r="D2062" s="11">
        <v>29.8613343</v>
      </c>
      <c r="E2062" s="11">
        <v>-95.3017496</v>
      </c>
    </row>
    <row r="2063">
      <c r="A2063" s="9" t="s">
        <v>2009</v>
      </c>
      <c r="B2063" s="6" t="str">
        <f t="shared" si="1"/>
        <v>77011</v>
      </c>
      <c r="C2063" s="10">
        <v>44608.0</v>
      </c>
      <c r="D2063" s="11">
        <v>29.7454889</v>
      </c>
      <c r="E2063" s="11">
        <v>-95.2978069999999</v>
      </c>
    </row>
    <row r="2064">
      <c r="A2064" s="9" t="s">
        <v>2010</v>
      </c>
      <c r="B2064" s="6" t="str">
        <f t="shared" si="1"/>
        <v>77061</v>
      </c>
      <c r="C2064" s="10">
        <v>44608.0</v>
      </c>
      <c r="D2064" s="11">
        <v>29.6455574</v>
      </c>
      <c r="E2064" s="11">
        <v>-95.3109137</v>
      </c>
    </row>
    <row r="2065">
      <c r="A2065" s="9" t="s">
        <v>2011</v>
      </c>
      <c r="B2065" s="6" t="str">
        <f t="shared" si="1"/>
        <v>77033</v>
      </c>
      <c r="C2065" s="10">
        <v>44609.0</v>
      </c>
      <c r="D2065" s="11">
        <v>29.6462083</v>
      </c>
      <c r="E2065" s="11">
        <v>-95.3350602</v>
      </c>
    </row>
    <row r="2066">
      <c r="A2066" s="9" t="s">
        <v>2012</v>
      </c>
      <c r="B2066" s="6" t="str">
        <f t="shared" si="1"/>
        <v>77033</v>
      </c>
      <c r="C2066" s="10">
        <v>44609.0</v>
      </c>
      <c r="D2066" s="11">
        <v>29.6703748</v>
      </c>
      <c r="E2066" s="11">
        <v>-95.3380313</v>
      </c>
    </row>
    <row r="2067">
      <c r="A2067" s="9" t="s">
        <v>2013</v>
      </c>
      <c r="B2067" s="6" t="str">
        <f t="shared" si="1"/>
        <v>77045</v>
      </c>
      <c r="C2067" s="10">
        <v>44609.0</v>
      </c>
      <c r="D2067" s="11">
        <v>29.6363918</v>
      </c>
      <c r="E2067" s="11">
        <v>-95.4526982</v>
      </c>
    </row>
    <row r="2068">
      <c r="A2068" s="9" t="s">
        <v>2014</v>
      </c>
      <c r="B2068" s="6" t="str">
        <f t="shared" si="1"/>
        <v>77031</v>
      </c>
      <c r="C2068" s="10">
        <v>44609.0</v>
      </c>
      <c r="D2068" s="11">
        <v>29.6419877</v>
      </c>
      <c r="E2068" s="11">
        <v>-95.5470767</v>
      </c>
    </row>
    <row r="2069">
      <c r="A2069" s="9" t="s">
        <v>2015</v>
      </c>
      <c r="B2069" s="6" t="str">
        <f t="shared" si="1"/>
        <v>77004</v>
      </c>
      <c r="C2069" s="10">
        <v>44609.0</v>
      </c>
      <c r="D2069" s="11">
        <v>29.7227096</v>
      </c>
      <c r="E2069" s="11">
        <v>-95.3673979</v>
      </c>
    </row>
    <row r="2070">
      <c r="A2070" s="9" t="s">
        <v>2016</v>
      </c>
      <c r="B2070" s="6" t="str">
        <f t="shared" si="1"/>
        <v>77016</v>
      </c>
      <c r="C2070" s="10">
        <v>44609.0</v>
      </c>
      <c r="D2070" s="11">
        <v>29.873427</v>
      </c>
      <c r="E2070" s="11">
        <v>-95.29263</v>
      </c>
    </row>
    <row r="2071">
      <c r="A2071" s="9" t="s">
        <v>2017</v>
      </c>
      <c r="B2071" s="6" t="str">
        <f t="shared" si="1"/>
        <v>77026</v>
      </c>
      <c r="C2071" s="10">
        <v>44609.0</v>
      </c>
      <c r="D2071" s="11">
        <v>29.7923282</v>
      </c>
      <c r="E2071" s="11">
        <v>-95.3405681</v>
      </c>
    </row>
    <row r="2072">
      <c r="A2072" s="9" t="s">
        <v>2018</v>
      </c>
      <c r="B2072" s="6" t="str">
        <f t="shared" si="1"/>
        <v>77016</v>
      </c>
      <c r="C2072" s="10">
        <v>44609.0</v>
      </c>
      <c r="D2072" s="11">
        <v>29.8768612</v>
      </c>
      <c r="E2072" s="11">
        <v>-95.2824521</v>
      </c>
    </row>
    <row r="2073">
      <c r="A2073" s="9" t="s">
        <v>2019</v>
      </c>
      <c r="B2073" s="6" t="str">
        <f t="shared" si="1"/>
        <v>77026</v>
      </c>
      <c r="C2073" s="10">
        <v>44609.0</v>
      </c>
      <c r="D2073" s="11">
        <v>29.7807912</v>
      </c>
      <c r="E2073" s="11">
        <v>-95.3330112</v>
      </c>
    </row>
    <row r="2074">
      <c r="A2074" s="9" t="s">
        <v>2020</v>
      </c>
      <c r="B2074" s="6" t="str">
        <f t="shared" si="1"/>
        <v>77034</v>
      </c>
      <c r="C2074" s="10">
        <v>44609.0</v>
      </c>
      <c r="D2074" s="11">
        <v>29.6455349</v>
      </c>
      <c r="E2074" s="11">
        <v>-95.22143</v>
      </c>
    </row>
    <row r="2075">
      <c r="A2075" s="9" t="s">
        <v>2021</v>
      </c>
      <c r="B2075" s="6" t="str">
        <f t="shared" si="1"/>
        <v>77016</v>
      </c>
      <c r="C2075" s="10">
        <v>44609.0</v>
      </c>
      <c r="D2075" s="11">
        <v>29.8375576</v>
      </c>
      <c r="E2075" s="11">
        <v>-95.3059009999999</v>
      </c>
    </row>
    <row r="2076">
      <c r="A2076" s="9" t="s">
        <v>2022</v>
      </c>
      <c r="B2076" s="6" t="str">
        <f t="shared" si="1"/>
        <v>77033</v>
      </c>
      <c r="C2076" s="10">
        <v>44609.0</v>
      </c>
      <c r="D2076" s="11">
        <v>29.6805806</v>
      </c>
      <c r="E2076" s="11">
        <v>-95.3411147</v>
      </c>
    </row>
    <row r="2077">
      <c r="A2077" s="9" t="s">
        <v>2023</v>
      </c>
      <c r="B2077" s="6" t="str">
        <f t="shared" si="1"/>
        <v>77092</v>
      </c>
      <c r="C2077" s="10">
        <v>44610.0</v>
      </c>
      <c r="D2077" s="11">
        <v>29.8380864</v>
      </c>
      <c r="E2077" s="11">
        <v>-95.474443</v>
      </c>
    </row>
    <row r="2078">
      <c r="A2078" s="9" t="s">
        <v>2024</v>
      </c>
      <c r="B2078" s="6" t="str">
        <f t="shared" si="1"/>
        <v>77088</v>
      </c>
      <c r="C2078" s="10">
        <v>44610.0</v>
      </c>
      <c r="D2078" s="11">
        <v>29.8700138</v>
      </c>
      <c r="E2078" s="11">
        <v>-95.4650889999999</v>
      </c>
    </row>
    <row r="2079">
      <c r="A2079" s="9" t="s">
        <v>2025</v>
      </c>
      <c r="B2079" s="6" t="str">
        <f t="shared" si="1"/>
        <v>77028</v>
      </c>
      <c r="C2079" s="10">
        <v>44610.0</v>
      </c>
      <c r="D2079" s="11">
        <v>29.8473432</v>
      </c>
      <c r="E2079" s="11">
        <v>-95.2833919999999</v>
      </c>
    </row>
    <row r="2080">
      <c r="A2080" s="9" t="s">
        <v>2026</v>
      </c>
      <c r="B2080" s="6" t="str">
        <f t="shared" si="1"/>
        <v>77006</v>
      </c>
      <c r="C2080" s="10">
        <v>44610.0</v>
      </c>
      <c r="D2080" s="11">
        <v>29.7382213</v>
      </c>
      <c r="E2080" s="11">
        <v>-95.3840476</v>
      </c>
    </row>
    <row r="2081">
      <c r="A2081" s="9" t="s">
        <v>2027</v>
      </c>
      <c r="B2081" s="6" t="str">
        <f t="shared" si="1"/>
        <v>77006</v>
      </c>
      <c r="C2081" s="10">
        <v>44610.0</v>
      </c>
      <c r="D2081" s="11">
        <v>29.7464713</v>
      </c>
      <c r="E2081" s="11">
        <v>-95.388218</v>
      </c>
    </row>
    <row r="2082">
      <c r="A2082" s="9" t="s">
        <v>2028</v>
      </c>
      <c r="B2082" s="6" t="str">
        <f t="shared" si="1"/>
        <v>77033</v>
      </c>
      <c r="C2082" s="10">
        <v>44610.0</v>
      </c>
      <c r="D2082" s="11">
        <v>29.6611547</v>
      </c>
      <c r="E2082" s="11">
        <v>-95.3310411</v>
      </c>
    </row>
    <row r="2083">
      <c r="A2083" s="9" t="s">
        <v>2029</v>
      </c>
      <c r="B2083" s="6" t="str">
        <f t="shared" si="1"/>
        <v>77072</v>
      </c>
      <c r="C2083" s="10">
        <v>44610.0</v>
      </c>
      <c r="D2083" s="11">
        <v>29.6925892</v>
      </c>
      <c r="E2083" s="11">
        <v>-95.5934453</v>
      </c>
    </row>
    <row r="2084">
      <c r="A2084" s="9" t="s">
        <v>2030</v>
      </c>
      <c r="B2084" s="6" t="str">
        <f t="shared" si="1"/>
        <v>77008</v>
      </c>
      <c r="C2084" s="10">
        <v>44610.0</v>
      </c>
      <c r="D2084" s="11">
        <v>29.8029694</v>
      </c>
      <c r="E2084" s="11">
        <v>-95.4350958</v>
      </c>
    </row>
    <row r="2085">
      <c r="A2085" s="9" t="s">
        <v>2031</v>
      </c>
      <c r="B2085" s="6" t="str">
        <f t="shared" si="1"/>
        <v>77048</v>
      </c>
      <c r="C2085" s="10">
        <v>44611.0</v>
      </c>
      <c r="D2085" s="11">
        <v>29.6315044999999</v>
      </c>
      <c r="E2085" s="11">
        <v>-95.3510041</v>
      </c>
    </row>
    <row r="2086">
      <c r="A2086" s="9" t="s">
        <v>2032</v>
      </c>
      <c r="B2086" s="6" t="str">
        <f t="shared" si="1"/>
        <v>77020</v>
      </c>
      <c r="C2086" s="10">
        <v>44611.0</v>
      </c>
      <c r="D2086" s="11">
        <v>29.7712622</v>
      </c>
      <c r="E2086" s="11">
        <v>-95.3186032</v>
      </c>
    </row>
    <row r="2087">
      <c r="A2087" s="9" t="s">
        <v>2033</v>
      </c>
      <c r="B2087" s="6" t="str">
        <f t="shared" si="1"/>
        <v>77021</v>
      </c>
      <c r="C2087" s="10">
        <v>44611.0</v>
      </c>
      <c r="D2087" s="11">
        <v>29.6965661</v>
      </c>
      <c r="E2087" s="11">
        <v>-95.3651782</v>
      </c>
    </row>
    <row r="2088">
      <c r="A2088" s="9" t="s">
        <v>2034</v>
      </c>
      <c r="B2088" s="6" t="str">
        <f t="shared" si="1"/>
        <v>77049</v>
      </c>
      <c r="C2088" s="10">
        <v>44611.0</v>
      </c>
      <c r="D2088" s="11">
        <v>29.822277</v>
      </c>
      <c r="E2088" s="11">
        <v>-95.206446</v>
      </c>
    </row>
    <row r="2089">
      <c r="A2089" s="9" t="s">
        <v>2035</v>
      </c>
      <c r="B2089" s="6" t="str">
        <f t="shared" si="1"/>
        <v>77096</v>
      </c>
      <c r="C2089" s="10">
        <v>44611.0</v>
      </c>
      <c r="D2089" s="11">
        <v>29.6676735</v>
      </c>
      <c r="E2089" s="11">
        <v>-95.4833355</v>
      </c>
    </row>
    <row r="2090">
      <c r="A2090" s="9" t="s">
        <v>2036</v>
      </c>
      <c r="B2090" s="6" t="str">
        <f t="shared" si="1"/>
        <v>77004</v>
      </c>
      <c r="C2090" s="10">
        <v>44611.0</v>
      </c>
      <c r="D2090" s="11">
        <v>29.7224311</v>
      </c>
      <c r="E2090" s="11">
        <v>-95.3814025</v>
      </c>
    </row>
    <row r="2091">
      <c r="A2091" s="9" t="s">
        <v>2037</v>
      </c>
      <c r="B2091" s="6" t="str">
        <f t="shared" si="1"/>
        <v>77006</v>
      </c>
      <c r="C2091" s="10">
        <v>44611.0</v>
      </c>
      <c r="D2091" s="11">
        <v>29.7303341</v>
      </c>
      <c r="E2091" s="11">
        <v>-95.3916443</v>
      </c>
    </row>
    <row r="2092">
      <c r="A2092" s="9" t="s">
        <v>2038</v>
      </c>
      <c r="B2092" s="6" t="str">
        <f t="shared" si="1"/>
        <v>77020</v>
      </c>
      <c r="C2092" s="10">
        <v>44611.0</v>
      </c>
      <c r="D2092" s="11">
        <v>29.7712187</v>
      </c>
      <c r="E2092" s="11">
        <v>-95.3163249</v>
      </c>
    </row>
    <row r="2093">
      <c r="A2093" s="9" t="s">
        <v>2039</v>
      </c>
      <c r="B2093" s="6" t="str">
        <f t="shared" si="1"/>
        <v>77072</v>
      </c>
      <c r="C2093" s="10">
        <v>44611.0</v>
      </c>
      <c r="D2093" s="11">
        <v>29.693408</v>
      </c>
      <c r="E2093" s="11">
        <v>-95.5713476999999</v>
      </c>
    </row>
    <row r="2094">
      <c r="A2094" s="9" t="s">
        <v>2040</v>
      </c>
      <c r="B2094" s="6" t="str">
        <f t="shared" si="1"/>
        <v>77011</v>
      </c>
      <c r="C2094" s="10">
        <v>44611.0</v>
      </c>
      <c r="D2094" s="11">
        <v>29.7454889</v>
      </c>
      <c r="E2094" s="11">
        <v>-95.2978069999999</v>
      </c>
    </row>
    <row r="2095">
      <c r="A2095" s="9" t="s">
        <v>2041</v>
      </c>
      <c r="B2095" s="6" t="str">
        <f t="shared" si="1"/>
        <v>77489</v>
      </c>
      <c r="C2095" s="10">
        <v>44611.0</v>
      </c>
      <c r="D2095" s="11">
        <v>29.5831422</v>
      </c>
      <c r="E2095" s="11">
        <v>-95.5189006</v>
      </c>
    </row>
    <row r="2096">
      <c r="A2096" s="9" t="s">
        <v>2042</v>
      </c>
      <c r="B2096" s="6" t="str">
        <f t="shared" si="1"/>
        <v>77020</v>
      </c>
      <c r="C2096" s="10">
        <v>44611.0</v>
      </c>
      <c r="D2096" s="11">
        <v>29.7657705</v>
      </c>
      <c r="E2096" s="11">
        <v>-95.3363105</v>
      </c>
    </row>
    <row r="2097">
      <c r="A2097" s="9" t="s">
        <v>2043</v>
      </c>
      <c r="B2097" s="6" t="str">
        <f t="shared" si="1"/>
        <v>77023</v>
      </c>
      <c r="C2097" s="10">
        <v>44612.0</v>
      </c>
      <c r="D2097" s="11">
        <v>29.7215003</v>
      </c>
      <c r="E2097" s="11">
        <v>-95.3196346</v>
      </c>
    </row>
    <row r="2098">
      <c r="A2098" s="9" t="s">
        <v>2044</v>
      </c>
      <c r="B2098" s="6" t="str">
        <f t="shared" si="1"/>
        <v>77020</v>
      </c>
      <c r="C2098" s="10">
        <v>44612.0</v>
      </c>
      <c r="D2098" s="11">
        <v>29.7657705</v>
      </c>
      <c r="E2098" s="11">
        <v>-95.3363105</v>
      </c>
    </row>
    <row r="2099">
      <c r="A2099" s="9" t="s">
        <v>2045</v>
      </c>
      <c r="B2099" s="6" t="str">
        <f t="shared" si="1"/>
        <v>77019</v>
      </c>
      <c r="C2099" s="10">
        <v>44612.0</v>
      </c>
      <c r="D2099" s="11">
        <v>29.7570729</v>
      </c>
      <c r="E2099" s="11">
        <v>-95.3878142</v>
      </c>
    </row>
    <row r="2100">
      <c r="A2100" s="9" t="s">
        <v>2046</v>
      </c>
      <c r="B2100" s="6" t="str">
        <f t="shared" si="1"/>
        <v>77018</v>
      </c>
      <c r="C2100" s="10">
        <v>44612.0</v>
      </c>
      <c r="D2100" s="11">
        <v>29.8161521</v>
      </c>
      <c r="E2100" s="11">
        <v>-95.3956221</v>
      </c>
    </row>
    <row r="2101">
      <c r="A2101" s="9" t="s">
        <v>2047</v>
      </c>
      <c r="B2101" s="6" t="str">
        <f t="shared" si="1"/>
        <v>77002</v>
      </c>
      <c r="C2101" s="10">
        <v>44612.0</v>
      </c>
      <c r="D2101" s="11">
        <v>29.7530756</v>
      </c>
      <c r="E2101" s="11">
        <v>-95.3771879999999</v>
      </c>
    </row>
    <row r="2102">
      <c r="A2102" s="9" t="s">
        <v>2048</v>
      </c>
      <c r="B2102" s="6" t="str">
        <f t="shared" si="1"/>
        <v>77085</v>
      </c>
      <c r="C2102" s="10">
        <v>44612.0</v>
      </c>
      <c r="D2102" s="11">
        <v>29.620409</v>
      </c>
      <c r="E2102" s="11">
        <v>-95.4767517</v>
      </c>
    </row>
    <row r="2103">
      <c r="A2103" s="9" t="s">
        <v>2049</v>
      </c>
      <c r="B2103" s="6" t="str">
        <f t="shared" si="1"/>
        <v>77042</v>
      </c>
      <c r="C2103" s="10">
        <v>44612.0</v>
      </c>
      <c r="D2103" s="11">
        <v>29.7495288</v>
      </c>
      <c r="E2103" s="11">
        <v>-95.5629994999999</v>
      </c>
    </row>
    <row r="2104">
      <c r="A2104" s="9" t="s">
        <v>2050</v>
      </c>
      <c r="B2104" s="6" t="str">
        <f t="shared" si="1"/>
        <v>77085</v>
      </c>
      <c r="C2104" s="10">
        <v>44613.0</v>
      </c>
      <c r="D2104" s="11">
        <v>29.6100084</v>
      </c>
      <c r="E2104" s="11">
        <v>-95.4791942999999</v>
      </c>
    </row>
    <row r="2105">
      <c r="A2105" s="9" t="s">
        <v>2051</v>
      </c>
      <c r="B2105" s="6" t="str">
        <f t="shared" si="1"/>
        <v>77489</v>
      </c>
      <c r="C2105" s="10">
        <v>44613.0</v>
      </c>
      <c r="D2105" s="11">
        <v>29.5766868</v>
      </c>
      <c r="E2105" s="11">
        <v>-95.5132922999999</v>
      </c>
    </row>
    <row r="2106">
      <c r="A2106" s="9" t="s">
        <v>2052</v>
      </c>
      <c r="B2106" s="6" t="str">
        <f t="shared" si="1"/>
        <v>77048</v>
      </c>
      <c r="C2106" s="10">
        <v>44613.0</v>
      </c>
      <c r="D2106" s="11">
        <v>29.6337478</v>
      </c>
      <c r="E2106" s="11">
        <v>-95.3542037</v>
      </c>
    </row>
    <row r="2107">
      <c r="A2107" s="9" t="s">
        <v>2053</v>
      </c>
      <c r="B2107" s="6" t="str">
        <f t="shared" si="1"/>
        <v>77057</v>
      </c>
      <c r="C2107" s="10">
        <v>44613.0</v>
      </c>
      <c r="D2107" s="11">
        <v>29.7469205</v>
      </c>
      <c r="E2107" s="11">
        <v>-95.4805255</v>
      </c>
    </row>
    <row r="2108">
      <c r="A2108" s="9" t="s">
        <v>2054</v>
      </c>
      <c r="B2108" s="6" t="str">
        <f t="shared" si="1"/>
        <v>77023</v>
      </c>
      <c r="C2108" s="10">
        <v>44613.0</v>
      </c>
      <c r="D2108" s="11">
        <v>29.7066846</v>
      </c>
      <c r="E2108" s="11">
        <v>-95.3115375</v>
      </c>
    </row>
    <row r="2109">
      <c r="A2109" s="9" t="s">
        <v>2055</v>
      </c>
      <c r="B2109" s="6" t="str">
        <f t="shared" si="1"/>
        <v>77004</v>
      </c>
      <c r="C2109" s="10">
        <v>44613.0</v>
      </c>
      <c r="D2109" s="11">
        <v>29.7164426999999</v>
      </c>
      <c r="E2109" s="11">
        <v>-95.3661271</v>
      </c>
    </row>
    <row r="2110">
      <c r="A2110" s="9" t="s">
        <v>2056</v>
      </c>
      <c r="B2110" s="6" t="str">
        <f t="shared" si="1"/>
        <v>77076</v>
      </c>
      <c r="C2110" s="10">
        <v>44613.0</v>
      </c>
      <c r="D2110" s="11">
        <v>29.853364</v>
      </c>
      <c r="E2110" s="11">
        <v>-95.4005636</v>
      </c>
    </row>
    <row r="2111">
      <c r="A2111" s="9" t="s">
        <v>2057</v>
      </c>
      <c r="B2111" s="6" t="str">
        <f t="shared" si="1"/>
        <v>77088</v>
      </c>
      <c r="C2111" s="10">
        <v>44613.0</v>
      </c>
      <c r="D2111" s="11">
        <v>29.869314</v>
      </c>
      <c r="E2111" s="11">
        <v>-95.4467179</v>
      </c>
    </row>
    <row r="2112">
      <c r="A2112" s="9" t="s">
        <v>2058</v>
      </c>
      <c r="B2112" s="6" t="str">
        <f t="shared" si="1"/>
        <v>77022</v>
      </c>
      <c r="C2112" s="10">
        <v>44613.0</v>
      </c>
      <c r="D2112" s="11">
        <v>29.8161132</v>
      </c>
      <c r="E2112" s="11">
        <v>-95.3649508</v>
      </c>
    </row>
    <row r="2113">
      <c r="A2113" s="9" t="s">
        <v>2059</v>
      </c>
      <c r="B2113" s="6" t="str">
        <f t="shared" si="1"/>
        <v>77026</v>
      </c>
      <c r="C2113" s="10">
        <v>44613.0</v>
      </c>
      <c r="D2113" s="11">
        <v>29.8182387</v>
      </c>
      <c r="E2113" s="11">
        <v>-95.3311856999999</v>
      </c>
    </row>
    <row r="2114">
      <c r="A2114" s="9" t="s">
        <v>2060</v>
      </c>
      <c r="B2114" s="6" t="str">
        <f t="shared" si="1"/>
        <v>77026</v>
      </c>
      <c r="C2114" s="10">
        <v>44613.0</v>
      </c>
      <c r="D2114" s="11">
        <v>29.7960892</v>
      </c>
      <c r="E2114" s="11">
        <v>-95.3292246</v>
      </c>
    </row>
    <row r="2115">
      <c r="A2115" s="9" t="s">
        <v>2061</v>
      </c>
      <c r="B2115" s="6" t="str">
        <f t="shared" si="1"/>
        <v>77028</v>
      </c>
      <c r="C2115" s="10">
        <v>44613.0</v>
      </c>
      <c r="D2115" s="11">
        <v>29.8338476</v>
      </c>
      <c r="E2115" s="11">
        <v>-95.290466</v>
      </c>
    </row>
    <row r="2116">
      <c r="A2116" s="9" t="s">
        <v>2062</v>
      </c>
      <c r="B2116" s="6" t="str">
        <f t="shared" si="1"/>
        <v>77008</v>
      </c>
      <c r="C2116" s="10">
        <v>44613.0</v>
      </c>
      <c r="D2116" s="11">
        <v>29.8022355</v>
      </c>
      <c r="E2116" s="11">
        <v>-95.4040239</v>
      </c>
    </row>
    <row r="2117">
      <c r="A2117" s="9" t="s">
        <v>2063</v>
      </c>
      <c r="B2117" s="6" t="str">
        <f t="shared" si="1"/>
        <v>77022</v>
      </c>
      <c r="C2117" s="10">
        <v>44613.0</v>
      </c>
      <c r="D2117" s="11">
        <v>29.8174107</v>
      </c>
      <c r="E2117" s="11">
        <v>-95.3595170999999</v>
      </c>
    </row>
    <row r="2118">
      <c r="A2118" s="9" t="s">
        <v>2064</v>
      </c>
      <c r="B2118" s="6" t="str">
        <f t="shared" si="1"/>
        <v>77033</v>
      </c>
      <c r="C2118" s="10">
        <v>44613.0</v>
      </c>
      <c r="D2118" s="11">
        <v>29.6657184</v>
      </c>
      <c r="E2118" s="11">
        <v>-95.3337552999999</v>
      </c>
    </row>
    <row r="2119">
      <c r="A2119" s="9" t="s">
        <v>2065</v>
      </c>
      <c r="B2119" s="6" t="str">
        <f t="shared" si="1"/>
        <v>77033</v>
      </c>
      <c r="C2119" s="10">
        <v>44614.0</v>
      </c>
      <c r="D2119" s="11">
        <v>29.663622</v>
      </c>
      <c r="E2119" s="11">
        <v>-95.3239109</v>
      </c>
    </row>
    <row r="2120">
      <c r="A2120" s="9" t="s">
        <v>2066</v>
      </c>
      <c r="B2120" s="6" t="str">
        <f t="shared" si="1"/>
        <v>77081</v>
      </c>
      <c r="C2120" s="10">
        <v>44614.0</v>
      </c>
      <c r="D2120" s="11">
        <v>29.7124675</v>
      </c>
      <c r="E2120" s="11">
        <v>-95.4907538</v>
      </c>
    </row>
    <row r="2121">
      <c r="A2121" s="9" t="s">
        <v>2067</v>
      </c>
      <c r="B2121" s="6" t="str">
        <f t="shared" si="1"/>
        <v>77008</v>
      </c>
      <c r="C2121" s="10">
        <v>44614.0</v>
      </c>
      <c r="D2121" s="11">
        <v>29.8024783</v>
      </c>
      <c r="E2121" s="11">
        <v>-95.4063604</v>
      </c>
    </row>
    <row r="2122">
      <c r="A2122" s="9" t="s">
        <v>2068</v>
      </c>
      <c r="B2122" s="6" t="str">
        <f t="shared" si="1"/>
        <v>77015</v>
      </c>
      <c r="C2122" s="10">
        <v>44614.0</v>
      </c>
      <c r="D2122" s="11">
        <v>29.7647934</v>
      </c>
      <c r="E2122" s="11">
        <v>-95.2123343999999</v>
      </c>
    </row>
    <row r="2123">
      <c r="A2123" s="9" t="s">
        <v>2069</v>
      </c>
      <c r="B2123" s="6" t="str">
        <f t="shared" si="1"/>
        <v>77021</v>
      </c>
      <c r="C2123" s="10">
        <v>44614.0</v>
      </c>
      <c r="D2123" s="11">
        <v>29.6959504</v>
      </c>
      <c r="E2123" s="11">
        <v>-95.3496864999999</v>
      </c>
    </row>
    <row r="2124">
      <c r="A2124" s="9" t="s">
        <v>2070</v>
      </c>
      <c r="B2124" s="6" t="str">
        <f t="shared" si="1"/>
        <v>77009</v>
      </c>
      <c r="C2124" s="10">
        <v>44614.0</v>
      </c>
      <c r="D2124" s="11">
        <v>29.787933</v>
      </c>
      <c r="E2124" s="11">
        <v>-95.3518776</v>
      </c>
    </row>
    <row r="2125">
      <c r="A2125" s="9" t="s">
        <v>2071</v>
      </c>
      <c r="B2125" s="6" t="str">
        <f t="shared" si="1"/>
        <v>77004</v>
      </c>
      <c r="C2125" s="10">
        <v>44614.0</v>
      </c>
      <c r="D2125" s="11">
        <v>29.7260611</v>
      </c>
      <c r="E2125" s="11">
        <v>-95.3629850999999</v>
      </c>
    </row>
    <row r="2126">
      <c r="A2126" s="9" t="s">
        <v>2072</v>
      </c>
      <c r="B2126" s="6" t="str">
        <f t="shared" si="1"/>
        <v>77006</v>
      </c>
      <c r="C2126" s="10">
        <v>44615.0</v>
      </c>
      <c r="D2126" s="11">
        <v>29.7303512</v>
      </c>
      <c r="E2126" s="11">
        <v>-95.3934439</v>
      </c>
    </row>
    <row r="2127">
      <c r="A2127" s="9" t="s">
        <v>2073</v>
      </c>
      <c r="B2127" s="6" t="str">
        <f t="shared" si="1"/>
        <v>77026</v>
      </c>
      <c r="C2127" s="10">
        <v>44615.0</v>
      </c>
      <c r="D2127" s="11">
        <v>29.7936668</v>
      </c>
      <c r="E2127" s="11">
        <v>-95.3379296999999</v>
      </c>
    </row>
    <row r="2128">
      <c r="A2128" s="9" t="s">
        <v>2074</v>
      </c>
      <c r="B2128" s="6" t="str">
        <f t="shared" si="1"/>
        <v>77042</v>
      </c>
      <c r="C2128" s="10">
        <v>44615.0</v>
      </c>
      <c r="D2128" s="11">
        <v>29.7238638</v>
      </c>
      <c r="E2128" s="11">
        <v>-95.5534016</v>
      </c>
    </row>
    <row r="2129">
      <c r="A2129" s="9" t="s">
        <v>2075</v>
      </c>
      <c r="B2129" s="6" t="str">
        <f t="shared" si="1"/>
        <v>77093</v>
      </c>
      <c r="C2129" s="10">
        <v>44615.0</v>
      </c>
      <c r="D2129" s="11">
        <v>29.8397693999999</v>
      </c>
      <c r="E2129" s="11">
        <v>-95.3561953</v>
      </c>
    </row>
    <row r="2130">
      <c r="A2130" s="9" t="s">
        <v>2076</v>
      </c>
      <c r="B2130" s="6" t="str">
        <f t="shared" si="1"/>
        <v>77047</v>
      </c>
      <c r="C2130" s="10">
        <v>44615.0</v>
      </c>
      <c r="D2130" s="11">
        <v>29.6350941</v>
      </c>
      <c r="E2130" s="11">
        <v>-95.3586831</v>
      </c>
    </row>
    <row r="2131">
      <c r="A2131" s="9" t="s">
        <v>2077</v>
      </c>
      <c r="B2131" s="6" t="str">
        <f t="shared" si="1"/>
        <v>77047</v>
      </c>
      <c r="C2131" s="10">
        <v>44615.0</v>
      </c>
      <c r="D2131" s="11">
        <v>29.6350941</v>
      </c>
      <c r="E2131" s="11">
        <v>-95.3586831</v>
      </c>
    </row>
    <row r="2132">
      <c r="A2132" s="9" t="s">
        <v>2078</v>
      </c>
      <c r="B2132" s="6" t="str">
        <f t="shared" si="1"/>
        <v>77033</v>
      </c>
      <c r="C2132" s="10">
        <v>44615.0</v>
      </c>
      <c r="D2132" s="11">
        <v>29.6722498</v>
      </c>
      <c r="E2132" s="11">
        <v>-95.3296699</v>
      </c>
    </row>
    <row r="2133">
      <c r="A2133" s="9" t="s">
        <v>2079</v>
      </c>
      <c r="B2133" s="6" t="str">
        <f t="shared" si="1"/>
        <v>77077</v>
      </c>
      <c r="C2133" s="10">
        <v>44615.0</v>
      </c>
      <c r="D2133" s="11">
        <v>29.7535496</v>
      </c>
      <c r="E2133" s="11">
        <v>-95.5837387999999</v>
      </c>
    </row>
    <row r="2134">
      <c r="A2134" s="9" t="s">
        <v>2080</v>
      </c>
      <c r="B2134" s="6" t="str">
        <f t="shared" si="1"/>
        <v>77085</v>
      </c>
      <c r="C2134" s="10">
        <v>44615.0</v>
      </c>
      <c r="D2134" s="11">
        <v>29.6300372</v>
      </c>
      <c r="E2134" s="11">
        <v>-95.4707569</v>
      </c>
    </row>
    <row r="2135">
      <c r="A2135" s="9" t="s">
        <v>2081</v>
      </c>
      <c r="B2135" s="6" t="str">
        <f t="shared" si="1"/>
        <v>77088</v>
      </c>
      <c r="C2135" s="10">
        <v>44615.0</v>
      </c>
      <c r="D2135" s="11">
        <v>29.8690319999999</v>
      </c>
      <c r="E2135" s="11">
        <v>-95.4269549999999</v>
      </c>
    </row>
    <row r="2136">
      <c r="A2136" s="9" t="s">
        <v>2082</v>
      </c>
      <c r="B2136" s="6" t="str">
        <f t="shared" si="1"/>
        <v>77017</v>
      </c>
      <c r="C2136" s="10">
        <v>44615.0</v>
      </c>
      <c r="D2136" s="11">
        <v>29.6764171</v>
      </c>
      <c r="E2136" s="11">
        <v>-95.258943</v>
      </c>
    </row>
    <row r="2137">
      <c r="A2137" s="9" t="s">
        <v>2083</v>
      </c>
      <c r="B2137" s="6" t="str">
        <f t="shared" si="1"/>
        <v>77021</v>
      </c>
      <c r="C2137" s="10">
        <v>44615.0</v>
      </c>
      <c r="D2137" s="11">
        <v>29.6910541</v>
      </c>
      <c r="E2137" s="11">
        <v>-95.3602636999999</v>
      </c>
    </row>
    <row r="2138">
      <c r="A2138" s="9" t="s">
        <v>2084</v>
      </c>
      <c r="B2138" s="6" t="str">
        <f t="shared" si="1"/>
        <v>77047</v>
      </c>
      <c r="C2138" s="10">
        <v>44615.0</v>
      </c>
      <c r="D2138" s="11">
        <v>29.6358092</v>
      </c>
      <c r="E2138" s="11">
        <v>-95.3610219</v>
      </c>
    </row>
    <row r="2139">
      <c r="A2139" s="9" t="s">
        <v>2085</v>
      </c>
      <c r="B2139" s="6" t="str">
        <f t="shared" si="1"/>
        <v>77076</v>
      </c>
      <c r="C2139" s="10">
        <v>44615.0</v>
      </c>
      <c r="D2139" s="11">
        <v>29.856292</v>
      </c>
      <c r="E2139" s="11">
        <v>-95.3895888</v>
      </c>
    </row>
    <row r="2140">
      <c r="A2140" s="9" t="s">
        <v>2086</v>
      </c>
      <c r="B2140" s="6" t="str">
        <f t="shared" si="1"/>
        <v>77012</v>
      </c>
      <c r="C2140" s="10">
        <v>44615.0</v>
      </c>
      <c r="D2140" s="11">
        <v>29.7180154</v>
      </c>
      <c r="E2140" s="11">
        <v>-95.258516</v>
      </c>
    </row>
    <row r="2141">
      <c r="A2141" s="9" t="s">
        <v>2087</v>
      </c>
      <c r="B2141" s="6" t="str">
        <f t="shared" si="1"/>
        <v>77026</v>
      </c>
      <c r="C2141" s="10">
        <v>44616.0</v>
      </c>
      <c r="D2141" s="11">
        <v>29.7936668</v>
      </c>
      <c r="E2141" s="11">
        <v>-95.3379296999999</v>
      </c>
    </row>
    <row r="2142">
      <c r="A2142" s="9" t="s">
        <v>2088</v>
      </c>
      <c r="B2142" s="6" t="str">
        <f t="shared" si="1"/>
        <v>77009</v>
      </c>
      <c r="C2142" s="10">
        <v>44616.0</v>
      </c>
      <c r="D2142" s="11">
        <v>29.7888065</v>
      </c>
      <c r="E2142" s="11">
        <v>-95.3534258</v>
      </c>
    </row>
    <row r="2143">
      <c r="A2143" s="9" t="s">
        <v>2089</v>
      </c>
      <c r="B2143" s="6" t="str">
        <f t="shared" si="1"/>
        <v>77026</v>
      </c>
      <c r="C2143" s="10">
        <v>44616.0</v>
      </c>
      <c r="D2143" s="11">
        <v>29.798497</v>
      </c>
      <c r="E2143" s="11">
        <v>-95.3063093999999</v>
      </c>
    </row>
    <row r="2144">
      <c r="A2144" s="9" t="s">
        <v>2090</v>
      </c>
      <c r="B2144" s="6" t="str">
        <f t="shared" si="1"/>
        <v>77088</v>
      </c>
      <c r="C2144" s="10">
        <v>44616.0</v>
      </c>
      <c r="D2144" s="11">
        <v>29.8791961</v>
      </c>
      <c r="E2144" s="11">
        <v>-95.4741949</v>
      </c>
    </row>
    <row r="2145">
      <c r="A2145" s="9" t="s">
        <v>2091</v>
      </c>
      <c r="B2145" s="6" t="str">
        <f t="shared" si="1"/>
        <v>77006</v>
      </c>
      <c r="C2145" s="10">
        <v>44616.0</v>
      </c>
      <c r="D2145" s="11">
        <v>29.746867</v>
      </c>
      <c r="E2145" s="11">
        <v>-95.3800442</v>
      </c>
    </row>
    <row r="2146">
      <c r="A2146" s="9" t="s">
        <v>2092</v>
      </c>
      <c r="B2146" s="6" t="str">
        <f t="shared" si="1"/>
        <v>77023</v>
      </c>
      <c r="C2146" s="10">
        <v>44616.0</v>
      </c>
      <c r="D2146" s="11">
        <v>29.723257</v>
      </c>
      <c r="E2146" s="11">
        <v>-95.2996938</v>
      </c>
    </row>
    <row r="2147">
      <c r="A2147" s="9" t="s">
        <v>2093</v>
      </c>
      <c r="B2147" s="6" t="str">
        <f t="shared" si="1"/>
        <v>77035</v>
      </c>
      <c r="C2147" s="10">
        <v>44616.0</v>
      </c>
      <c r="D2147" s="11">
        <v>29.6523444999999</v>
      </c>
      <c r="E2147" s="11">
        <v>-95.5044851</v>
      </c>
    </row>
    <row r="2148">
      <c r="A2148" s="9" t="s">
        <v>2094</v>
      </c>
      <c r="B2148" s="6" t="str">
        <f t="shared" si="1"/>
        <v>77007</v>
      </c>
      <c r="C2148" s="10">
        <v>44617.0</v>
      </c>
      <c r="D2148" s="11">
        <v>29.7735902</v>
      </c>
      <c r="E2148" s="11">
        <v>-95.3738149</v>
      </c>
    </row>
    <row r="2149">
      <c r="A2149" s="9" t="s">
        <v>2095</v>
      </c>
      <c r="B2149" s="6" t="str">
        <f t="shared" si="1"/>
        <v>77048</v>
      </c>
      <c r="C2149" s="10">
        <v>44617.0</v>
      </c>
      <c r="D2149" s="11">
        <v>29.631724</v>
      </c>
      <c r="E2149" s="11">
        <v>-95.3448621</v>
      </c>
    </row>
    <row r="2150">
      <c r="A2150" s="9" t="s">
        <v>2096</v>
      </c>
      <c r="B2150" s="6" t="str">
        <f t="shared" si="1"/>
        <v>77004</v>
      </c>
      <c r="C2150" s="10">
        <v>44617.0</v>
      </c>
      <c r="D2150" s="11">
        <v>29.7123705</v>
      </c>
      <c r="E2150" s="11">
        <v>-95.3550917</v>
      </c>
    </row>
    <row r="2151">
      <c r="A2151" s="9" t="s">
        <v>2097</v>
      </c>
      <c r="B2151" s="6" t="str">
        <f t="shared" si="1"/>
        <v>77021</v>
      </c>
      <c r="C2151" s="10">
        <v>44617.0</v>
      </c>
      <c r="D2151" s="11">
        <v>29.6894509</v>
      </c>
      <c r="E2151" s="11">
        <v>-95.3729154</v>
      </c>
    </row>
    <row r="2152">
      <c r="A2152" s="9" t="s">
        <v>2098</v>
      </c>
      <c r="B2152" s="6" t="str">
        <f t="shared" si="1"/>
        <v>77061</v>
      </c>
      <c r="C2152" s="10">
        <v>44617.0</v>
      </c>
      <c r="D2152" s="11">
        <v>29.674139</v>
      </c>
      <c r="E2152" s="11">
        <v>-95.2754773</v>
      </c>
    </row>
    <row r="2153">
      <c r="A2153" s="9" t="s">
        <v>2099</v>
      </c>
      <c r="B2153" s="6" t="str">
        <f t="shared" si="1"/>
        <v>77036</v>
      </c>
      <c r="C2153" s="10">
        <v>44617.0</v>
      </c>
      <c r="D2153" s="11">
        <v>29.6856847</v>
      </c>
      <c r="E2153" s="11">
        <v>-95.5378856</v>
      </c>
    </row>
    <row r="2154">
      <c r="A2154" s="9" t="s">
        <v>2100</v>
      </c>
      <c r="B2154" s="6" t="str">
        <f t="shared" si="1"/>
        <v>77089</v>
      </c>
      <c r="C2154" s="10">
        <v>44617.0</v>
      </c>
      <c r="D2154" s="11">
        <v>29.60639</v>
      </c>
      <c r="E2154" s="11">
        <v>-95.2327897</v>
      </c>
    </row>
    <row r="2155">
      <c r="A2155" s="9" t="s">
        <v>2101</v>
      </c>
      <c r="B2155" s="6" t="str">
        <f t="shared" si="1"/>
        <v>77028</v>
      </c>
      <c r="C2155" s="10">
        <v>44618.0</v>
      </c>
      <c r="D2155" s="11">
        <v>29.8329847999999</v>
      </c>
      <c r="E2155" s="11">
        <v>-95.2906235</v>
      </c>
    </row>
    <row r="2156">
      <c r="A2156" s="9" t="s">
        <v>2102</v>
      </c>
      <c r="B2156" s="6" t="str">
        <f t="shared" si="1"/>
        <v>77092</v>
      </c>
      <c r="C2156" s="10">
        <v>44618.0</v>
      </c>
      <c r="D2156" s="11">
        <v>29.8411143</v>
      </c>
      <c r="E2156" s="11">
        <v>-95.4747910999999</v>
      </c>
    </row>
    <row r="2157">
      <c r="A2157" s="9" t="s">
        <v>2103</v>
      </c>
      <c r="B2157" s="6" t="str">
        <f t="shared" si="1"/>
        <v>77041</v>
      </c>
      <c r="C2157" s="10">
        <v>44618.0</v>
      </c>
      <c r="D2157" s="11">
        <v>29.8345706</v>
      </c>
      <c r="E2157" s="11">
        <v>-95.5480496</v>
      </c>
    </row>
    <row r="2158">
      <c r="A2158" s="9" t="s">
        <v>2104</v>
      </c>
      <c r="B2158" s="6" t="str">
        <f t="shared" si="1"/>
        <v>77043</v>
      </c>
      <c r="C2158" s="10">
        <v>44618.0</v>
      </c>
      <c r="D2158" s="11">
        <v>29.8166882</v>
      </c>
      <c r="E2158" s="11">
        <v>-95.5547237</v>
      </c>
    </row>
    <row r="2159">
      <c r="A2159" s="9" t="s">
        <v>2105</v>
      </c>
      <c r="B2159" s="6" t="str">
        <f t="shared" si="1"/>
        <v>77016</v>
      </c>
      <c r="C2159" s="10">
        <v>44618.0</v>
      </c>
      <c r="D2159" s="11">
        <v>29.8468759</v>
      </c>
      <c r="E2159" s="11">
        <v>-95.3130877</v>
      </c>
    </row>
    <row r="2160">
      <c r="A2160" s="9" t="s">
        <v>2106</v>
      </c>
      <c r="B2160" s="6" t="str">
        <f t="shared" si="1"/>
        <v>77085</v>
      </c>
      <c r="C2160" s="10">
        <v>44618.0</v>
      </c>
      <c r="D2160" s="11">
        <v>29.605247</v>
      </c>
      <c r="E2160" s="11">
        <v>-95.4804360999999</v>
      </c>
    </row>
    <row r="2161">
      <c r="A2161" s="9" t="s">
        <v>2107</v>
      </c>
      <c r="B2161" s="6" t="str">
        <f t="shared" si="1"/>
        <v>77088</v>
      </c>
      <c r="C2161" s="10">
        <v>44619.0</v>
      </c>
      <c r="D2161" s="11">
        <v>29.8725418999999</v>
      </c>
      <c r="E2161" s="11">
        <v>-95.4705520999999</v>
      </c>
    </row>
    <row r="2162">
      <c r="A2162" s="9" t="s">
        <v>2108</v>
      </c>
      <c r="B2162" s="6" t="str">
        <f t="shared" si="1"/>
        <v>77076</v>
      </c>
      <c r="C2162" s="10">
        <v>44619.0</v>
      </c>
      <c r="D2162" s="11">
        <v>29.8701911</v>
      </c>
      <c r="E2162" s="11">
        <v>-95.3966956</v>
      </c>
    </row>
    <row r="2163">
      <c r="A2163" s="9" t="s">
        <v>2109</v>
      </c>
      <c r="B2163" s="6" t="str">
        <f t="shared" si="1"/>
        <v>77080</v>
      </c>
      <c r="C2163" s="10">
        <v>44619.0</v>
      </c>
      <c r="D2163" s="11">
        <v>29.8205026</v>
      </c>
      <c r="E2163" s="11">
        <v>-95.5007954</v>
      </c>
    </row>
    <row r="2164">
      <c r="A2164" s="9" t="s">
        <v>2110</v>
      </c>
      <c r="B2164" s="6" t="str">
        <f t="shared" si="1"/>
        <v>77092</v>
      </c>
      <c r="C2164" s="10">
        <v>44619.0</v>
      </c>
      <c r="D2164" s="11">
        <v>29.8401516</v>
      </c>
      <c r="E2164" s="11">
        <v>-95.466297</v>
      </c>
    </row>
    <row r="2165">
      <c r="A2165" s="9" t="s">
        <v>2111</v>
      </c>
      <c r="B2165" s="6" t="str">
        <f t="shared" si="1"/>
        <v>77026</v>
      </c>
      <c r="C2165" s="10">
        <v>44619.0</v>
      </c>
      <c r="D2165" s="11">
        <v>29.800036</v>
      </c>
      <c r="E2165" s="11">
        <v>-95.330094</v>
      </c>
    </row>
    <row r="2166">
      <c r="A2166" s="9" t="s">
        <v>2112</v>
      </c>
      <c r="B2166" s="6" t="str">
        <f t="shared" si="1"/>
        <v>77017</v>
      </c>
      <c r="C2166" s="10">
        <v>44620.0</v>
      </c>
      <c r="D2166" s="11">
        <v>29.6883933</v>
      </c>
      <c r="E2166" s="11">
        <v>-95.242617</v>
      </c>
    </row>
    <row r="2167">
      <c r="A2167" s="9" t="s">
        <v>2113</v>
      </c>
      <c r="B2167" s="6" t="str">
        <f t="shared" si="1"/>
        <v>77009</v>
      </c>
      <c r="C2167" s="10">
        <v>44620.0</v>
      </c>
      <c r="D2167" s="11">
        <v>29.8097091</v>
      </c>
      <c r="E2167" s="11">
        <v>-95.3596807</v>
      </c>
    </row>
    <row r="2168">
      <c r="A2168" s="9" t="s">
        <v>2114</v>
      </c>
      <c r="B2168" s="6" t="str">
        <f t="shared" si="1"/>
        <v>77012</v>
      </c>
      <c r="C2168" s="10">
        <v>44620.0</v>
      </c>
      <c r="D2168" s="11">
        <v>29.7195021</v>
      </c>
      <c r="E2168" s="11">
        <v>-95.2842032</v>
      </c>
    </row>
    <row r="2169">
      <c r="A2169" s="9" t="s">
        <v>2115</v>
      </c>
      <c r="B2169" s="6" t="str">
        <f t="shared" si="1"/>
        <v>77055</v>
      </c>
      <c r="C2169" s="10">
        <v>44620.0</v>
      </c>
      <c r="D2169" s="11">
        <v>29.8077689</v>
      </c>
      <c r="E2169" s="11">
        <v>-95.4936448</v>
      </c>
    </row>
    <row r="2170">
      <c r="A2170" s="9" t="s">
        <v>2116</v>
      </c>
      <c r="B2170" s="6" t="str">
        <f t="shared" si="1"/>
        <v>77015</v>
      </c>
      <c r="C2170" s="10">
        <v>44620.0</v>
      </c>
      <c r="D2170" s="11">
        <v>29.7631068</v>
      </c>
      <c r="E2170" s="11">
        <v>-95.2058928</v>
      </c>
    </row>
    <row r="2171">
      <c r="A2171" s="9" t="s">
        <v>2117</v>
      </c>
      <c r="B2171" s="6" t="str">
        <f t="shared" si="1"/>
        <v>77078</v>
      </c>
      <c r="C2171" s="10">
        <v>44620.0</v>
      </c>
      <c r="D2171" s="11">
        <v>29.8428812</v>
      </c>
      <c r="E2171" s="11">
        <v>-95.2490852999999</v>
      </c>
    </row>
    <row r="2172">
      <c r="A2172" s="9" t="s">
        <v>2118</v>
      </c>
      <c r="B2172" s="6" t="str">
        <f t="shared" si="1"/>
        <v>77033</v>
      </c>
      <c r="C2172" s="10">
        <v>44620.0</v>
      </c>
      <c r="D2172" s="11">
        <v>29.6697132</v>
      </c>
      <c r="E2172" s="11">
        <v>-95.3297936</v>
      </c>
    </row>
    <row r="2173">
      <c r="A2173" s="9" t="s">
        <v>2119</v>
      </c>
      <c r="B2173" s="6" t="str">
        <f t="shared" si="1"/>
        <v>77078</v>
      </c>
      <c r="C2173" s="10">
        <v>44620.0</v>
      </c>
      <c r="D2173" s="11">
        <v>29.854107</v>
      </c>
      <c r="E2173" s="11">
        <v>-95.2792599</v>
      </c>
    </row>
    <row r="2174">
      <c r="A2174" s="9" t="s">
        <v>2120</v>
      </c>
      <c r="B2174" s="6" t="str">
        <f t="shared" si="1"/>
        <v>77020</v>
      </c>
      <c r="C2174" s="10">
        <v>44620.0</v>
      </c>
      <c r="D2174" s="11">
        <v>29.774949</v>
      </c>
      <c r="E2174" s="11">
        <v>-95.3378846999999</v>
      </c>
    </row>
    <row r="2175">
      <c r="A2175" s="9" t="s">
        <v>2121</v>
      </c>
      <c r="B2175" s="6" t="str">
        <f t="shared" si="1"/>
        <v>77076</v>
      </c>
      <c r="C2175" s="10">
        <v>44620.0</v>
      </c>
      <c r="D2175" s="11">
        <v>29.856292</v>
      </c>
      <c r="E2175" s="11">
        <v>-95.3895888</v>
      </c>
    </row>
    <row r="2176">
      <c r="A2176" s="9" t="s">
        <v>2122</v>
      </c>
      <c r="B2176" s="6" t="str">
        <f t="shared" si="1"/>
        <v>77004</v>
      </c>
      <c r="C2176" s="10">
        <v>44620.0</v>
      </c>
      <c r="D2176" s="11">
        <v>29.7120524</v>
      </c>
      <c r="E2176" s="11">
        <v>-95.354029</v>
      </c>
    </row>
    <row r="2177">
      <c r="A2177" s="9" t="s">
        <v>2123</v>
      </c>
      <c r="B2177" s="6" t="str">
        <f t="shared" si="1"/>
        <v>77011</v>
      </c>
      <c r="C2177" s="10">
        <v>44620.0</v>
      </c>
      <c r="D2177" s="11">
        <v>29.7326896</v>
      </c>
      <c r="E2177" s="11">
        <v>-95.2954661</v>
      </c>
    </row>
    <row r="2178">
      <c r="A2178" s="9" t="s">
        <v>2124</v>
      </c>
      <c r="B2178" s="6" t="str">
        <f t="shared" si="1"/>
        <v>77099</v>
      </c>
      <c r="C2178" s="10">
        <v>44620.0</v>
      </c>
      <c r="D2178" s="11">
        <v>29.6797334</v>
      </c>
      <c r="E2178" s="11">
        <v>-95.5706512</v>
      </c>
    </row>
    <row r="2179">
      <c r="A2179" s="9" t="s">
        <v>2125</v>
      </c>
      <c r="B2179" s="6" t="str">
        <f t="shared" si="1"/>
        <v>77033</v>
      </c>
      <c r="C2179" s="10">
        <v>44620.0</v>
      </c>
      <c r="D2179" s="11">
        <v>29.669426</v>
      </c>
      <c r="E2179" s="11">
        <v>-95.3424223</v>
      </c>
    </row>
    <row r="2180">
      <c r="A2180" s="9" t="s">
        <v>2126</v>
      </c>
      <c r="B2180" s="6" t="str">
        <f t="shared" si="1"/>
        <v>77089</v>
      </c>
      <c r="C2180" s="10">
        <v>44620.0</v>
      </c>
      <c r="D2180" s="11">
        <v>29.5877715</v>
      </c>
      <c r="E2180" s="11">
        <v>-95.2250526999999</v>
      </c>
    </row>
    <row r="2181">
      <c r="A2181" s="9" t="s">
        <v>2127</v>
      </c>
      <c r="B2181" s="6" t="str">
        <f t="shared" si="1"/>
        <v>77017</v>
      </c>
      <c r="C2181" s="10">
        <v>44620.0</v>
      </c>
      <c r="D2181" s="11">
        <v>29.6904462</v>
      </c>
      <c r="E2181" s="11">
        <v>-95.2794845</v>
      </c>
    </row>
    <row r="2182">
      <c r="A2182" s="9" t="s">
        <v>2128</v>
      </c>
      <c r="B2182" s="6" t="str">
        <f t="shared" si="1"/>
        <v>77045</v>
      </c>
      <c r="C2182" s="10">
        <v>44621.0</v>
      </c>
      <c r="D2182" s="11">
        <v>29.6368273</v>
      </c>
      <c r="E2182" s="11">
        <v>-95.4541340999999</v>
      </c>
    </row>
    <row r="2183">
      <c r="A2183" s="9" t="s">
        <v>2129</v>
      </c>
      <c r="B2183" s="6" t="str">
        <f t="shared" si="1"/>
        <v>77088</v>
      </c>
      <c r="C2183" s="10">
        <v>44621.0</v>
      </c>
      <c r="D2183" s="11">
        <v>29.8887106</v>
      </c>
      <c r="E2183" s="11">
        <v>-95.4258871999999</v>
      </c>
    </row>
    <row r="2184">
      <c r="A2184" s="9" t="s">
        <v>2130</v>
      </c>
      <c r="B2184" s="6" t="str">
        <f t="shared" si="1"/>
        <v>77093</v>
      </c>
      <c r="C2184" s="10">
        <v>44621.0</v>
      </c>
      <c r="D2184" s="11">
        <v>29.8252314</v>
      </c>
      <c r="E2184" s="11">
        <v>-95.3428105</v>
      </c>
    </row>
    <row r="2185">
      <c r="A2185" s="9" t="s">
        <v>2131</v>
      </c>
      <c r="B2185" s="6" t="str">
        <f t="shared" si="1"/>
        <v>77088</v>
      </c>
      <c r="C2185" s="10">
        <v>44621.0</v>
      </c>
      <c r="D2185" s="11">
        <v>29.8726356</v>
      </c>
      <c r="E2185" s="11">
        <v>-95.4826368999999</v>
      </c>
    </row>
    <row r="2186">
      <c r="A2186" s="9" t="s">
        <v>2132</v>
      </c>
      <c r="B2186" s="6" t="str">
        <f t="shared" si="1"/>
        <v>77036</v>
      </c>
      <c r="C2186" s="10">
        <v>44621.0</v>
      </c>
      <c r="D2186" s="11">
        <v>29.6856847</v>
      </c>
      <c r="E2186" s="11">
        <v>-95.5378856</v>
      </c>
    </row>
    <row r="2187">
      <c r="A2187" s="9" t="s">
        <v>2133</v>
      </c>
      <c r="B2187" s="6" t="str">
        <f t="shared" si="1"/>
        <v>77015</v>
      </c>
      <c r="C2187" s="10">
        <v>44621.0</v>
      </c>
      <c r="D2187" s="11">
        <v>29.7647934</v>
      </c>
      <c r="E2187" s="11">
        <v>-95.2123343999999</v>
      </c>
    </row>
    <row r="2188">
      <c r="A2188" s="9" t="s">
        <v>2134</v>
      </c>
      <c r="B2188" s="6" t="str">
        <f t="shared" si="1"/>
        <v>77033</v>
      </c>
      <c r="C2188" s="10">
        <v>44621.0</v>
      </c>
      <c r="D2188" s="11">
        <v>29.6861818</v>
      </c>
      <c r="E2188" s="11">
        <v>-95.3366466999999</v>
      </c>
    </row>
    <row r="2189">
      <c r="A2189" s="9" t="s">
        <v>2135</v>
      </c>
      <c r="B2189" s="6" t="str">
        <f t="shared" si="1"/>
        <v>77033</v>
      </c>
      <c r="C2189" s="10">
        <v>44621.0</v>
      </c>
      <c r="D2189" s="11">
        <v>29.6861818</v>
      </c>
      <c r="E2189" s="11">
        <v>-95.3366466999999</v>
      </c>
    </row>
    <row r="2190">
      <c r="A2190" s="9" t="s">
        <v>2136</v>
      </c>
      <c r="B2190" s="6" t="str">
        <f t="shared" si="1"/>
        <v>77489</v>
      </c>
      <c r="C2190" s="10">
        <v>44621.0</v>
      </c>
      <c r="D2190" s="11">
        <v>29.5842435999999</v>
      </c>
      <c r="E2190" s="11">
        <v>-95.5173363999999</v>
      </c>
    </row>
    <row r="2191">
      <c r="A2191" s="9" t="s">
        <v>2137</v>
      </c>
      <c r="B2191" s="6" t="str">
        <f t="shared" si="1"/>
        <v>77033</v>
      </c>
      <c r="C2191" s="10">
        <v>44621.0</v>
      </c>
      <c r="D2191" s="11">
        <v>29.6794181</v>
      </c>
      <c r="E2191" s="11">
        <v>-95.3386874</v>
      </c>
    </row>
    <row r="2192">
      <c r="A2192" s="9" t="s">
        <v>2138</v>
      </c>
      <c r="B2192" s="6" t="str">
        <f t="shared" si="1"/>
        <v>77034</v>
      </c>
      <c r="C2192" s="10">
        <v>44621.0</v>
      </c>
      <c r="D2192" s="11">
        <v>29.6479997</v>
      </c>
      <c r="E2192" s="11">
        <v>-95.2287272</v>
      </c>
    </row>
    <row r="2193">
      <c r="A2193" s="9" t="s">
        <v>2139</v>
      </c>
      <c r="B2193" s="6" t="str">
        <f t="shared" si="1"/>
        <v>77085</v>
      </c>
      <c r="C2193" s="10">
        <v>44621.0</v>
      </c>
      <c r="D2193" s="11">
        <v>29.6238259</v>
      </c>
      <c r="E2193" s="11">
        <v>-95.4738623</v>
      </c>
    </row>
    <row r="2194">
      <c r="A2194" s="9" t="s">
        <v>2140</v>
      </c>
      <c r="B2194" s="6" t="str">
        <f t="shared" si="1"/>
        <v>77017</v>
      </c>
      <c r="C2194" s="10">
        <v>44621.0</v>
      </c>
      <c r="D2194" s="11">
        <v>29.6739616</v>
      </c>
      <c r="E2194" s="11">
        <v>-95.2573290999999</v>
      </c>
    </row>
    <row r="2195">
      <c r="A2195" s="9" t="s">
        <v>2141</v>
      </c>
      <c r="B2195" s="6" t="str">
        <f t="shared" si="1"/>
        <v>77004</v>
      </c>
      <c r="C2195" s="10">
        <v>44621.0</v>
      </c>
      <c r="D2195" s="11">
        <v>29.7282398</v>
      </c>
      <c r="E2195" s="11">
        <v>-95.3774243</v>
      </c>
    </row>
    <row r="2196">
      <c r="A2196" s="9" t="s">
        <v>2142</v>
      </c>
      <c r="B2196" s="6" t="str">
        <f t="shared" si="1"/>
        <v>77031</v>
      </c>
      <c r="C2196" s="10">
        <v>44621.0</v>
      </c>
      <c r="D2196" s="11">
        <v>29.6590617</v>
      </c>
      <c r="E2196" s="11">
        <v>-95.5329496</v>
      </c>
    </row>
    <row r="2197">
      <c r="A2197" s="9" t="s">
        <v>2143</v>
      </c>
      <c r="B2197" s="6" t="str">
        <f t="shared" si="1"/>
        <v>77033</v>
      </c>
      <c r="C2197" s="10">
        <v>44621.0</v>
      </c>
      <c r="D2197" s="11">
        <v>29.6789087</v>
      </c>
      <c r="E2197" s="11">
        <v>-95.3291897</v>
      </c>
    </row>
    <row r="2198">
      <c r="A2198" s="9" t="s">
        <v>2144</v>
      </c>
      <c r="B2198" s="6" t="str">
        <f t="shared" si="1"/>
        <v>77082</v>
      </c>
      <c r="C2198" s="10">
        <v>44622.0</v>
      </c>
      <c r="D2198" s="11">
        <v>29.7333925</v>
      </c>
      <c r="E2198" s="11">
        <v>-95.619957</v>
      </c>
    </row>
    <row r="2199">
      <c r="A2199" s="9" t="s">
        <v>2145</v>
      </c>
      <c r="B2199" s="6" t="str">
        <f t="shared" si="1"/>
        <v>77005</v>
      </c>
      <c r="C2199" s="10">
        <v>44622.0</v>
      </c>
      <c r="D2199" s="11">
        <v>29.7268836999999</v>
      </c>
      <c r="E2199" s="11">
        <v>-95.4451296</v>
      </c>
    </row>
    <row r="2200">
      <c r="A2200" s="9" t="s">
        <v>2146</v>
      </c>
      <c r="B2200" s="6" t="str">
        <f t="shared" si="1"/>
        <v>77012</v>
      </c>
      <c r="C2200" s="10">
        <v>44622.0</v>
      </c>
      <c r="D2200" s="11">
        <v>29.7195021</v>
      </c>
      <c r="E2200" s="11">
        <v>-95.2842032</v>
      </c>
    </row>
    <row r="2201">
      <c r="A2201" s="9" t="s">
        <v>2147</v>
      </c>
      <c r="B2201" s="6" t="str">
        <f t="shared" si="1"/>
        <v>77022</v>
      </c>
      <c r="C2201" s="10">
        <v>44622.0</v>
      </c>
      <c r="D2201" s="11">
        <v>29.8347562</v>
      </c>
      <c r="E2201" s="11">
        <v>-95.3985976</v>
      </c>
    </row>
    <row r="2202">
      <c r="A2202" s="9" t="s">
        <v>2148</v>
      </c>
      <c r="B2202" s="6" t="str">
        <f t="shared" si="1"/>
        <v>77023</v>
      </c>
      <c r="C2202" s="10">
        <v>44622.0</v>
      </c>
      <c r="D2202" s="11">
        <v>29.7271599</v>
      </c>
      <c r="E2202" s="11">
        <v>-95.3284075</v>
      </c>
    </row>
    <row r="2203">
      <c r="A2203" s="9" t="s">
        <v>2149</v>
      </c>
      <c r="B2203" s="6" t="str">
        <f t="shared" si="1"/>
        <v>77008</v>
      </c>
      <c r="C2203" s="10">
        <v>44622.0</v>
      </c>
      <c r="D2203" s="11">
        <v>29.802847</v>
      </c>
      <c r="E2203" s="11">
        <v>-95.3902037</v>
      </c>
    </row>
    <row r="2204">
      <c r="A2204" s="9" t="s">
        <v>2150</v>
      </c>
      <c r="B2204" s="6" t="str">
        <f t="shared" si="1"/>
        <v>77087</v>
      </c>
      <c r="C2204" s="10">
        <v>44622.0</v>
      </c>
      <c r="D2204" s="11">
        <v>29.6849537</v>
      </c>
      <c r="E2204" s="11">
        <v>-95.278015</v>
      </c>
    </row>
    <row r="2205">
      <c r="A2205" s="9" t="s">
        <v>2151</v>
      </c>
      <c r="B2205" s="6" t="str">
        <f t="shared" si="1"/>
        <v>77087</v>
      </c>
      <c r="C2205" s="10">
        <v>44622.0</v>
      </c>
      <c r="D2205" s="11">
        <v>29.6940968</v>
      </c>
      <c r="E2205" s="11">
        <v>-95.3135382999999</v>
      </c>
    </row>
    <row r="2206">
      <c r="A2206" s="9" t="s">
        <v>2152</v>
      </c>
      <c r="B2206" s="6" t="str">
        <f t="shared" si="1"/>
        <v>77087</v>
      </c>
      <c r="C2206" s="10">
        <v>44622.0</v>
      </c>
      <c r="D2206" s="11">
        <v>29.6675103</v>
      </c>
      <c r="E2206" s="11">
        <v>-95.3165082</v>
      </c>
    </row>
    <row r="2207">
      <c r="A2207" s="9" t="s">
        <v>2153</v>
      </c>
      <c r="B2207" s="6" t="str">
        <f t="shared" si="1"/>
        <v>77004</v>
      </c>
      <c r="C2207" s="10">
        <v>44622.0</v>
      </c>
      <c r="D2207" s="11">
        <v>29.7151447</v>
      </c>
      <c r="E2207" s="11">
        <v>-95.3556639999999</v>
      </c>
    </row>
    <row r="2208">
      <c r="A2208" s="9" t="s">
        <v>2154</v>
      </c>
      <c r="B2208" s="6" t="str">
        <f t="shared" si="1"/>
        <v>77006</v>
      </c>
      <c r="C2208" s="10">
        <v>44622.0</v>
      </c>
      <c r="D2208" s="11">
        <v>29.7458396999999</v>
      </c>
      <c r="E2208" s="11">
        <v>-95.3941392</v>
      </c>
    </row>
    <row r="2209">
      <c r="A2209" s="9" t="s">
        <v>2155</v>
      </c>
      <c r="B2209" s="6" t="str">
        <f t="shared" si="1"/>
        <v>77021</v>
      </c>
      <c r="C2209" s="10">
        <v>44622.0</v>
      </c>
      <c r="D2209" s="11">
        <v>29.695664</v>
      </c>
      <c r="E2209" s="11">
        <v>-95.333535</v>
      </c>
    </row>
    <row r="2210">
      <c r="A2210" s="9" t="s">
        <v>2156</v>
      </c>
      <c r="B2210" s="6" t="str">
        <f t="shared" si="1"/>
        <v>77004</v>
      </c>
      <c r="C2210" s="10">
        <v>44622.0</v>
      </c>
      <c r="D2210" s="11">
        <v>29.7314632</v>
      </c>
      <c r="E2210" s="11">
        <v>-95.3727109</v>
      </c>
    </row>
    <row r="2211">
      <c r="A2211" s="9" t="s">
        <v>2157</v>
      </c>
      <c r="B2211" s="6" t="str">
        <f t="shared" si="1"/>
        <v>77048</v>
      </c>
      <c r="C2211" s="10">
        <v>44623.0</v>
      </c>
      <c r="D2211" s="11">
        <v>29.6383055</v>
      </c>
      <c r="E2211" s="11">
        <v>-95.3364756</v>
      </c>
    </row>
    <row r="2212">
      <c r="A2212" s="9" t="s">
        <v>2158</v>
      </c>
      <c r="B2212" s="6" t="str">
        <f t="shared" si="1"/>
        <v>77033</v>
      </c>
      <c r="C2212" s="10">
        <v>44623.0</v>
      </c>
      <c r="D2212" s="11">
        <v>29.6622004</v>
      </c>
      <c r="E2212" s="11">
        <v>-95.3200265</v>
      </c>
    </row>
    <row r="2213">
      <c r="A2213" s="9" t="s">
        <v>2159</v>
      </c>
      <c r="B2213" s="6" t="str">
        <f t="shared" si="1"/>
        <v>77021</v>
      </c>
      <c r="C2213" s="10">
        <v>44623.0</v>
      </c>
      <c r="D2213" s="11">
        <v>29.6869972</v>
      </c>
      <c r="E2213" s="11">
        <v>-95.3552146999999</v>
      </c>
    </row>
    <row r="2214">
      <c r="A2214" s="9" t="s">
        <v>2160</v>
      </c>
      <c r="B2214" s="6" t="str">
        <f t="shared" si="1"/>
        <v>77045</v>
      </c>
      <c r="C2214" s="10">
        <v>44623.0</v>
      </c>
      <c r="D2214" s="11">
        <v>29.6328688</v>
      </c>
      <c r="E2214" s="11">
        <v>-95.4234778</v>
      </c>
    </row>
    <row r="2215">
      <c r="A2215" s="9" t="s">
        <v>2161</v>
      </c>
      <c r="B2215" s="6" t="str">
        <f t="shared" si="1"/>
        <v>77016</v>
      </c>
      <c r="C2215" s="10">
        <v>44623.0</v>
      </c>
      <c r="D2215" s="11">
        <v>29.8630155</v>
      </c>
      <c r="E2215" s="11">
        <v>-95.2971221</v>
      </c>
    </row>
    <row r="2216">
      <c r="A2216" s="9" t="s">
        <v>2162</v>
      </c>
      <c r="B2216" s="6" t="str">
        <f t="shared" si="1"/>
        <v>77026</v>
      </c>
      <c r="C2216" s="10">
        <v>44623.0</v>
      </c>
      <c r="D2216" s="11">
        <v>29.7947823</v>
      </c>
      <c r="E2216" s="11">
        <v>-95.3098186</v>
      </c>
    </row>
    <row r="2217">
      <c r="A2217" s="9" t="s">
        <v>2163</v>
      </c>
      <c r="B2217" s="6" t="str">
        <f t="shared" si="1"/>
        <v>77050</v>
      </c>
      <c r="C2217" s="10">
        <v>44623.0</v>
      </c>
      <c r="D2217" s="11">
        <v>29.902211</v>
      </c>
      <c r="E2217" s="11">
        <v>-95.297654</v>
      </c>
    </row>
    <row r="2218">
      <c r="A2218" s="9" t="s">
        <v>2164</v>
      </c>
      <c r="B2218" s="6" t="str">
        <f t="shared" si="1"/>
        <v>77049</v>
      </c>
      <c r="C2218" s="10">
        <v>44623.0</v>
      </c>
      <c r="D2218" s="11">
        <v>29.822277</v>
      </c>
      <c r="E2218" s="11">
        <v>-95.206446</v>
      </c>
    </row>
    <row r="2219">
      <c r="A2219" s="9" t="s">
        <v>2165</v>
      </c>
      <c r="B2219" s="6" t="str">
        <f t="shared" si="1"/>
        <v>77022</v>
      </c>
      <c r="C2219" s="10">
        <v>44623.0</v>
      </c>
      <c r="D2219" s="11">
        <v>29.8279946</v>
      </c>
      <c r="E2219" s="11">
        <v>-95.3947537</v>
      </c>
    </row>
    <row r="2220">
      <c r="A2220" s="9" t="s">
        <v>2166</v>
      </c>
      <c r="B2220" s="6" t="str">
        <f t="shared" si="1"/>
        <v>77045</v>
      </c>
      <c r="C2220" s="10">
        <v>44624.0</v>
      </c>
      <c r="D2220" s="11">
        <v>29.6342874</v>
      </c>
      <c r="E2220" s="11">
        <v>-95.4199127999999</v>
      </c>
    </row>
    <row r="2221">
      <c r="A2221" s="9" t="s">
        <v>2167</v>
      </c>
      <c r="B2221" s="6" t="str">
        <f t="shared" si="1"/>
        <v>77087</v>
      </c>
      <c r="C2221" s="10">
        <v>44624.0</v>
      </c>
      <c r="D2221" s="11">
        <v>29.7075675</v>
      </c>
      <c r="E2221" s="11">
        <v>-95.2937659</v>
      </c>
    </row>
    <row r="2222">
      <c r="A2222" s="9" t="s">
        <v>2168</v>
      </c>
      <c r="B2222" s="6" t="str">
        <f t="shared" si="1"/>
        <v>77022</v>
      </c>
      <c r="C2222" s="10">
        <v>44624.0</v>
      </c>
      <c r="D2222" s="11">
        <v>29.8347562</v>
      </c>
      <c r="E2222" s="11">
        <v>-95.3985976</v>
      </c>
    </row>
    <row r="2223">
      <c r="A2223" s="9" t="s">
        <v>2169</v>
      </c>
      <c r="B2223" s="6" t="str">
        <f t="shared" si="1"/>
        <v>77016</v>
      </c>
      <c r="C2223" s="10">
        <v>44624.0</v>
      </c>
      <c r="D2223" s="11">
        <v>29.8765004</v>
      </c>
      <c r="E2223" s="11">
        <v>-95.2912826</v>
      </c>
    </row>
    <row r="2224">
      <c r="A2224" s="9" t="s">
        <v>2170</v>
      </c>
      <c r="B2224" s="6" t="str">
        <f t="shared" si="1"/>
        <v>77034</v>
      </c>
      <c r="C2224" s="10">
        <v>44624.0</v>
      </c>
      <c r="D2224" s="11">
        <v>29.6282075</v>
      </c>
      <c r="E2224" s="11">
        <v>-95.2106574</v>
      </c>
    </row>
    <row r="2225">
      <c r="A2225" s="9" t="s">
        <v>2171</v>
      </c>
      <c r="B2225" s="6" t="str">
        <f t="shared" si="1"/>
        <v>77055</v>
      </c>
      <c r="C2225" s="10">
        <v>44624.0</v>
      </c>
      <c r="D2225" s="11">
        <v>29.8060267</v>
      </c>
      <c r="E2225" s="11">
        <v>-95.4771564999999</v>
      </c>
    </row>
    <row r="2226">
      <c r="A2226" s="9" t="s">
        <v>2172</v>
      </c>
      <c r="B2226" s="6" t="str">
        <f t="shared" si="1"/>
        <v>77016</v>
      </c>
      <c r="C2226" s="10">
        <v>44624.0</v>
      </c>
      <c r="D2226" s="11">
        <v>29.8651185</v>
      </c>
      <c r="E2226" s="11">
        <v>-95.3021449</v>
      </c>
    </row>
    <row r="2227">
      <c r="A2227" s="9" t="s">
        <v>2173</v>
      </c>
      <c r="B2227" s="6" t="str">
        <f t="shared" si="1"/>
        <v>77088</v>
      </c>
      <c r="C2227" s="10">
        <v>44624.0</v>
      </c>
      <c r="D2227" s="11">
        <v>29.8726369</v>
      </c>
      <c r="E2227" s="11">
        <v>-95.490009</v>
      </c>
    </row>
    <row r="2228">
      <c r="A2228" s="9" t="s">
        <v>2174</v>
      </c>
      <c r="B2228" s="6" t="str">
        <f t="shared" si="1"/>
        <v>77047</v>
      </c>
      <c r="C2228" s="10">
        <v>44624.0</v>
      </c>
      <c r="D2228" s="11">
        <v>29.6350941</v>
      </c>
      <c r="E2228" s="11">
        <v>-95.3586831</v>
      </c>
    </row>
    <row r="2229">
      <c r="A2229" s="9" t="s">
        <v>2175</v>
      </c>
      <c r="B2229" s="6" t="str">
        <f t="shared" si="1"/>
        <v>77047</v>
      </c>
      <c r="C2229" s="10">
        <v>44624.0</v>
      </c>
      <c r="D2229" s="11">
        <v>29.6350941</v>
      </c>
      <c r="E2229" s="11">
        <v>-95.3586831</v>
      </c>
    </row>
    <row r="2230">
      <c r="A2230" s="9" t="s">
        <v>2176</v>
      </c>
      <c r="B2230" s="6" t="str">
        <f t="shared" si="1"/>
        <v>77022</v>
      </c>
      <c r="C2230" s="10">
        <v>44624.0</v>
      </c>
      <c r="D2230" s="11">
        <v>29.8268176</v>
      </c>
      <c r="E2230" s="11">
        <v>-95.3908012999999</v>
      </c>
    </row>
    <row r="2231">
      <c r="A2231" s="9" t="s">
        <v>2177</v>
      </c>
      <c r="B2231" s="6" t="str">
        <f t="shared" si="1"/>
        <v>77033</v>
      </c>
      <c r="C2231" s="10">
        <v>44624.0</v>
      </c>
      <c r="D2231" s="11">
        <v>29.6670356</v>
      </c>
      <c r="E2231" s="11">
        <v>-95.3460054999999</v>
      </c>
    </row>
    <row r="2232">
      <c r="A2232" s="9" t="s">
        <v>2178</v>
      </c>
      <c r="B2232" s="6" t="str">
        <f t="shared" si="1"/>
        <v>77017</v>
      </c>
      <c r="C2232" s="10">
        <v>44624.0</v>
      </c>
      <c r="D2232" s="11">
        <v>29.6921688</v>
      </c>
      <c r="E2232" s="11">
        <v>-95.2394133999999</v>
      </c>
    </row>
    <row r="2233">
      <c r="A2233" s="9" t="s">
        <v>2179</v>
      </c>
      <c r="B2233" s="6" t="str">
        <f t="shared" si="1"/>
        <v>77008</v>
      </c>
      <c r="C2233" s="10">
        <v>44624.0</v>
      </c>
      <c r="D2233" s="11">
        <v>29.805686</v>
      </c>
      <c r="E2233" s="11">
        <v>-95.400615</v>
      </c>
    </row>
    <row r="2234">
      <c r="A2234" s="9" t="s">
        <v>2180</v>
      </c>
      <c r="B2234" s="6" t="str">
        <f t="shared" si="1"/>
        <v>77012</v>
      </c>
      <c r="C2234" s="10">
        <v>44624.0</v>
      </c>
      <c r="D2234" s="11">
        <v>29.7152638</v>
      </c>
      <c r="E2234" s="11">
        <v>-95.2591899999999</v>
      </c>
    </row>
    <row r="2235">
      <c r="A2235" s="9" t="s">
        <v>2181</v>
      </c>
      <c r="B2235" s="6" t="str">
        <f t="shared" si="1"/>
        <v>77078</v>
      </c>
      <c r="C2235" s="10">
        <v>44624.0</v>
      </c>
      <c r="D2235" s="11">
        <v>29.854438</v>
      </c>
      <c r="E2235" s="11">
        <v>-95.2397397</v>
      </c>
    </row>
    <row r="2236">
      <c r="A2236" s="9" t="s">
        <v>2182</v>
      </c>
      <c r="B2236" s="6" t="str">
        <f t="shared" si="1"/>
        <v>77017</v>
      </c>
      <c r="C2236" s="10">
        <v>44624.0</v>
      </c>
      <c r="D2236" s="11">
        <v>29.6824824</v>
      </c>
      <c r="E2236" s="11">
        <v>-95.2398851999999</v>
      </c>
    </row>
    <row r="2237">
      <c r="A2237" s="9" t="s">
        <v>2183</v>
      </c>
      <c r="B2237" s="6" t="str">
        <f t="shared" si="1"/>
        <v>77016</v>
      </c>
      <c r="C2237" s="10">
        <v>44624.0</v>
      </c>
      <c r="D2237" s="11">
        <v>29.8624240999999</v>
      </c>
      <c r="E2237" s="11">
        <v>-95.2971379</v>
      </c>
    </row>
    <row r="2238">
      <c r="A2238" s="9" t="s">
        <v>2184</v>
      </c>
      <c r="B2238" s="6" t="str">
        <f t="shared" si="1"/>
        <v>77047</v>
      </c>
      <c r="C2238" s="10">
        <v>44624.0</v>
      </c>
      <c r="D2238" s="11">
        <v>29.639627</v>
      </c>
      <c r="E2238" s="11">
        <v>-95.3583235999999</v>
      </c>
    </row>
    <row r="2239">
      <c r="A2239" s="9" t="s">
        <v>2185</v>
      </c>
      <c r="B2239" s="6" t="str">
        <f t="shared" si="1"/>
        <v>77007</v>
      </c>
      <c r="C2239" s="10">
        <v>44624.0</v>
      </c>
      <c r="D2239" s="11">
        <v>29.7734444</v>
      </c>
      <c r="E2239" s="11">
        <v>-95.3940574</v>
      </c>
    </row>
    <row r="2240">
      <c r="A2240" s="9" t="s">
        <v>2186</v>
      </c>
      <c r="B2240" s="6" t="str">
        <f t="shared" si="1"/>
        <v>77004</v>
      </c>
      <c r="C2240" s="10">
        <v>44625.0</v>
      </c>
      <c r="D2240" s="11">
        <v>29.7139586</v>
      </c>
      <c r="E2240" s="11">
        <v>-95.3531910999999</v>
      </c>
    </row>
    <row r="2241">
      <c r="A2241" s="9" t="s">
        <v>2187</v>
      </c>
      <c r="B2241" s="6" t="str">
        <f t="shared" si="1"/>
        <v>77033</v>
      </c>
      <c r="C2241" s="10">
        <v>44625.0</v>
      </c>
      <c r="D2241" s="11">
        <v>29.686435</v>
      </c>
      <c r="E2241" s="11">
        <v>-95.3358832</v>
      </c>
    </row>
    <row r="2242">
      <c r="A2242" s="9" t="s">
        <v>2188</v>
      </c>
      <c r="B2242" s="6" t="str">
        <f t="shared" si="1"/>
        <v>77017</v>
      </c>
      <c r="C2242" s="10">
        <v>44625.0</v>
      </c>
      <c r="D2242" s="11">
        <v>29.6730611</v>
      </c>
      <c r="E2242" s="11">
        <v>-95.2626691</v>
      </c>
    </row>
    <row r="2243">
      <c r="A2243" s="9" t="s">
        <v>2189</v>
      </c>
      <c r="B2243" s="6" t="str">
        <f t="shared" si="1"/>
        <v>77031</v>
      </c>
      <c r="C2243" s="10">
        <v>44625.0</v>
      </c>
      <c r="D2243" s="11">
        <v>29.6590617</v>
      </c>
      <c r="E2243" s="11">
        <v>-95.5329496</v>
      </c>
    </row>
    <row r="2244">
      <c r="A2244" s="9" t="s">
        <v>2190</v>
      </c>
      <c r="B2244" s="6" t="str">
        <f t="shared" si="1"/>
        <v>77036</v>
      </c>
      <c r="C2244" s="10">
        <v>44625.0</v>
      </c>
      <c r="D2244" s="11">
        <v>29.7091062</v>
      </c>
      <c r="E2244" s="11">
        <v>-95.5197302999999</v>
      </c>
    </row>
    <row r="2245">
      <c r="A2245" s="9" t="s">
        <v>2191</v>
      </c>
      <c r="B2245" s="6" t="str">
        <f t="shared" si="1"/>
        <v>77055</v>
      </c>
      <c r="C2245" s="10">
        <v>44625.0</v>
      </c>
      <c r="D2245" s="11">
        <v>29.8065353999999</v>
      </c>
      <c r="E2245" s="11">
        <v>-95.4956581</v>
      </c>
    </row>
    <row r="2246">
      <c r="A2246" s="9" t="s">
        <v>2192</v>
      </c>
      <c r="B2246" s="6" t="str">
        <f t="shared" si="1"/>
        <v>77004</v>
      </c>
      <c r="C2246" s="10">
        <v>44625.0</v>
      </c>
      <c r="D2246" s="11">
        <v>29.7309891</v>
      </c>
      <c r="E2246" s="11">
        <v>-95.3533911</v>
      </c>
    </row>
    <row r="2247">
      <c r="A2247" s="9" t="s">
        <v>2193</v>
      </c>
      <c r="B2247" s="6" t="str">
        <f t="shared" si="1"/>
        <v>77008</v>
      </c>
      <c r="C2247" s="10">
        <v>44625.0</v>
      </c>
      <c r="D2247" s="11">
        <v>29.802847</v>
      </c>
      <c r="E2247" s="11">
        <v>-95.3902037</v>
      </c>
    </row>
    <row r="2248">
      <c r="A2248" s="9" t="s">
        <v>2194</v>
      </c>
      <c r="B2248" s="6" t="str">
        <f t="shared" si="1"/>
        <v>77004</v>
      </c>
      <c r="C2248" s="10">
        <v>44625.0</v>
      </c>
      <c r="D2248" s="11">
        <v>29.7319543</v>
      </c>
      <c r="E2248" s="11">
        <v>-95.3775762</v>
      </c>
    </row>
    <row r="2249">
      <c r="A2249" s="9" t="s">
        <v>2195</v>
      </c>
      <c r="B2249" s="6" t="str">
        <f t="shared" si="1"/>
        <v>77016</v>
      </c>
      <c r="C2249" s="10">
        <v>44626.0</v>
      </c>
      <c r="D2249" s="11">
        <v>29.8754034</v>
      </c>
      <c r="E2249" s="11">
        <v>-95.2871591</v>
      </c>
    </row>
    <row r="2250">
      <c r="A2250" s="9" t="s">
        <v>2196</v>
      </c>
      <c r="B2250" s="6" t="str">
        <f t="shared" si="1"/>
        <v>77079</v>
      </c>
      <c r="C2250" s="10">
        <v>44626.0</v>
      </c>
      <c r="D2250" s="11">
        <v>29.7624176</v>
      </c>
      <c r="E2250" s="11">
        <v>-95.6122513999999</v>
      </c>
    </row>
    <row r="2251">
      <c r="A2251" s="9" t="s">
        <v>2197</v>
      </c>
      <c r="B2251" s="6" t="str">
        <f t="shared" si="1"/>
        <v>77034</v>
      </c>
      <c r="C2251" s="10">
        <v>44626.0</v>
      </c>
      <c r="D2251" s="11">
        <v>29.6072784</v>
      </c>
      <c r="E2251" s="11">
        <v>-95.1937832999999</v>
      </c>
    </row>
    <row r="2252">
      <c r="A2252" s="9" t="s">
        <v>2198</v>
      </c>
      <c r="B2252" s="6" t="str">
        <f t="shared" si="1"/>
        <v>77007</v>
      </c>
      <c r="C2252" s="10">
        <v>44626.0</v>
      </c>
      <c r="D2252" s="11">
        <v>29.7731011</v>
      </c>
      <c r="E2252" s="11">
        <v>-95.3787653999999</v>
      </c>
    </row>
    <row r="2253">
      <c r="A2253" s="9" t="s">
        <v>2199</v>
      </c>
      <c r="B2253" s="6" t="str">
        <f t="shared" si="1"/>
        <v>77013</v>
      </c>
      <c r="C2253" s="10">
        <v>44626.0</v>
      </c>
      <c r="D2253" s="11">
        <v>29.7869167</v>
      </c>
      <c r="E2253" s="11">
        <v>-95.2232216</v>
      </c>
    </row>
    <row r="2254">
      <c r="A2254" s="9" t="s">
        <v>2200</v>
      </c>
      <c r="B2254" s="6" t="str">
        <f t="shared" si="1"/>
        <v>77016</v>
      </c>
      <c r="C2254" s="10">
        <v>44626.0</v>
      </c>
      <c r="D2254" s="11">
        <v>29.8336121</v>
      </c>
      <c r="E2254" s="11">
        <v>-95.3292144</v>
      </c>
    </row>
    <row r="2255">
      <c r="A2255" s="9" t="s">
        <v>2201</v>
      </c>
      <c r="B2255" s="6" t="str">
        <f t="shared" si="1"/>
        <v>77078</v>
      </c>
      <c r="C2255" s="10">
        <v>44626.0</v>
      </c>
      <c r="D2255" s="11">
        <v>29.8391774</v>
      </c>
      <c r="E2255" s="11">
        <v>-95.2576727</v>
      </c>
    </row>
    <row r="2256">
      <c r="A2256" s="9" t="s">
        <v>2202</v>
      </c>
      <c r="B2256" s="6" t="str">
        <f t="shared" si="1"/>
        <v>77047</v>
      </c>
      <c r="C2256" s="10">
        <v>44627.0</v>
      </c>
      <c r="D2256" s="11">
        <v>29.6073647</v>
      </c>
      <c r="E2256" s="11">
        <v>-95.4192171</v>
      </c>
    </row>
    <row r="2257">
      <c r="A2257" s="9" t="s">
        <v>2203</v>
      </c>
      <c r="B2257" s="6" t="str">
        <f t="shared" si="1"/>
        <v>77053</v>
      </c>
      <c r="C2257" s="10">
        <v>44627.0</v>
      </c>
      <c r="D2257" s="11">
        <v>29.6038079</v>
      </c>
      <c r="E2257" s="11">
        <v>-95.4534513</v>
      </c>
    </row>
    <row r="2258">
      <c r="A2258" s="9" t="s">
        <v>2204</v>
      </c>
      <c r="B2258" s="6" t="str">
        <f t="shared" si="1"/>
        <v>77035</v>
      </c>
      <c r="C2258" s="10">
        <v>44627.0</v>
      </c>
      <c r="D2258" s="11">
        <v>29.6559501</v>
      </c>
      <c r="E2258" s="11">
        <v>-95.4589821</v>
      </c>
    </row>
    <row r="2259">
      <c r="A2259" s="9" t="s">
        <v>2205</v>
      </c>
      <c r="B2259" s="6" t="str">
        <f t="shared" si="1"/>
        <v>77489</v>
      </c>
      <c r="C2259" s="10">
        <v>44627.0</v>
      </c>
      <c r="D2259" s="11">
        <v>29.6113926</v>
      </c>
      <c r="E2259" s="11">
        <v>-95.5003268999999</v>
      </c>
    </row>
    <row r="2260">
      <c r="A2260" s="9" t="s">
        <v>2206</v>
      </c>
      <c r="B2260" s="6" t="str">
        <f t="shared" si="1"/>
        <v>77040</v>
      </c>
      <c r="C2260" s="10">
        <v>44627.0</v>
      </c>
      <c r="D2260" s="11">
        <v>29.8829858</v>
      </c>
      <c r="E2260" s="11">
        <v>-95.4990227999999</v>
      </c>
    </row>
    <row r="2261">
      <c r="A2261" s="9" t="s">
        <v>2207</v>
      </c>
      <c r="B2261" s="6" t="str">
        <f t="shared" si="1"/>
        <v>77008</v>
      </c>
      <c r="C2261" s="10">
        <v>44627.0</v>
      </c>
      <c r="D2261" s="11">
        <v>29.8064134</v>
      </c>
      <c r="E2261" s="11">
        <v>-95.39054</v>
      </c>
    </row>
    <row r="2262">
      <c r="A2262" s="9" t="s">
        <v>2208</v>
      </c>
      <c r="B2262" s="6" t="str">
        <f t="shared" si="1"/>
        <v>77015</v>
      </c>
      <c r="C2262" s="10">
        <v>44627.0</v>
      </c>
      <c r="D2262" s="11">
        <v>29.7617196</v>
      </c>
      <c r="E2262" s="11">
        <v>-95.1998596</v>
      </c>
    </row>
    <row r="2263">
      <c r="A2263" s="9" t="s">
        <v>2209</v>
      </c>
      <c r="B2263" s="6" t="str">
        <f t="shared" si="1"/>
        <v>77006</v>
      </c>
      <c r="C2263" s="10">
        <v>44627.0</v>
      </c>
      <c r="D2263" s="11">
        <v>29.7437558</v>
      </c>
      <c r="E2263" s="11">
        <v>-95.3771472</v>
      </c>
    </row>
    <row r="2264">
      <c r="A2264" s="9" t="s">
        <v>2210</v>
      </c>
      <c r="B2264" s="6" t="str">
        <f t="shared" si="1"/>
        <v>77009</v>
      </c>
      <c r="C2264" s="10">
        <v>44627.0</v>
      </c>
      <c r="D2264" s="11">
        <v>29.8134747</v>
      </c>
      <c r="E2264" s="11">
        <v>-95.3584537</v>
      </c>
    </row>
    <row r="2265">
      <c r="A2265" s="9" t="s">
        <v>2211</v>
      </c>
      <c r="B2265" s="6" t="str">
        <f t="shared" si="1"/>
        <v>77015</v>
      </c>
      <c r="C2265" s="10">
        <v>44627.0</v>
      </c>
      <c r="D2265" s="11">
        <v>29.7846406</v>
      </c>
      <c r="E2265" s="11">
        <v>-95.1987261</v>
      </c>
    </row>
    <row r="2266">
      <c r="A2266" s="9" t="s">
        <v>2212</v>
      </c>
      <c r="B2266" s="6" t="str">
        <f t="shared" si="1"/>
        <v>77021</v>
      </c>
      <c r="C2266" s="10">
        <v>44627.0</v>
      </c>
      <c r="D2266" s="11">
        <v>29.6988936</v>
      </c>
      <c r="E2266" s="11">
        <v>-95.3659242</v>
      </c>
    </row>
    <row r="2267">
      <c r="A2267" s="9" t="s">
        <v>2213</v>
      </c>
      <c r="B2267" s="6" t="str">
        <f t="shared" si="1"/>
        <v>77007</v>
      </c>
      <c r="C2267" s="10">
        <v>44627.0</v>
      </c>
      <c r="D2267" s="11">
        <v>29.7745816</v>
      </c>
      <c r="E2267" s="11">
        <v>-95.4071508999999</v>
      </c>
    </row>
    <row r="2268">
      <c r="A2268" s="9" t="s">
        <v>2214</v>
      </c>
      <c r="B2268" s="6" t="str">
        <f t="shared" si="1"/>
        <v>77091</v>
      </c>
      <c r="C2268" s="10">
        <v>44627.0</v>
      </c>
      <c r="D2268" s="11">
        <v>29.8438602</v>
      </c>
      <c r="E2268" s="11">
        <v>-95.4560168</v>
      </c>
    </row>
    <row r="2269">
      <c r="A2269" s="9" t="s">
        <v>2215</v>
      </c>
      <c r="B2269" s="6" t="str">
        <f t="shared" si="1"/>
        <v>77489</v>
      </c>
      <c r="C2269" s="10">
        <v>44628.0</v>
      </c>
      <c r="D2269" s="11">
        <v>29.5978722</v>
      </c>
      <c r="E2269" s="11">
        <v>-95.4971017</v>
      </c>
    </row>
    <row r="2270">
      <c r="A2270" s="9" t="s">
        <v>2216</v>
      </c>
      <c r="B2270" s="6" t="str">
        <f t="shared" si="1"/>
        <v>77078</v>
      </c>
      <c r="C2270" s="10">
        <v>44628.0</v>
      </c>
      <c r="D2270" s="11">
        <v>29.8371039</v>
      </c>
      <c r="E2270" s="11">
        <v>-95.2482654</v>
      </c>
    </row>
    <row r="2271">
      <c r="A2271" s="9" t="s">
        <v>2217</v>
      </c>
      <c r="B2271" s="6" t="str">
        <f t="shared" si="1"/>
        <v>77022</v>
      </c>
      <c r="C2271" s="10">
        <v>44628.0</v>
      </c>
      <c r="D2271" s="11">
        <v>29.8177036</v>
      </c>
      <c r="E2271" s="11">
        <v>-95.3583984</v>
      </c>
    </row>
    <row r="2272">
      <c r="A2272" s="9" t="s">
        <v>2218</v>
      </c>
      <c r="B2272" s="6" t="str">
        <f t="shared" si="1"/>
        <v>77009</v>
      </c>
      <c r="C2272" s="10">
        <v>44628.0</v>
      </c>
      <c r="D2272" s="11">
        <v>29.8044502</v>
      </c>
      <c r="E2272" s="11">
        <v>-95.3522306999999</v>
      </c>
    </row>
    <row r="2273">
      <c r="A2273" s="9" t="s">
        <v>2219</v>
      </c>
      <c r="B2273" s="6" t="str">
        <f t="shared" si="1"/>
        <v>77057</v>
      </c>
      <c r="C2273" s="10">
        <v>44629.0</v>
      </c>
      <c r="D2273" s="11">
        <v>29.7469205</v>
      </c>
      <c r="E2273" s="11">
        <v>-95.4805255</v>
      </c>
    </row>
    <row r="2274">
      <c r="A2274" s="9" t="s">
        <v>2220</v>
      </c>
      <c r="B2274" s="6" t="str">
        <f t="shared" si="1"/>
        <v>77045</v>
      </c>
      <c r="C2274" s="10">
        <v>44629.0</v>
      </c>
      <c r="D2274" s="11">
        <v>29.6328688</v>
      </c>
      <c r="E2274" s="11">
        <v>-95.4234778</v>
      </c>
    </row>
    <row r="2275">
      <c r="A2275" s="9" t="s">
        <v>2221</v>
      </c>
      <c r="B2275" s="6" t="str">
        <f t="shared" si="1"/>
        <v>77078</v>
      </c>
      <c r="C2275" s="10">
        <v>44629.0</v>
      </c>
      <c r="D2275" s="11">
        <v>29.8607434</v>
      </c>
      <c r="E2275" s="11">
        <v>-95.2512441</v>
      </c>
    </row>
    <row r="2276">
      <c r="A2276" s="9" t="s">
        <v>2222</v>
      </c>
      <c r="B2276" s="6" t="str">
        <f t="shared" si="1"/>
        <v>77087</v>
      </c>
      <c r="C2276" s="10">
        <v>44629.0</v>
      </c>
      <c r="D2276" s="11">
        <v>29.6824891</v>
      </c>
      <c r="E2276" s="11">
        <v>-95.2868202</v>
      </c>
    </row>
    <row r="2277">
      <c r="A2277" s="9" t="s">
        <v>2223</v>
      </c>
      <c r="B2277" s="6" t="str">
        <f t="shared" si="1"/>
        <v>77009</v>
      </c>
      <c r="C2277" s="10">
        <v>44629.0</v>
      </c>
      <c r="D2277" s="11">
        <v>29.7819483</v>
      </c>
      <c r="E2277" s="11">
        <v>-95.3669303</v>
      </c>
    </row>
    <row r="2278">
      <c r="A2278" s="9" t="s">
        <v>2224</v>
      </c>
      <c r="B2278" s="6" t="str">
        <f t="shared" si="1"/>
        <v>77015</v>
      </c>
      <c r="C2278" s="10">
        <v>44629.0</v>
      </c>
      <c r="D2278" s="11">
        <v>29.7615433</v>
      </c>
      <c r="E2278" s="11">
        <v>-95.1999381</v>
      </c>
    </row>
    <row r="2279">
      <c r="A2279" s="9" t="s">
        <v>2225</v>
      </c>
      <c r="B2279" s="6" t="str">
        <f t="shared" si="1"/>
        <v>77016</v>
      </c>
      <c r="C2279" s="10">
        <v>44629.0</v>
      </c>
      <c r="D2279" s="11">
        <v>29.8627764</v>
      </c>
      <c r="E2279" s="11">
        <v>-95.3075593</v>
      </c>
    </row>
    <row r="2280">
      <c r="A2280" s="9" t="s">
        <v>2226</v>
      </c>
      <c r="B2280" s="6" t="str">
        <f t="shared" si="1"/>
        <v>77016</v>
      </c>
      <c r="C2280" s="10">
        <v>44629.0</v>
      </c>
      <c r="D2280" s="11">
        <v>29.8596649</v>
      </c>
      <c r="E2280" s="11">
        <v>-95.2997755</v>
      </c>
    </row>
    <row r="2281">
      <c r="A2281" s="9" t="s">
        <v>2227</v>
      </c>
      <c r="B2281" s="6" t="str">
        <f t="shared" si="1"/>
        <v>77033</v>
      </c>
      <c r="C2281" s="10">
        <v>44629.0</v>
      </c>
      <c r="D2281" s="11">
        <v>29.6794874</v>
      </c>
      <c r="E2281" s="11">
        <v>-95.3392879</v>
      </c>
    </row>
    <row r="2282">
      <c r="A2282" s="9" t="s">
        <v>2228</v>
      </c>
      <c r="B2282" s="6" t="str">
        <f t="shared" si="1"/>
        <v>77057</v>
      </c>
      <c r="C2282" s="10">
        <v>44629.0</v>
      </c>
      <c r="D2282" s="11">
        <v>29.7404588</v>
      </c>
      <c r="E2282" s="11">
        <v>-95.4870215999999</v>
      </c>
    </row>
    <row r="2283">
      <c r="A2283" s="9" t="s">
        <v>2229</v>
      </c>
      <c r="B2283" s="6" t="str">
        <f t="shared" si="1"/>
        <v>77009</v>
      </c>
      <c r="C2283" s="10">
        <v>44630.0</v>
      </c>
      <c r="D2283" s="11">
        <v>29.8026545</v>
      </c>
      <c r="E2283" s="11">
        <v>-95.370266</v>
      </c>
    </row>
    <row r="2284">
      <c r="A2284" s="9" t="s">
        <v>2230</v>
      </c>
      <c r="B2284" s="6" t="str">
        <f t="shared" si="1"/>
        <v>77022</v>
      </c>
      <c r="C2284" s="10">
        <v>44630.0</v>
      </c>
      <c r="D2284" s="11">
        <v>29.8146333</v>
      </c>
      <c r="E2284" s="11">
        <v>-95.3569414999999</v>
      </c>
    </row>
    <row r="2285">
      <c r="A2285" s="9" t="s">
        <v>2231</v>
      </c>
      <c r="B2285" s="6" t="str">
        <f t="shared" si="1"/>
        <v>77021</v>
      </c>
      <c r="C2285" s="10">
        <v>44630.0</v>
      </c>
      <c r="D2285" s="11">
        <v>29.6990101</v>
      </c>
      <c r="E2285" s="11">
        <v>-95.3720688</v>
      </c>
    </row>
    <row r="2286">
      <c r="A2286" s="9" t="s">
        <v>2232</v>
      </c>
      <c r="B2286" s="6" t="str">
        <f t="shared" si="1"/>
        <v>77018</v>
      </c>
      <c r="C2286" s="10">
        <v>44630.0</v>
      </c>
      <c r="D2286" s="11">
        <v>29.8334221</v>
      </c>
      <c r="E2286" s="11">
        <v>-95.4102973999999</v>
      </c>
    </row>
    <row r="2287">
      <c r="A2287" s="9" t="s">
        <v>2233</v>
      </c>
      <c r="B2287" s="6" t="str">
        <f t="shared" si="1"/>
        <v>77016</v>
      </c>
      <c r="C2287" s="10">
        <v>44630.0</v>
      </c>
      <c r="D2287" s="11">
        <v>29.8336121</v>
      </c>
      <c r="E2287" s="11">
        <v>-95.3292144</v>
      </c>
    </row>
    <row r="2288">
      <c r="A2288" s="9" t="s">
        <v>2234</v>
      </c>
      <c r="B2288" s="6" t="str">
        <f t="shared" si="1"/>
        <v>77018</v>
      </c>
      <c r="C2288" s="10">
        <v>44630.0</v>
      </c>
      <c r="D2288" s="11">
        <v>29.8213004</v>
      </c>
      <c r="E2288" s="11">
        <v>-95.4234042</v>
      </c>
    </row>
    <row r="2289">
      <c r="A2289" s="9" t="s">
        <v>2235</v>
      </c>
      <c r="B2289" s="6" t="str">
        <f t="shared" si="1"/>
        <v>77026</v>
      </c>
      <c r="C2289" s="10">
        <v>44630.0</v>
      </c>
      <c r="D2289" s="11">
        <v>29.8073327</v>
      </c>
      <c r="E2289" s="11">
        <v>-95.3209724</v>
      </c>
    </row>
    <row r="2290">
      <c r="A2290" s="9" t="s">
        <v>2236</v>
      </c>
      <c r="B2290" s="6" t="str">
        <f t="shared" si="1"/>
        <v>77087</v>
      </c>
      <c r="C2290" s="10">
        <v>44630.0</v>
      </c>
      <c r="D2290" s="11">
        <v>29.682543</v>
      </c>
      <c r="E2290" s="11">
        <v>-95.3017151999999</v>
      </c>
    </row>
    <row r="2291">
      <c r="A2291" s="9" t="s">
        <v>2237</v>
      </c>
      <c r="B2291" s="6" t="str">
        <f t="shared" si="1"/>
        <v>77016</v>
      </c>
      <c r="C2291" s="10">
        <v>44630.0</v>
      </c>
      <c r="D2291" s="11">
        <v>29.8619303</v>
      </c>
      <c r="E2291" s="11">
        <v>-95.3084739</v>
      </c>
    </row>
    <row r="2292">
      <c r="A2292" s="9" t="s">
        <v>2238</v>
      </c>
      <c r="B2292" s="6" t="str">
        <f t="shared" si="1"/>
        <v>77002</v>
      </c>
      <c r="C2292" s="10">
        <v>44630.0</v>
      </c>
      <c r="D2292" s="11">
        <v>29.731071</v>
      </c>
      <c r="E2292" s="11">
        <v>-95.3871403</v>
      </c>
    </row>
    <row r="2293">
      <c r="A2293" s="9" t="s">
        <v>2239</v>
      </c>
      <c r="B2293" s="6" t="str">
        <f t="shared" si="1"/>
        <v>77009</v>
      </c>
      <c r="C2293" s="10">
        <v>44630.0</v>
      </c>
      <c r="D2293" s="11">
        <v>29.7846863</v>
      </c>
      <c r="E2293" s="11">
        <v>-95.3581573</v>
      </c>
    </row>
    <row r="2294">
      <c r="A2294" s="9" t="s">
        <v>2240</v>
      </c>
      <c r="B2294" s="6" t="str">
        <f t="shared" si="1"/>
        <v>77003</v>
      </c>
      <c r="C2294" s="10">
        <v>44630.0</v>
      </c>
      <c r="D2294" s="11">
        <v>29.7521251</v>
      </c>
      <c r="E2294" s="11">
        <v>-95.3346842</v>
      </c>
    </row>
    <row r="2295">
      <c r="A2295" s="9" t="s">
        <v>2241</v>
      </c>
      <c r="B2295" s="6" t="str">
        <f t="shared" si="1"/>
        <v>77078</v>
      </c>
      <c r="C2295" s="10">
        <v>44631.0</v>
      </c>
      <c r="D2295" s="11">
        <v>29.851822</v>
      </c>
      <c r="E2295" s="11">
        <v>-95.28407</v>
      </c>
    </row>
    <row r="2296">
      <c r="A2296" s="9" t="s">
        <v>2242</v>
      </c>
      <c r="B2296" s="6" t="str">
        <f t="shared" si="1"/>
        <v>77011</v>
      </c>
      <c r="C2296" s="10">
        <v>44631.0</v>
      </c>
      <c r="D2296" s="11">
        <v>29.7401178</v>
      </c>
      <c r="E2296" s="11">
        <v>-95.3047656</v>
      </c>
    </row>
    <row r="2297">
      <c r="A2297" s="9" t="s">
        <v>2243</v>
      </c>
      <c r="B2297" s="6" t="str">
        <f t="shared" si="1"/>
        <v>77003</v>
      </c>
      <c r="C2297" s="10">
        <v>44631.0</v>
      </c>
      <c r="D2297" s="11">
        <v>29.7550326</v>
      </c>
      <c r="E2297" s="11">
        <v>-95.3297099</v>
      </c>
    </row>
    <row r="2298">
      <c r="A2298" s="9" t="s">
        <v>2244</v>
      </c>
      <c r="B2298" s="6" t="str">
        <f t="shared" si="1"/>
        <v>77033</v>
      </c>
      <c r="C2298" s="10">
        <v>44631.0</v>
      </c>
      <c r="D2298" s="11">
        <v>29.6599436</v>
      </c>
      <c r="E2298" s="11">
        <v>-95.3321819999999</v>
      </c>
    </row>
    <row r="2299">
      <c r="A2299" s="9" t="s">
        <v>2245</v>
      </c>
      <c r="B2299" s="6" t="str">
        <f t="shared" si="1"/>
        <v>77008</v>
      </c>
      <c r="C2299" s="10">
        <v>44631.0</v>
      </c>
      <c r="D2299" s="11">
        <v>29.8045901</v>
      </c>
      <c r="E2299" s="11">
        <v>-95.4261727999999</v>
      </c>
    </row>
    <row r="2300">
      <c r="A2300" s="9" t="s">
        <v>2246</v>
      </c>
      <c r="B2300" s="6" t="str">
        <f t="shared" si="1"/>
        <v>77082</v>
      </c>
      <c r="C2300" s="10">
        <v>44631.0</v>
      </c>
      <c r="D2300" s="11">
        <v>29.7144067</v>
      </c>
      <c r="E2300" s="11">
        <v>-95.6152001</v>
      </c>
    </row>
    <row r="2301">
      <c r="A2301" s="9" t="s">
        <v>2247</v>
      </c>
      <c r="B2301" s="6" t="str">
        <f t="shared" si="1"/>
        <v>77004</v>
      </c>
      <c r="C2301" s="10">
        <v>44631.0</v>
      </c>
      <c r="D2301" s="11">
        <v>29.7167157</v>
      </c>
      <c r="E2301" s="11">
        <v>-95.3650172</v>
      </c>
    </row>
    <row r="2302">
      <c r="A2302" s="9" t="s">
        <v>2248</v>
      </c>
      <c r="B2302" s="6" t="str">
        <f t="shared" si="1"/>
        <v>77015</v>
      </c>
      <c r="C2302" s="10">
        <v>44631.0</v>
      </c>
      <c r="D2302" s="11">
        <v>29.7793552</v>
      </c>
      <c r="E2302" s="11">
        <v>-95.1993093</v>
      </c>
    </row>
    <row r="2303">
      <c r="A2303" s="9" t="s">
        <v>2249</v>
      </c>
      <c r="B2303" s="6" t="str">
        <f t="shared" si="1"/>
        <v>77035</v>
      </c>
      <c r="C2303" s="10">
        <v>44631.0</v>
      </c>
      <c r="D2303" s="11">
        <v>29.6527744</v>
      </c>
      <c r="E2303" s="11">
        <v>-95.5041483999999</v>
      </c>
    </row>
    <row r="2304">
      <c r="A2304" s="9" t="s">
        <v>2250</v>
      </c>
      <c r="B2304" s="6" t="str">
        <f t="shared" si="1"/>
        <v>77026</v>
      </c>
      <c r="C2304" s="10">
        <v>44631.0</v>
      </c>
      <c r="D2304" s="11">
        <v>29.7798429</v>
      </c>
      <c r="E2304" s="11">
        <v>-95.3387753</v>
      </c>
    </row>
    <row r="2305">
      <c r="A2305" s="9" t="s">
        <v>2251</v>
      </c>
      <c r="B2305" s="6" t="str">
        <f t="shared" si="1"/>
        <v>77055</v>
      </c>
      <c r="C2305" s="10">
        <v>44631.0</v>
      </c>
      <c r="D2305" s="11">
        <v>29.7894009</v>
      </c>
      <c r="E2305" s="11">
        <v>-95.5238794999999</v>
      </c>
    </row>
    <row r="2306">
      <c r="A2306" s="9" t="s">
        <v>2252</v>
      </c>
      <c r="B2306" s="6" t="str">
        <f t="shared" si="1"/>
        <v>77018</v>
      </c>
      <c r="C2306" s="10">
        <v>44632.0</v>
      </c>
      <c r="D2306" s="11">
        <v>29.8386859</v>
      </c>
      <c r="E2306" s="11">
        <v>-95.4511835</v>
      </c>
    </row>
    <row r="2307">
      <c r="A2307" s="9" t="s">
        <v>2253</v>
      </c>
      <c r="B2307" s="6" t="str">
        <f t="shared" si="1"/>
        <v>77033</v>
      </c>
      <c r="C2307" s="10">
        <v>44632.0</v>
      </c>
      <c r="D2307" s="11">
        <v>29.6796898</v>
      </c>
      <c r="E2307" s="11">
        <v>-95.3442465999999</v>
      </c>
    </row>
    <row r="2308">
      <c r="A2308" s="9" t="s">
        <v>2254</v>
      </c>
      <c r="B2308" s="6" t="str">
        <f t="shared" si="1"/>
        <v>77017</v>
      </c>
      <c r="C2308" s="10">
        <v>44632.0</v>
      </c>
      <c r="D2308" s="11">
        <v>29.6875519</v>
      </c>
      <c r="E2308" s="11">
        <v>-95.2414733999999</v>
      </c>
    </row>
    <row r="2309">
      <c r="A2309" s="9" t="s">
        <v>2255</v>
      </c>
      <c r="B2309" s="6" t="str">
        <f t="shared" si="1"/>
        <v>77034</v>
      </c>
      <c r="C2309" s="10">
        <v>44632.0</v>
      </c>
      <c r="D2309" s="11">
        <v>29.6072784</v>
      </c>
      <c r="E2309" s="11">
        <v>-95.1937832999999</v>
      </c>
    </row>
    <row r="2310">
      <c r="A2310" s="9" t="s">
        <v>2256</v>
      </c>
      <c r="B2310" s="6" t="str">
        <f t="shared" si="1"/>
        <v>77053</v>
      </c>
      <c r="C2310" s="10">
        <v>44633.0</v>
      </c>
      <c r="D2310" s="11">
        <v>29.5907178999999</v>
      </c>
      <c r="E2310" s="11">
        <v>-95.4530836</v>
      </c>
    </row>
    <row r="2311">
      <c r="A2311" s="9" t="s">
        <v>2257</v>
      </c>
      <c r="B2311" s="6" t="str">
        <f t="shared" si="1"/>
        <v>77092</v>
      </c>
      <c r="C2311" s="10">
        <v>44633.0</v>
      </c>
      <c r="D2311" s="11">
        <v>29.8335201</v>
      </c>
      <c r="E2311" s="11">
        <v>-95.4638768</v>
      </c>
    </row>
    <row r="2312">
      <c r="A2312" s="9" t="s">
        <v>2258</v>
      </c>
      <c r="B2312" s="6" t="str">
        <f t="shared" si="1"/>
        <v>77055</v>
      </c>
      <c r="C2312" s="10">
        <v>44633.0</v>
      </c>
      <c r="D2312" s="11">
        <v>29.8075946</v>
      </c>
      <c r="E2312" s="11">
        <v>-95.4947604</v>
      </c>
    </row>
    <row r="2313">
      <c r="A2313" s="9" t="s">
        <v>2259</v>
      </c>
      <c r="B2313" s="6" t="str">
        <f t="shared" si="1"/>
        <v>77489</v>
      </c>
      <c r="C2313" s="10">
        <v>44633.0</v>
      </c>
      <c r="D2313" s="11">
        <v>29.6113926</v>
      </c>
      <c r="E2313" s="11">
        <v>-95.5003268999999</v>
      </c>
    </row>
    <row r="2314">
      <c r="A2314" s="9" t="s">
        <v>2260</v>
      </c>
      <c r="B2314" s="6" t="str">
        <f t="shared" si="1"/>
        <v>77003</v>
      </c>
      <c r="C2314" s="10">
        <v>44633.0</v>
      </c>
      <c r="D2314" s="11">
        <v>29.7470357</v>
      </c>
      <c r="E2314" s="11">
        <v>-95.3579994</v>
      </c>
    </row>
    <row r="2315">
      <c r="A2315" s="9" t="s">
        <v>2261</v>
      </c>
      <c r="B2315" s="6" t="str">
        <f t="shared" si="1"/>
        <v>77017</v>
      </c>
      <c r="C2315" s="10">
        <v>44633.0</v>
      </c>
      <c r="D2315" s="11">
        <v>29.6887135</v>
      </c>
      <c r="E2315" s="11">
        <v>-95.2414016</v>
      </c>
    </row>
    <row r="2316">
      <c r="A2316" s="9" t="s">
        <v>2262</v>
      </c>
      <c r="B2316" s="6" t="str">
        <f t="shared" si="1"/>
        <v>77075</v>
      </c>
      <c r="C2316" s="10">
        <v>44634.0</v>
      </c>
      <c r="D2316" s="11">
        <v>29.6275126</v>
      </c>
      <c r="E2316" s="11">
        <v>-95.2736716</v>
      </c>
    </row>
    <row r="2317">
      <c r="A2317" s="9" t="s">
        <v>2263</v>
      </c>
      <c r="B2317" s="6" t="str">
        <f t="shared" si="1"/>
        <v>77017</v>
      </c>
      <c r="C2317" s="10">
        <v>44634.0</v>
      </c>
      <c r="D2317" s="11">
        <v>29.688567</v>
      </c>
      <c r="E2317" s="11">
        <v>-95.2369222</v>
      </c>
    </row>
    <row r="2318">
      <c r="A2318" s="9" t="s">
        <v>2264</v>
      </c>
      <c r="B2318" s="6" t="str">
        <f t="shared" si="1"/>
        <v>77489</v>
      </c>
      <c r="C2318" s="10">
        <v>44634.0</v>
      </c>
      <c r="D2318" s="11">
        <v>29.5969386</v>
      </c>
      <c r="E2318" s="11">
        <v>-95.4948096</v>
      </c>
    </row>
    <row r="2319">
      <c r="A2319" s="9" t="s">
        <v>2265</v>
      </c>
      <c r="B2319" s="6" t="str">
        <f t="shared" si="1"/>
        <v>77043</v>
      </c>
      <c r="C2319" s="10">
        <v>44634.0</v>
      </c>
      <c r="D2319" s="11">
        <v>29.8166882</v>
      </c>
      <c r="E2319" s="11">
        <v>-95.5547237</v>
      </c>
    </row>
    <row r="2320">
      <c r="A2320" s="9" t="s">
        <v>2266</v>
      </c>
      <c r="B2320" s="6" t="str">
        <f t="shared" si="1"/>
        <v>77020</v>
      </c>
      <c r="C2320" s="10">
        <v>44634.0</v>
      </c>
      <c r="D2320" s="11">
        <v>29.7684569</v>
      </c>
      <c r="E2320" s="11">
        <v>-95.3234567</v>
      </c>
    </row>
    <row r="2321">
      <c r="A2321" s="9" t="s">
        <v>2267</v>
      </c>
      <c r="B2321" s="6" t="str">
        <f t="shared" si="1"/>
        <v>77080</v>
      </c>
      <c r="C2321" s="10">
        <v>44634.0</v>
      </c>
      <c r="D2321" s="11">
        <v>29.8033373</v>
      </c>
      <c r="E2321" s="11">
        <v>-95.5226498</v>
      </c>
    </row>
    <row r="2322">
      <c r="A2322" s="9" t="s">
        <v>2268</v>
      </c>
      <c r="B2322" s="6" t="str">
        <f t="shared" si="1"/>
        <v>77080</v>
      </c>
      <c r="C2322" s="10">
        <v>44634.0</v>
      </c>
      <c r="D2322" s="11">
        <v>29.7990181</v>
      </c>
      <c r="E2322" s="11">
        <v>-95.5427639</v>
      </c>
    </row>
    <row r="2323">
      <c r="A2323" s="9" t="s">
        <v>2269</v>
      </c>
      <c r="B2323" s="6" t="str">
        <f t="shared" si="1"/>
        <v>77053</v>
      </c>
      <c r="C2323" s="10">
        <v>44634.0</v>
      </c>
      <c r="D2323" s="11">
        <v>29.584384</v>
      </c>
      <c r="E2323" s="11">
        <v>-95.4561990999999</v>
      </c>
    </row>
    <row r="2324">
      <c r="A2324" s="9" t="s">
        <v>2270</v>
      </c>
      <c r="B2324" s="6" t="str">
        <f t="shared" si="1"/>
        <v>77027</v>
      </c>
      <c r="C2324" s="10">
        <v>44634.0</v>
      </c>
      <c r="D2324" s="11">
        <v>29.7420966</v>
      </c>
      <c r="E2324" s="11">
        <v>-95.4428449</v>
      </c>
    </row>
    <row r="2325">
      <c r="A2325" s="9" t="s">
        <v>2271</v>
      </c>
      <c r="B2325" s="6" t="str">
        <f t="shared" si="1"/>
        <v>77055</v>
      </c>
      <c r="C2325" s="10">
        <v>44634.0</v>
      </c>
      <c r="D2325" s="11">
        <v>29.8030949</v>
      </c>
      <c r="E2325" s="11">
        <v>-95.4790273999999</v>
      </c>
    </row>
    <row r="2326">
      <c r="A2326" s="9" t="s">
        <v>2272</v>
      </c>
      <c r="B2326" s="6" t="str">
        <f t="shared" si="1"/>
        <v>77051</v>
      </c>
      <c r="C2326" s="10">
        <v>44634.0</v>
      </c>
      <c r="D2326" s="11">
        <v>29.6767825</v>
      </c>
      <c r="E2326" s="11">
        <v>-95.3625721</v>
      </c>
    </row>
    <row r="2327">
      <c r="A2327" s="9" t="s">
        <v>2273</v>
      </c>
      <c r="B2327" s="6" t="str">
        <f t="shared" si="1"/>
        <v>77489</v>
      </c>
      <c r="C2327" s="10">
        <v>44634.0</v>
      </c>
      <c r="D2327" s="11">
        <v>29.5978722</v>
      </c>
      <c r="E2327" s="11">
        <v>-95.4971017</v>
      </c>
    </row>
    <row r="2328">
      <c r="A2328" s="9" t="s">
        <v>2274</v>
      </c>
      <c r="B2328" s="6" t="str">
        <f t="shared" si="1"/>
        <v>77016</v>
      </c>
      <c r="C2328" s="10">
        <v>44634.0</v>
      </c>
      <c r="D2328" s="11">
        <v>29.8667969</v>
      </c>
      <c r="E2328" s="11">
        <v>-95.2927524</v>
      </c>
    </row>
    <row r="2329">
      <c r="A2329" s="9" t="s">
        <v>2275</v>
      </c>
      <c r="B2329" s="6" t="str">
        <f t="shared" si="1"/>
        <v>77021</v>
      </c>
      <c r="C2329" s="10">
        <v>44634.0</v>
      </c>
      <c r="D2329" s="11">
        <v>29.7007609</v>
      </c>
      <c r="E2329" s="11">
        <v>-95.3484448</v>
      </c>
    </row>
    <row r="2330">
      <c r="A2330" s="9" t="s">
        <v>2276</v>
      </c>
      <c r="B2330" s="6" t="str">
        <f t="shared" si="1"/>
        <v>77078</v>
      </c>
      <c r="C2330" s="10">
        <v>44635.0</v>
      </c>
      <c r="D2330" s="11">
        <v>29.8396668</v>
      </c>
      <c r="E2330" s="11">
        <v>-95.2484698</v>
      </c>
    </row>
    <row r="2331">
      <c r="A2331" s="9" t="s">
        <v>2277</v>
      </c>
      <c r="B2331" s="6" t="str">
        <f t="shared" si="1"/>
        <v>77009</v>
      </c>
      <c r="C2331" s="10">
        <v>44635.0</v>
      </c>
      <c r="D2331" s="11">
        <v>29.8086903</v>
      </c>
      <c r="E2331" s="11">
        <v>-95.3802585</v>
      </c>
    </row>
    <row r="2332">
      <c r="A2332" s="9" t="s">
        <v>2278</v>
      </c>
      <c r="B2332" s="6" t="str">
        <f t="shared" si="1"/>
        <v>77050</v>
      </c>
      <c r="C2332" s="10">
        <v>44635.0</v>
      </c>
      <c r="D2332" s="11">
        <v>29.9017933</v>
      </c>
      <c r="E2332" s="11">
        <v>-95.2920992</v>
      </c>
    </row>
    <row r="2333">
      <c r="A2333" s="9" t="s">
        <v>2279</v>
      </c>
      <c r="B2333" s="6" t="str">
        <f t="shared" si="1"/>
        <v>77016</v>
      </c>
      <c r="C2333" s="10">
        <v>44635.0</v>
      </c>
      <c r="D2333" s="11">
        <v>29.8816504</v>
      </c>
      <c r="E2333" s="11">
        <v>-95.2878083</v>
      </c>
    </row>
    <row r="2334">
      <c r="A2334" s="9" t="s">
        <v>2280</v>
      </c>
      <c r="B2334" s="6" t="str">
        <f t="shared" si="1"/>
        <v>77029</v>
      </c>
      <c r="C2334" s="10">
        <v>44635.0</v>
      </c>
      <c r="D2334" s="11">
        <v>29.7528293</v>
      </c>
      <c r="E2334" s="11">
        <v>-95.2561789</v>
      </c>
    </row>
    <row r="2335">
      <c r="A2335" s="9" t="s">
        <v>2281</v>
      </c>
      <c r="B2335" s="6" t="str">
        <f t="shared" si="1"/>
        <v>77030</v>
      </c>
      <c r="C2335" s="10">
        <v>44635.0</v>
      </c>
      <c r="D2335" s="11">
        <v>29.7077153</v>
      </c>
      <c r="E2335" s="11">
        <v>-95.4120157999999</v>
      </c>
    </row>
    <row r="2336">
      <c r="A2336" s="9" t="s">
        <v>2282</v>
      </c>
      <c r="B2336" s="6" t="str">
        <f t="shared" si="1"/>
        <v>77033</v>
      </c>
      <c r="C2336" s="10">
        <v>44635.0</v>
      </c>
      <c r="D2336" s="11">
        <v>29.6695252</v>
      </c>
      <c r="E2336" s="11">
        <v>-95.3255049999999</v>
      </c>
    </row>
    <row r="2337">
      <c r="A2337" s="9" t="s">
        <v>2283</v>
      </c>
      <c r="B2337" s="6" t="str">
        <f t="shared" si="1"/>
        <v>77026</v>
      </c>
      <c r="C2337" s="10">
        <v>44635.0</v>
      </c>
      <c r="D2337" s="11">
        <v>29.7811926999999</v>
      </c>
      <c r="E2337" s="11">
        <v>-95.3499958</v>
      </c>
    </row>
    <row r="2338">
      <c r="A2338" s="9" t="s">
        <v>2284</v>
      </c>
      <c r="B2338" s="6" t="str">
        <f t="shared" si="1"/>
        <v>77025</v>
      </c>
      <c r="C2338" s="10">
        <v>44635.0</v>
      </c>
      <c r="D2338" s="11">
        <v>29.6924591</v>
      </c>
      <c r="E2338" s="11">
        <v>-95.4185234</v>
      </c>
    </row>
    <row r="2339">
      <c r="A2339" s="9" t="s">
        <v>2285</v>
      </c>
      <c r="B2339" s="6" t="str">
        <f t="shared" si="1"/>
        <v>77028</v>
      </c>
      <c r="C2339" s="10">
        <v>44635.0</v>
      </c>
      <c r="D2339" s="11">
        <v>29.8342103</v>
      </c>
      <c r="E2339" s="11">
        <v>-95.2983055</v>
      </c>
    </row>
    <row r="2340">
      <c r="A2340" s="9" t="s">
        <v>2286</v>
      </c>
      <c r="B2340" s="6" t="str">
        <f t="shared" si="1"/>
        <v>77033</v>
      </c>
      <c r="C2340" s="10">
        <v>44635.0</v>
      </c>
      <c r="D2340" s="11">
        <v>29.6699509</v>
      </c>
      <c r="E2340" s="11">
        <v>-95.3255653</v>
      </c>
    </row>
    <row r="2341">
      <c r="A2341" s="9" t="s">
        <v>2287</v>
      </c>
      <c r="B2341" s="6" t="str">
        <f t="shared" si="1"/>
        <v>77063</v>
      </c>
      <c r="C2341" s="10">
        <v>44635.0</v>
      </c>
      <c r="D2341" s="11">
        <v>29.7295374</v>
      </c>
      <c r="E2341" s="11">
        <v>-95.5309659999999</v>
      </c>
    </row>
    <row r="2342">
      <c r="A2342" s="9" t="s">
        <v>2288</v>
      </c>
      <c r="B2342" s="6" t="str">
        <f t="shared" si="1"/>
        <v>77023</v>
      </c>
      <c r="C2342" s="10">
        <v>44635.0</v>
      </c>
      <c r="D2342" s="11">
        <v>29.723257</v>
      </c>
      <c r="E2342" s="11">
        <v>-95.2996938</v>
      </c>
    </row>
    <row r="2343">
      <c r="A2343" s="9" t="s">
        <v>2289</v>
      </c>
      <c r="B2343" s="6" t="str">
        <f t="shared" si="1"/>
        <v>77033</v>
      </c>
      <c r="C2343" s="10">
        <v>44635.0</v>
      </c>
      <c r="D2343" s="11">
        <v>29.6659169</v>
      </c>
      <c r="E2343" s="11">
        <v>-95.3455743999999</v>
      </c>
    </row>
    <row r="2344">
      <c r="A2344" s="9" t="s">
        <v>2290</v>
      </c>
      <c r="B2344" s="6" t="str">
        <f t="shared" si="1"/>
        <v>77045</v>
      </c>
      <c r="C2344" s="10">
        <v>44635.0</v>
      </c>
      <c r="D2344" s="11">
        <v>29.6384364</v>
      </c>
      <c r="E2344" s="11">
        <v>-95.4349115999999</v>
      </c>
    </row>
    <row r="2345">
      <c r="A2345" s="9" t="s">
        <v>2291</v>
      </c>
      <c r="B2345" s="6" t="str">
        <f t="shared" si="1"/>
        <v>77016</v>
      </c>
      <c r="C2345" s="10">
        <v>44635.0</v>
      </c>
      <c r="D2345" s="11">
        <v>29.8506284</v>
      </c>
      <c r="E2345" s="11">
        <v>-95.3160075</v>
      </c>
    </row>
    <row r="2346">
      <c r="A2346" s="9" t="s">
        <v>2292</v>
      </c>
      <c r="B2346" s="6" t="str">
        <f t="shared" si="1"/>
        <v>77019</v>
      </c>
      <c r="C2346" s="10">
        <v>44635.0</v>
      </c>
      <c r="D2346" s="11">
        <v>29.7556428</v>
      </c>
      <c r="E2346" s="11">
        <v>-95.381543</v>
      </c>
    </row>
    <row r="2347">
      <c r="A2347" s="9" t="s">
        <v>2293</v>
      </c>
      <c r="B2347" s="6" t="str">
        <f t="shared" si="1"/>
        <v>77016</v>
      </c>
      <c r="C2347" s="10">
        <v>44635.0</v>
      </c>
      <c r="D2347" s="11">
        <v>29.8425237</v>
      </c>
      <c r="E2347" s="11">
        <v>-95.3068402999999</v>
      </c>
    </row>
    <row r="2348">
      <c r="A2348" s="9" t="s">
        <v>2294</v>
      </c>
      <c r="B2348" s="6" t="str">
        <f t="shared" si="1"/>
        <v>77489</v>
      </c>
      <c r="C2348" s="10">
        <v>44635.0</v>
      </c>
      <c r="D2348" s="11">
        <v>29.5998478</v>
      </c>
      <c r="E2348" s="11">
        <v>-95.4909256</v>
      </c>
    </row>
    <row r="2349">
      <c r="A2349" s="9" t="s">
        <v>2295</v>
      </c>
      <c r="B2349" s="6" t="str">
        <f t="shared" si="1"/>
        <v>77047</v>
      </c>
      <c r="C2349" s="10">
        <v>44635.0</v>
      </c>
      <c r="D2349" s="11">
        <v>29.6344272</v>
      </c>
      <c r="E2349" s="11">
        <v>-95.3652700999999</v>
      </c>
    </row>
    <row r="2350">
      <c r="A2350" s="9" t="s">
        <v>2296</v>
      </c>
      <c r="B2350" s="6" t="str">
        <f t="shared" si="1"/>
        <v>77016</v>
      </c>
      <c r="C2350" s="10">
        <v>44635.0</v>
      </c>
      <c r="D2350" s="11">
        <v>29.8664132</v>
      </c>
      <c r="E2350" s="11">
        <v>-95.2954149999999</v>
      </c>
    </row>
    <row r="2351">
      <c r="A2351" s="9" t="s">
        <v>2297</v>
      </c>
      <c r="B2351" s="6" t="str">
        <f t="shared" si="1"/>
        <v>77047</v>
      </c>
      <c r="C2351" s="10">
        <v>44635.0</v>
      </c>
      <c r="D2351" s="11">
        <v>29.6164463</v>
      </c>
      <c r="E2351" s="11">
        <v>-95.4112792999999</v>
      </c>
    </row>
    <row r="2352">
      <c r="A2352" s="9" t="s">
        <v>2298</v>
      </c>
      <c r="B2352" s="6" t="str">
        <f t="shared" si="1"/>
        <v>77011</v>
      </c>
      <c r="C2352" s="10">
        <v>44635.0</v>
      </c>
      <c r="D2352" s="11">
        <v>29.7395917</v>
      </c>
      <c r="E2352" s="11">
        <v>-95.2970058</v>
      </c>
    </row>
    <row r="2353">
      <c r="A2353" s="9" t="s">
        <v>2299</v>
      </c>
      <c r="B2353" s="6" t="str">
        <f t="shared" si="1"/>
        <v>77023</v>
      </c>
      <c r="C2353" s="10">
        <v>44635.0</v>
      </c>
      <c r="D2353" s="11">
        <v>29.7326235</v>
      </c>
      <c r="E2353" s="11">
        <v>-95.3227673</v>
      </c>
    </row>
    <row r="2354">
      <c r="A2354" s="9" t="s">
        <v>2300</v>
      </c>
      <c r="B2354" s="6" t="str">
        <f t="shared" si="1"/>
        <v>77053</v>
      </c>
      <c r="C2354" s="10">
        <v>44636.0</v>
      </c>
      <c r="D2354" s="11">
        <v>29.5907178999999</v>
      </c>
      <c r="E2354" s="11">
        <v>-95.4530836</v>
      </c>
    </row>
    <row r="2355">
      <c r="A2355" s="9" t="s">
        <v>2301</v>
      </c>
      <c r="B2355" s="6" t="str">
        <f t="shared" si="1"/>
        <v>77028</v>
      </c>
      <c r="C2355" s="10">
        <v>44636.0</v>
      </c>
      <c r="D2355" s="11">
        <v>29.8364816</v>
      </c>
      <c r="E2355" s="11">
        <v>-95.2989997</v>
      </c>
    </row>
    <row r="2356">
      <c r="A2356" s="9" t="s">
        <v>2302</v>
      </c>
      <c r="B2356" s="6" t="str">
        <f t="shared" si="1"/>
        <v>77004</v>
      </c>
      <c r="C2356" s="10">
        <v>44636.0</v>
      </c>
      <c r="D2356" s="11">
        <v>29.7201116</v>
      </c>
      <c r="E2356" s="11">
        <v>-95.3816789</v>
      </c>
    </row>
    <row r="2357">
      <c r="A2357" s="9" t="s">
        <v>2303</v>
      </c>
      <c r="B2357" s="6" t="str">
        <f t="shared" si="1"/>
        <v>77093</v>
      </c>
      <c r="C2357" s="10">
        <v>44636.0</v>
      </c>
      <c r="D2357" s="11">
        <v>29.8544542</v>
      </c>
      <c r="E2357" s="11">
        <v>-95.3374544999999</v>
      </c>
    </row>
    <row r="2358">
      <c r="A2358" s="9" t="s">
        <v>2304</v>
      </c>
      <c r="B2358" s="6" t="str">
        <f t="shared" si="1"/>
        <v>77043</v>
      </c>
      <c r="C2358" s="10">
        <v>44636.0</v>
      </c>
      <c r="D2358" s="11">
        <v>29.7962963</v>
      </c>
      <c r="E2358" s="11">
        <v>-95.5702195</v>
      </c>
    </row>
    <row r="2359">
      <c r="A2359" s="9" t="s">
        <v>2305</v>
      </c>
      <c r="B2359" s="6" t="str">
        <f t="shared" si="1"/>
        <v>77023</v>
      </c>
      <c r="C2359" s="10">
        <v>44636.0</v>
      </c>
      <c r="D2359" s="11">
        <v>29.732334</v>
      </c>
      <c r="E2359" s="11">
        <v>-95.3218421</v>
      </c>
    </row>
    <row r="2360">
      <c r="A2360" s="9" t="s">
        <v>2306</v>
      </c>
      <c r="B2360" s="6" t="str">
        <f t="shared" si="1"/>
        <v>77018</v>
      </c>
      <c r="C2360" s="10">
        <v>44636.0</v>
      </c>
      <c r="D2360" s="11">
        <v>29.8386859</v>
      </c>
      <c r="E2360" s="11">
        <v>-95.4511835</v>
      </c>
    </row>
    <row r="2361">
      <c r="A2361" s="9" t="s">
        <v>2307</v>
      </c>
      <c r="B2361" s="6" t="str">
        <f t="shared" si="1"/>
        <v>77087</v>
      </c>
      <c r="C2361" s="10">
        <v>44636.0</v>
      </c>
      <c r="D2361" s="11">
        <v>29.7066054</v>
      </c>
      <c r="E2361" s="11">
        <v>-95.290711</v>
      </c>
    </row>
    <row r="2362">
      <c r="A2362" s="9" t="s">
        <v>2308</v>
      </c>
      <c r="B2362" s="6" t="str">
        <f t="shared" si="1"/>
        <v>77004</v>
      </c>
      <c r="C2362" s="10">
        <v>44636.0</v>
      </c>
      <c r="D2362" s="11">
        <v>29.7201116</v>
      </c>
      <c r="E2362" s="11">
        <v>-95.3816789</v>
      </c>
    </row>
    <row r="2363">
      <c r="A2363" s="9" t="s">
        <v>2309</v>
      </c>
      <c r="B2363" s="6" t="str">
        <f t="shared" si="1"/>
        <v>77074</v>
      </c>
      <c r="C2363" s="10">
        <v>44636.0</v>
      </c>
      <c r="D2363" s="11">
        <v>29.7013132</v>
      </c>
      <c r="E2363" s="11">
        <v>-95.5065187</v>
      </c>
    </row>
    <row r="2364">
      <c r="A2364" s="9" t="s">
        <v>2310</v>
      </c>
      <c r="B2364" s="6" t="str">
        <f t="shared" si="1"/>
        <v>77035</v>
      </c>
      <c r="C2364" s="10">
        <v>44637.0</v>
      </c>
      <c r="D2364" s="11">
        <v>29.6484251999999</v>
      </c>
      <c r="E2364" s="11">
        <v>-95.4923779</v>
      </c>
    </row>
    <row r="2365">
      <c r="A2365" s="9" t="s">
        <v>2311</v>
      </c>
      <c r="B2365" s="6" t="str">
        <f t="shared" si="1"/>
        <v>77026</v>
      </c>
      <c r="C2365" s="10">
        <v>44637.0</v>
      </c>
      <c r="D2365" s="11">
        <v>29.7936712</v>
      </c>
      <c r="E2365" s="11">
        <v>-95.3377639</v>
      </c>
    </row>
    <row r="2366">
      <c r="A2366" s="9" t="s">
        <v>2312</v>
      </c>
      <c r="B2366" s="6" t="str">
        <f t="shared" si="1"/>
        <v>77048</v>
      </c>
      <c r="C2366" s="10">
        <v>44637.0</v>
      </c>
      <c r="D2366" s="11">
        <v>29.6231379</v>
      </c>
      <c r="E2366" s="11">
        <v>-95.3463046</v>
      </c>
    </row>
    <row r="2367">
      <c r="A2367" s="9" t="s">
        <v>2313</v>
      </c>
      <c r="B2367" s="6" t="str">
        <f t="shared" si="1"/>
        <v>77016</v>
      </c>
      <c r="C2367" s="10">
        <v>44637.0</v>
      </c>
      <c r="D2367" s="11">
        <v>29.8336121</v>
      </c>
      <c r="E2367" s="11">
        <v>-95.3292144</v>
      </c>
    </row>
    <row r="2368">
      <c r="A2368" s="9" t="s">
        <v>2314</v>
      </c>
      <c r="B2368" s="6" t="str">
        <f t="shared" si="1"/>
        <v>77048</v>
      </c>
      <c r="C2368" s="10">
        <v>44637.0</v>
      </c>
      <c r="D2368" s="11">
        <v>29.6458208</v>
      </c>
      <c r="E2368" s="11">
        <v>-95.3525463</v>
      </c>
    </row>
    <row r="2369">
      <c r="A2369" s="9" t="s">
        <v>2315</v>
      </c>
      <c r="B2369" s="6" t="str">
        <f t="shared" si="1"/>
        <v>77028</v>
      </c>
      <c r="C2369" s="10">
        <v>44637.0</v>
      </c>
      <c r="D2369" s="11">
        <v>29.8264035</v>
      </c>
      <c r="E2369" s="11">
        <v>-95.3114349</v>
      </c>
    </row>
    <row r="2370">
      <c r="A2370" s="9" t="s">
        <v>2316</v>
      </c>
      <c r="B2370" s="6" t="str">
        <f t="shared" si="1"/>
        <v>77035</v>
      </c>
      <c r="C2370" s="10">
        <v>44637.0</v>
      </c>
      <c r="D2370" s="11">
        <v>29.6502396</v>
      </c>
      <c r="E2370" s="11">
        <v>-95.5030065999999</v>
      </c>
    </row>
    <row r="2371">
      <c r="A2371" s="9" t="s">
        <v>2317</v>
      </c>
      <c r="B2371" s="6" t="str">
        <f t="shared" si="1"/>
        <v>77017</v>
      </c>
      <c r="C2371" s="10">
        <v>44638.0</v>
      </c>
      <c r="D2371" s="11">
        <v>29.7017494</v>
      </c>
      <c r="E2371" s="11">
        <v>-95.2738311999999</v>
      </c>
    </row>
    <row r="2372">
      <c r="A2372" s="9" t="s">
        <v>2318</v>
      </c>
      <c r="B2372" s="6" t="str">
        <f t="shared" si="1"/>
        <v>77022</v>
      </c>
      <c r="C2372" s="10">
        <v>44638.0</v>
      </c>
      <c r="D2372" s="11">
        <v>29.8410459</v>
      </c>
      <c r="E2372" s="11">
        <v>-95.3874931</v>
      </c>
    </row>
    <row r="2373">
      <c r="A2373" s="9" t="s">
        <v>2319</v>
      </c>
      <c r="B2373" s="6" t="str">
        <f t="shared" si="1"/>
        <v>77051</v>
      </c>
      <c r="C2373" s="10">
        <v>44638.0</v>
      </c>
      <c r="D2373" s="11">
        <v>29.6376456</v>
      </c>
      <c r="E2373" s="11">
        <v>-95.3794575</v>
      </c>
    </row>
    <row r="2374">
      <c r="A2374" s="9" t="s">
        <v>2320</v>
      </c>
      <c r="B2374" s="6" t="str">
        <f t="shared" si="1"/>
        <v>77087</v>
      </c>
      <c r="C2374" s="10">
        <v>44638.0</v>
      </c>
      <c r="D2374" s="11">
        <v>29.6754679</v>
      </c>
      <c r="E2374" s="11">
        <v>-95.2988841999999</v>
      </c>
    </row>
    <row r="2375">
      <c r="A2375" s="9" t="s">
        <v>2321</v>
      </c>
      <c r="B2375" s="6" t="str">
        <f t="shared" si="1"/>
        <v>77022</v>
      </c>
      <c r="C2375" s="10">
        <v>44638.0</v>
      </c>
      <c r="D2375" s="11">
        <v>29.8239959</v>
      </c>
      <c r="E2375" s="11">
        <v>-95.3888274999999</v>
      </c>
    </row>
    <row r="2376">
      <c r="A2376" s="9" t="s">
        <v>2322</v>
      </c>
      <c r="B2376" s="6" t="str">
        <f t="shared" si="1"/>
        <v>77021</v>
      </c>
      <c r="C2376" s="10">
        <v>44638.0</v>
      </c>
      <c r="D2376" s="11">
        <v>29.6890661</v>
      </c>
      <c r="E2376" s="11">
        <v>-95.34562</v>
      </c>
    </row>
    <row r="2377">
      <c r="A2377" s="9" t="s">
        <v>2323</v>
      </c>
      <c r="B2377" s="6" t="str">
        <f t="shared" si="1"/>
        <v>77045</v>
      </c>
      <c r="C2377" s="10">
        <v>44638.0</v>
      </c>
      <c r="D2377" s="11">
        <v>29.6293566</v>
      </c>
      <c r="E2377" s="11">
        <v>-95.4201581999999</v>
      </c>
    </row>
    <row r="2378">
      <c r="A2378" s="9" t="s">
        <v>2324</v>
      </c>
      <c r="B2378" s="6" t="str">
        <f t="shared" si="1"/>
        <v>77087</v>
      </c>
      <c r="C2378" s="10">
        <v>44638.0</v>
      </c>
      <c r="D2378" s="11">
        <v>29.6953243</v>
      </c>
      <c r="E2378" s="11">
        <v>-95.3144368999999</v>
      </c>
    </row>
    <row r="2379">
      <c r="A2379" s="9" t="s">
        <v>2325</v>
      </c>
      <c r="B2379" s="6" t="str">
        <f t="shared" si="1"/>
        <v>77008</v>
      </c>
      <c r="C2379" s="10">
        <v>44638.0</v>
      </c>
      <c r="D2379" s="11">
        <v>29.796442</v>
      </c>
      <c r="E2379" s="11">
        <v>-95.4106247</v>
      </c>
    </row>
    <row r="2380">
      <c r="A2380" s="9" t="s">
        <v>2326</v>
      </c>
      <c r="B2380" s="6" t="str">
        <f t="shared" si="1"/>
        <v>77045</v>
      </c>
      <c r="C2380" s="10">
        <v>44638.0</v>
      </c>
      <c r="D2380" s="11">
        <v>29.6316533</v>
      </c>
      <c r="E2380" s="11">
        <v>-95.428215</v>
      </c>
    </row>
    <row r="2381">
      <c r="A2381" s="9" t="s">
        <v>2327</v>
      </c>
      <c r="B2381" s="6" t="str">
        <f t="shared" si="1"/>
        <v>77018</v>
      </c>
      <c r="C2381" s="10">
        <v>44638.0</v>
      </c>
      <c r="D2381" s="11">
        <v>29.8146297</v>
      </c>
      <c r="E2381" s="11">
        <v>-95.3933555999999</v>
      </c>
    </row>
    <row r="2382">
      <c r="A2382" s="9" t="s">
        <v>2328</v>
      </c>
      <c r="B2382" s="6" t="str">
        <f t="shared" si="1"/>
        <v>77026</v>
      </c>
      <c r="C2382" s="10">
        <v>44638.0</v>
      </c>
      <c r="D2382" s="11">
        <v>29.7936668</v>
      </c>
      <c r="E2382" s="11">
        <v>-95.3379296999999</v>
      </c>
    </row>
    <row r="2383">
      <c r="A2383" s="9" t="s">
        <v>2329</v>
      </c>
      <c r="B2383" s="6" t="str">
        <f t="shared" si="1"/>
        <v>77040</v>
      </c>
      <c r="C2383" s="10">
        <v>44638.0</v>
      </c>
      <c r="D2383" s="11">
        <v>29.8507315</v>
      </c>
      <c r="E2383" s="11">
        <v>-95.5101896</v>
      </c>
    </row>
    <row r="2384">
      <c r="A2384" s="9" t="s">
        <v>2330</v>
      </c>
      <c r="B2384" s="6" t="str">
        <f t="shared" si="1"/>
        <v>77026</v>
      </c>
      <c r="C2384" s="10">
        <v>44638.0</v>
      </c>
      <c r="D2384" s="11">
        <v>29.7968334999999</v>
      </c>
      <c r="E2384" s="11">
        <v>-95.3061867999999</v>
      </c>
    </row>
    <row r="2385">
      <c r="A2385" s="9" t="s">
        <v>2331</v>
      </c>
      <c r="B2385" s="6" t="str">
        <f t="shared" si="1"/>
        <v>77053</v>
      </c>
      <c r="C2385" s="10">
        <v>44638.0</v>
      </c>
      <c r="D2385" s="11">
        <v>29.5917923</v>
      </c>
      <c r="E2385" s="11">
        <v>-95.4710356</v>
      </c>
    </row>
    <row r="2386">
      <c r="A2386" s="9" t="s">
        <v>2332</v>
      </c>
      <c r="B2386" s="6" t="str">
        <f t="shared" si="1"/>
        <v>77050</v>
      </c>
      <c r="C2386" s="10">
        <v>44638.0</v>
      </c>
      <c r="D2386" s="11">
        <v>29.9017933</v>
      </c>
      <c r="E2386" s="11">
        <v>-95.2920992</v>
      </c>
    </row>
    <row r="2387">
      <c r="A2387" s="9" t="s">
        <v>2333</v>
      </c>
      <c r="B2387" s="6" t="str">
        <f t="shared" si="1"/>
        <v>77053</v>
      </c>
      <c r="C2387" s="10">
        <v>44638.0</v>
      </c>
      <c r="D2387" s="11">
        <v>29.5945279</v>
      </c>
      <c r="E2387" s="11">
        <v>-95.4715661</v>
      </c>
    </row>
    <row r="2388">
      <c r="A2388" s="9" t="s">
        <v>2334</v>
      </c>
      <c r="B2388" s="6" t="str">
        <f t="shared" si="1"/>
        <v>77029</v>
      </c>
      <c r="C2388" s="10">
        <v>44638.0</v>
      </c>
      <c r="D2388" s="11">
        <v>29.7627807999999</v>
      </c>
      <c r="E2388" s="11">
        <v>-95.2713958</v>
      </c>
    </row>
    <row r="2389">
      <c r="A2389" s="9" t="s">
        <v>2335</v>
      </c>
      <c r="B2389" s="6" t="str">
        <f t="shared" si="1"/>
        <v>77026</v>
      </c>
      <c r="C2389" s="10">
        <v>44638.0</v>
      </c>
      <c r="D2389" s="11">
        <v>29.7957385</v>
      </c>
      <c r="E2389" s="11">
        <v>-95.3143863999999</v>
      </c>
    </row>
    <row r="2390">
      <c r="A2390" s="9" t="s">
        <v>2336</v>
      </c>
      <c r="B2390" s="6" t="str">
        <f t="shared" si="1"/>
        <v>77012</v>
      </c>
      <c r="C2390" s="10">
        <v>44638.0</v>
      </c>
      <c r="D2390" s="11">
        <v>29.728632</v>
      </c>
      <c r="E2390" s="11">
        <v>-95.2893637</v>
      </c>
    </row>
    <row r="2391">
      <c r="A2391" s="9" t="s">
        <v>2337</v>
      </c>
      <c r="B2391" s="6" t="str">
        <f t="shared" si="1"/>
        <v>77489</v>
      </c>
      <c r="C2391" s="10">
        <v>44639.0</v>
      </c>
      <c r="D2391" s="11">
        <v>29.5822991</v>
      </c>
      <c r="E2391" s="11">
        <v>-95.5156784999999</v>
      </c>
    </row>
    <row r="2392">
      <c r="A2392" s="9" t="s">
        <v>2338</v>
      </c>
      <c r="B2392" s="6" t="str">
        <f t="shared" si="1"/>
        <v>77016</v>
      </c>
      <c r="C2392" s="10">
        <v>44639.0</v>
      </c>
      <c r="D2392" s="11">
        <v>29.8794708999999</v>
      </c>
      <c r="E2392" s="11">
        <v>-95.2868733</v>
      </c>
    </row>
    <row r="2393">
      <c r="A2393" s="9" t="s">
        <v>2339</v>
      </c>
      <c r="B2393" s="6" t="str">
        <f t="shared" si="1"/>
        <v>77026</v>
      </c>
      <c r="C2393" s="10">
        <v>44639.0</v>
      </c>
      <c r="D2393" s="11">
        <v>29.7960821</v>
      </c>
      <c r="E2393" s="11">
        <v>-95.3338823</v>
      </c>
    </row>
    <row r="2394">
      <c r="A2394" s="9" t="s">
        <v>2340</v>
      </c>
      <c r="B2394" s="6" t="str">
        <f t="shared" si="1"/>
        <v>77026</v>
      </c>
      <c r="C2394" s="10">
        <v>44639.0</v>
      </c>
      <c r="D2394" s="11">
        <v>29.7874944999999</v>
      </c>
      <c r="E2394" s="11">
        <v>-95.3312979999999</v>
      </c>
    </row>
    <row r="2395">
      <c r="A2395" s="9" t="s">
        <v>2341</v>
      </c>
      <c r="B2395" s="6" t="str">
        <f t="shared" si="1"/>
        <v>77026</v>
      </c>
      <c r="C2395" s="10">
        <v>44639.0</v>
      </c>
      <c r="D2395" s="11">
        <v>29.7871281</v>
      </c>
      <c r="E2395" s="11">
        <v>-95.3321606</v>
      </c>
    </row>
    <row r="2396">
      <c r="A2396" s="9" t="s">
        <v>2342</v>
      </c>
      <c r="B2396" s="6" t="str">
        <f t="shared" si="1"/>
        <v>77015</v>
      </c>
      <c r="C2396" s="10">
        <v>44639.0</v>
      </c>
      <c r="D2396" s="11">
        <v>29.7737724</v>
      </c>
      <c r="E2396" s="11">
        <v>-95.1834708</v>
      </c>
    </row>
    <row r="2397">
      <c r="A2397" s="9" t="s">
        <v>2343</v>
      </c>
      <c r="B2397" s="6" t="str">
        <f t="shared" si="1"/>
        <v>77085</v>
      </c>
      <c r="C2397" s="10">
        <v>44639.0</v>
      </c>
      <c r="D2397" s="11">
        <v>29.6288093</v>
      </c>
      <c r="E2397" s="11">
        <v>-95.5061218</v>
      </c>
    </row>
    <row r="2398">
      <c r="A2398" s="9" t="s">
        <v>2344</v>
      </c>
      <c r="B2398" s="6" t="str">
        <f t="shared" si="1"/>
        <v>77028</v>
      </c>
      <c r="C2398" s="10">
        <v>44639.0</v>
      </c>
      <c r="D2398" s="11">
        <v>29.8452677</v>
      </c>
      <c r="E2398" s="11">
        <v>-95.2903742</v>
      </c>
    </row>
    <row r="2399">
      <c r="A2399" s="9" t="s">
        <v>2345</v>
      </c>
      <c r="B2399" s="6" t="str">
        <f t="shared" si="1"/>
        <v>77007</v>
      </c>
      <c r="C2399" s="10">
        <v>44639.0</v>
      </c>
      <c r="D2399" s="11">
        <v>29.7702686</v>
      </c>
      <c r="E2399" s="11">
        <v>-95.3816557</v>
      </c>
    </row>
    <row r="2400">
      <c r="A2400" s="9" t="s">
        <v>2346</v>
      </c>
      <c r="B2400" s="6" t="str">
        <f t="shared" si="1"/>
        <v>77013</v>
      </c>
      <c r="C2400" s="10">
        <v>44639.0</v>
      </c>
      <c r="D2400" s="11">
        <v>29.8029836</v>
      </c>
      <c r="E2400" s="11">
        <v>-95.2656277999999</v>
      </c>
    </row>
    <row r="2401">
      <c r="A2401" s="9" t="s">
        <v>2347</v>
      </c>
      <c r="B2401" s="6" t="str">
        <f t="shared" si="1"/>
        <v>77022</v>
      </c>
      <c r="C2401" s="10">
        <v>44640.0</v>
      </c>
      <c r="D2401" s="11">
        <v>29.8167988</v>
      </c>
      <c r="E2401" s="11">
        <v>-95.3868183</v>
      </c>
    </row>
    <row r="2402">
      <c r="A2402" s="9" t="s">
        <v>2348</v>
      </c>
      <c r="B2402" s="6" t="str">
        <f t="shared" si="1"/>
        <v>77003</v>
      </c>
      <c r="C2402" s="10">
        <v>44641.0</v>
      </c>
      <c r="D2402" s="11">
        <v>29.742529</v>
      </c>
      <c r="E2402" s="11">
        <v>-95.3507817</v>
      </c>
    </row>
    <row r="2403">
      <c r="A2403" s="9" t="s">
        <v>2349</v>
      </c>
      <c r="B2403" s="6" t="str">
        <f t="shared" si="1"/>
        <v>77009</v>
      </c>
      <c r="C2403" s="10">
        <v>44641.0</v>
      </c>
      <c r="D2403" s="11">
        <v>29.8010227</v>
      </c>
      <c r="E2403" s="11">
        <v>-95.3878407</v>
      </c>
    </row>
    <row r="2404">
      <c r="A2404" s="9" t="s">
        <v>2350</v>
      </c>
      <c r="B2404" s="6" t="str">
        <f t="shared" si="1"/>
        <v>77091</v>
      </c>
      <c r="C2404" s="10">
        <v>44641.0</v>
      </c>
      <c r="D2404" s="11">
        <v>29.8548962</v>
      </c>
      <c r="E2404" s="11">
        <v>-95.4185033999999</v>
      </c>
    </row>
    <row r="2405">
      <c r="A2405" s="9" t="s">
        <v>2351</v>
      </c>
      <c r="B2405" s="6" t="str">
        <f t="shared" si="1"/>
        <v>77077</v>
      </c>
      <c r="C2405" s="10">
        <v>44641.0</v>
      </c>
      <c r="D2405" s="11">
        <v>29.7447022</v>
      </c>
      <c r="E2405" s="11">
        <v>-95.5852768</v>
      </c>
    </row>
    <row r="2406">
      <c r="A2406" s="9" t="s">
        <v>2352</v>
      </c>
      <c r="B2406" s="6" t="str">
        <f t="shared" si="1"/>
        <v>77050</v>
      </c>
      <c r="C2406" s="10">
        <v>44641.0</v>
      </c>
      <c r="D2406" s="11">
        <v>29.902211</v>
      </c>
      <c r="E2406" s="11">
        <v>-95.297654</v>
      </c>
    </row>
    <row r="2407">
      <c r="A2407" s="9" t="s">
        <v>2353</v>
      </c>
      <c r="B2407" s="6" t="str">
        <f t="shared" si="1"/>
        <v>77012</v>
      </c>
      <c r="C2407" s="10">
        <v>44641.0</v>
      </c>
      <c r="D2407" s="11">
        <v>29.7091777</v>
      </c>
      <c r="E2407" s="11">
        <v>-95.2885731</v>
      </c>
    </row>
    <row r="2408">
      <c r="A2408" s="9" t="s">
        <v>2354</v>
      </c>
      <c r="B2408" s="6" t="str">
        <f t="shared" si="1"/>
        <v>77024</v>
      </c>
      <c r="C2408" s="10">
        <v>44641.0</v>
      </c>
      <c r="D2408" s="11">
        <v>29.7569869</v>
      </c>
      <c r="E2408" s="11">
        <v>-95.544382</v>
      </c>
    </row>
    <row r="2409">
      <c r="A2409" s="9" t="s">
        <v>2355</v>
      </c>
      <c r="B2409" s="6" t="str">
        <f t="shared" si="1"/>
        <v>77023</v>
      </c>
      <c r="C2409" s="10">
        <v>44641.0</v>
      </c>
      <c r="D2409" s="11">
        <v>29.719387</v>
      </c>
      <c r="E2409" s="11">
        <v>-95.2973597</v>
      </c>
    </row>
    <row r="2410">
      <c r="A2410" s="9" t="s">
        <v>2356</v>
      </c>
      <c r="B2410" s="6" t="str">
        <f t="shared" si="1"/>
        <v>77048</v>
      </c>
      <c r="C2410" s="10">
        <v>44641.0</v>
      </c>
      <c r="D2410" s="11">
        <v>29.6314348</v>
      </c>
      <c r="E2410" s="11">
        <v>-95.3443021</v>
      </c>
    </row>
    <row r="2411">
      <c r="A2411" s="9" t="s">
        <v>2357</v>
      </c>
      <c r="B2411" s="6" t="str">
        <f t="shared" si="1"/>
        <v>77025</v>
      </c>
      <c r="C2411" s="10">
        <v>44641.0</v>
      </c>
      <c r="D2411" s="11">
        <v>29.6778839</v>
      </c>
      <c r="E2411" s="11">
        <v>-95.4452139999999</v>
      </c>
    </row>
    <row r="2412">
      <c r="A2412" s="9" t="s">
        <v>2358</v>
      </c>
      <c r="B2412" s="6" t="str">
        <f t="shared" si="1"/>
        <v>77026</v>
      </c>
      <c r="C2412" s="10">
        <v>44641.0</v>
      </c>
      <c r="D2412" s="11">
        <v>29.7798429</v>
      </c>
      <c r="E2412" s="11">
        <v>-95.3387753</v>
      </c>
    </row>
    <row r="2413">
      <c r="A2413" s="9" t="s">
        <v>2359</v>
      </c>
      <c r="B2413" s="6" t="str">
        <f t="shared" si="1"/>
        <v>77025</v>
      </c>
      <c r="C2413" s="10">
        <v>44641.0</v>
      </c>
      <c r="D2413" s="11">
        <v>29.6709848</v>
      </c>
      <c r="E2413" s="11">
        <v>-95.4462708</v>
      </c>
    </row>
    <row r="2414">
      <c r="A2414" s="9" t="s">
        <v>2360</v>
      </c>
      <c r="B2414" s="6" t="str">
        <f t="shared" si="1"/>
        <v>77028</v>
      </c>
      <c r="C2414" s="10">
        <v>44641.0</v>
      </c>
      <c r="D2414" s="11">
        <v>29.801811</v>
      </c>
      <c r="E2414" s="11">
        <v>-95.287077</v>
      </c>
    </row>
    <row r="2415">
      <c r="A2415" s="9" t="s">
        <v>2361</v>
      </c>
      <c r="B2415" s="6" t="str">
        <f t="shared" si="1"/>
        <v>77061</v>
      </c>
      <c r="C2415" s="10">
        <v>44641.0</v>
      </c>
      <c r="D2415" s="11">
        <v>29.649171</v>
      </c>
      <c r="E2415" s="11">
        <v>-95.3120390999999</v>
      </c>
    </row>
    <row r="2416">
      <c r="A2416" s="9" t="s">
        <v>2362</v>
      </c>
      <c r="B2416" s="6" t="str">
        <f t="shared" si="1"/>
        <v>77018</v>
      </c>
      <c r="C2416" s="10">
        <v>44641.0</v>
      </c>
      <c r="D2416" s="11">
        <v>29.8386859</v>
      </c>
      <c r="E2416" s="11">
        <v>-95.4511835</v>
      </c>
    </row>
    <row r="2417">
      <c r="A2417" s="9" t="s">
        <v>2363</v>
      </c>
      <c r="B2417" s="6" t="str">
        <f t="shared" si="1"/>
        <v>77022</v>
      </c>
      <c r="C2417" s="10">
        <v>44641.0</v>
      </c>
      <c r="D2417" s="11">
        <v>29.8211927</v>
      </c>
      <c r="E2417" s="11">
        <v>-95.3929536</v>
      </c>
    </row>
    <row r="2418">
      <c r="A2418" s="9" t="s">
        <v>2364</v>
      </c>
      <c r="B2418" s="6" t="str">
        <f t="shared" si="1"/>
        <v>77035</v>
      </c>
      <c r="C2418" s="10">
        <v>44641.0</v>
      </c>
      <c r="D2418" s="11">
        <v>29.6574815999999</v>
      </c>
      <c r="E2418" s="11">
        <v>-95.4944678999999</v>
      </c>
    </row>
    <row r="2419">
      <c r="A2419" s="9" t="s">
        <v>2365</v>
      </c>
      <c r="B2419" s="6" t="str">
        <f t="shared" si="1"/>
        <v>77006</v>
      </c>
      <c r="C2419" s="10">
        <v>44642.0</v>
      </c>
      <c r="D2419" s="11">
        <v>29.7521217</v>
      </c>
      <c r="E2419" s="11">
        <v>-95.3971387</v>
      </c>
    </row>
    <row r="2420">
      <c r="A2420" s="9" t="s">
        <v>2366</v>
      </c>
      <c r="B2420" s="6" t="str">
        <f t="shared" si="1"/>
        <v>77026</v>
      </c>
      <c r="C2420" s="10">
        <v>44642.0</v>
      </c>
      <c r="D2420" s="11">
        <v>29.8006364</v>
      </c>
      <c r="E2420" s="11">
        <v>-95.3137467999999</v>
      </c>
    </row>
    <row r="2421">
      <c r="A2421" s="9" t="s">
        <v>2367</v>
      </c>
      <c r="B2421" s="6" t="str">
        <f t="shared" si="1"/>
        <v>77015</v>
      </c>
      <c r="C2421" s="10">
        <v>44642.0</v>
      </c>
      <c r="D2421" s="11">
        <v>29.7636406</v>
      </c>
      <c r="E2421" s="11">
        <v>-95.2186828999999</v>
      </c>
    </row>
    <row r="2422">
      <c r="A2422" s="9" t="s">
        <v>2368</v>
      </c>
      <c r="B2422" s="6" t="str">
        <f t="shared" si="1"/>
        <v>77021</v>
      </c>
      <c r="C2422" s="10">
        <v>44642.0</v>
      </c>
      <c r="D2422" s="11">
        <v>29.6959504</v>
      </c>
      <c r="E2422" s="11">
        <v>-95.3496864999999</v>
      </c>
    </row>
    <row r="2423">
      <c r="A2423" s="9" t="s">
        <v>2369</v>
      </c>
      <c r="B2423" s="6" t="str">
        <f t="shared" si="1"/>
        <v>77022</v>
      </c>
      <c r="C2423" s="10">
        <v>44642.0</v>
      </c>
      <c r="D2423" s="11">
        <v>29.8177305</v>
      </c>
      <c r="E2423" s="11">
        <v>-95.3676789</v>
      </c>
    </row>
    <row r="2424">
      <c r="A2424" s="9" t="s">
        <v>2370</v>
      </c>
      <c r="B2424" s="6" t="str">
        <f t="shared" si="1"/>
        <v>77026</v>
      </c>
      <c r="C2424" s="10">
        <v>44642.0</v>
      </c>
      <c r="D2424" s="11">
        <v>29.7826512</v>
      </c>
      <c r="E2424" s="11">
        <v>-95.3291248</v>
      </c>
    </row>
    <row r="2425">
      <c r="A2425" s="9" t="s">
        <v>2371</v>
      </c>
      <c r="B2425" s="6" t="str">
        <f t="shared" si="1"/>
        <v>77092</v>
      </c>
      <c r="C2425" s="10">
        <v>44642.0</v>
      </c>
      <c r="D2425" s="11">
        <v>29.8382543</v>
      </c>
      <c r="E2425" s="11">
        <v>-95.4605598999999</v>
      </c>
    </row>
    <row r="2426">
      <c r="A2426" s="9" t="s">
        <v>2372</v>
      </c>
      <c r="B2426" s="6" t="str">
        <f t="shared" si="1"/>
        <v>77008</v>
      </c>
      <c r="C2426" s="10">
        <v>44642.0</v>
      </c>
      <c r="D2426" s="11">
        <v>29.7947469</v>
      </c>
      <c r="E2426" s="11">
        <v>-95.4114489</v>
      </c>
    </row>
    <row r="2427">
      <c r="A2427" s="9" t="s">
        <v>2373</v>
      </c>
      <c r="B2427" s="6" t="str">
        <f t="shared" si="1"/>
        <v>77077</v>
      </c>
      <c r="C2427" s="10">
        <v>44642.0</v>
      </c>
      <c r="D2427" s="11">
        <v>29.7373157</v>
      </c>
      <c r="E2427" s="11">
        <v>-95.6258757</v>
      </c>
    </row>
    <row r="2428">
      <c r="A2428" s="9" t="s">
        <v>2374</v>
      </c>
      <c r="B2428" s="6" t="str">
        <f t="shared" si="1"/>
        <v>77034</v>
      </c>
      <c r="C2428" s="10">
        <v>44642.0</v>
      </c>
      <c r="D2428" s="11">
        <v>29.6368521</v>
      </c>
      <c r="E2428" s="11">
        <v>-95.2291446</v>
      </c>
    </row>
    <row r="2429">
      <c r="A2429" s="9" t="s">
        <v>2375</v>
      </c>
      <c r="B2429" s="6" t="str">
        <f t="shared" si="1"/>
        <v>77018</v>
      </c>
      <c r="C2429" s="10">
        <v>44642.0</v>
      </c>
      <c r="D2429" s="11">
        <v>29.8399449</v>
      </c>
      <c r="E2429" s="11">
        <v>-95.4359144</v>
      </c>
    </row>
    <row r="2430">
      <c r="A2430" s="9" t="s">
        <v>2376</v>
      </c>
      <c r="B2430" s="6" t="str">
        <f t="shared" si="1"/>
        <v>77598</v>
      </c>
      <c r="C2430" s="10">
        <v>44642.0</v>
      </c>
      <c r="D2430" s="11">
        <v>29.5899256</v>
      </c>
      <c r="E2430" s="11">
        <v>-95.1703594999999</v>
      </c>
    </row>
    <row r="2431">
      <c r="A2431" s="9" t="s">
        <v>2377</v>
      </c>
      <c r="B2431" s="6" t="str">
        <f t="shared" si="1"/>
        <v>77011</v>
      </c>
      <c r="C2431" s="10">
        <v>44642.0</v>
      </c>
      <c r="D2431" s="11">
        <v>29.7389721</v>
      </c>
      <c r="E2431" s="11">
        <v>-95.2937311</v>
      </c>
    </row>
    <row r="2432">
      <c r="A2432" s="9" t="s">
        <v>2378</v>
      </c>
      <c r="B2432" s="6" t="str">
        <f t="shared" si="1"/>
        <v>77011</v>
      </c>
      <c r="C2432" s="10">
        <v>44643.0</v>
      </c>
      <c r="D2432" s="11">
        <v>29.7464775</v>
      </c>
      <c r="E2432" s="11">
        <v>-95.3248385999999</v>
      </c>
    </row>
    <row r="2433">
      <c r="A2433" s="9" t="s">
        <v>2379</v>
      </c>
      <c r="B2433" s="6" t="str">
        <f t="shared" si="1"/>
        <v>77025</v>
      </c>
      <c r="C2433" s="10">
        <v>44643.0</v>
      </c>
      <c r="D2433" s="11">
        <v>29.6778839</v>
      </c>
      <c r="E2433" s="11">
        <v>-95.4452139999999</v>
      </c>
    </row>
    <row r="2434">
      <c r="A2434" s="9" t="s">
        <v>2380</v>
      </c>
      <c r="B2434" s="6" t="str">
        <f t="shared" si="1"/>
        <v>77096</v>
      </c>
      <c r="C2434" s="10">
        <v>44643.0</v>
      </c>
      <c r="D2434" s="11">
        <v>29.6691932</v>
      </c>
      <c r="E2434" s="11">
        <v>-95.4881432</v>
      </c>
    </row>
    <row r="2435">
      <c r="A2435" s="9" t="s">
        <v>2381</v>
      </c>
      <c r="B2435" s="6" t="str">
        <f t="shared" si="1"/>
        <v>77078</v>
      </c>
      <c r="C2435" s="10">
        <v>44643.0</v>
      </c>
      <c r="D2435" s="11">
        <v>29.8399784</v>
      </c>
      <c r="E2435" s="11">
        <v>-95.2587925</v>
      </c>
    </row>
    <row r="2436">
      <c r="A2436" s="9" t="s">
        <v>2382</v>
      </c>
      <c r="B2436" s="6" t="str">
        <f t="shared" si="1"/>
        <v>77030</v>
      </c>
      <c r="C2436" s="10">
        <v>44643.0</v>
      </c>
      <c r="D2436" s="11">
        <v>29.6986689</v>
      </c>
      <c r="E2436" s="11">
        <v>-95.4010526</v>
      </c>
    </row>
    <row r="2437">
      <c r="A2437" s="9" t="s">
        <v>2383</v>
      </c>
      <c r="B2437" s="6" t="str">
        <f t="shared" si="1"/>
        <v>77076</v>
      </c>
      <c r="C2437" s="10">
        <v>44643.0</v>
      </c>
      <c r="D2437" s="11">
        <v>29.8603057</v>
      </c>
      <c r="E2437" s="11">
        <v>-95.3827084</v>
      </c>
    </row>
    <row r="2438">
      <c r="A2438" s="9" t="s">
        <v>2384</v>
      </c>
      <c r="B2438" s="6" t="str">
        <f t="shared" si="1"/>
        <v>77022</v>
      </c>
      <c r="C2438" s="10">
        <v>44643.0</v>
      </c>
      <c r="D2438" s="11">
        <v>29.8239959</v>
      </c>
      <c r="E2438" s="11">
        <v>-95.3888274999999</v>
      </c>
    </row>
    <row r="2439">
      <c r="A2439" s="9" t="s">
        <v>2385</v>
      </c>
      <c r="B2439" s="6" t="str">
        <f t="shared" si="1"/>
        <v>77034</v>
      </c>
      <c r="C2439" s="10">
        <v>44643.0</v>
      </c>
      <c r="D2439" s="11">
        <v>29.6431517</v>
      </c>
      <c r="E2439" s="11">
        <v>-95.2384398999999</v>
      </c>
    </row>
    <row r="2440">
      <c r="A2440" s="9" t="s">
        <v>2386</v>
      </c>
      <c r="B2440" s="6" t="str">
        <f t="shared" si="1"/>
        <v>77024</v>
      </c>
      <c r="C2440" s="10">
        <v>44643.0</v>
      </c>
      <c r="D2440" s="11">
        <v>29.7569869</v>
      </c>
      <c r="E2440" s="11">
        <v>-95.544382</v>
      </c>
    </row>
    <row r="2441">
      <c r="A2441" s="9" t="s">
        <v>2387</v>
      </c>
      <c r="B2441" s="6" t="str">
        <f t="shared" si="1"/>
        <v>77026</v>
      </c>
      <c r="C2441" s="10">
        <v>44643.0</v>
      </c>
      <c r="D2441" s="11">
        <v>29.7807145</v>
      </c>
      <c r="E2441" s="11">
        <v>-95.3441387</v>
      </c>
    </row>
    <row r="2442">
      <c r="A2442" s="9" t="s">
        <v>2388</v>
      </c>
      <c r="B2442" s="6" t="str">
        <f t="shared" si="1"/>
        <v>77018</v>
      </c>
      <c r="C2442" s="10">
        <v>44643.0</v>
      </c>
      <c r="D2442" s="11">
        <v>29.8271694</v>
      </c>
      <c r="E2442" s="11">
        <v>-95.4341953</v>
      </c>
    </row>
    <row r="2443">
      <c r="A2443" s="9" t="s">
        <v>2389</v>
      </c>
      <c r="B2443" s="6" t="str">
        <f t="shared" si="1"/>
        <v>77477</v>
      </c>
      <c r="C2443" s="10">
        <v>44643.0</v>
      </c>
      <c r="D2443" s="11">
        <v>29.6608304</v>
      </c>
      <c r="E2443" s="11">
        <v>-95.590538</v>
      </c>
    </row>
    <row r="2444">
      <c r="A2444" s="9" t="s">
        <v>2390</v>
      </c>
      <c r="B2444" s="6" t="str">
        <f t="shared" si="1"/>
        <v>77016</v>
      </c>
      <c r="C2444" s="10">
        <v>44644.0</v>
      </c>
      <c r="D2444" s="11">
        <v>29.8699003</v>
      </c>
      <c r="E2444" s="11">
        <v>-95.3072576</v>
      </c>
    </row>
    <row r="2445">
      <c r="A2445" s="9" t="s">
        <v>2391</v>
      </c>
      <c r="B2445" s="6" t="str">
        <f t="shared" si="1"/>
        <v>77028</v>
      </c>
      <c r="C2445" s="10">
        <v>44644.0</v>
      </c>
      <c r="D2445" s="11">
        <v>29.801811</v>
      </c>
      <c r="E2445" s="11">
        <v>-95.287077</v>
      </c>
    </row>
    <row r="2446">
      <c r="A2446" s="9" t="s">
        <v>2392</v>
      </c>
      <c r="B2446" s="6" t="str">
        <f t="shared" si="1"/>
        <v>77072</v>
      </c>
      <c r="C2446" s="10">
        <v>44644.0</v>
      </c>
      <c r="D2446" s="11">
        <v>29.693389</v>
      </c>
      <c r="E2446" s="11">
        <v>-95.5707729</v>
      </c>
    </row>
    <row r="2447">
      <c r="A2447" s="9" t="s">
        <v>2393</v>
      </c>
      <c r="B2447" s="6" t="str">
        <f t="shared" si="1"/>
        <v>77087</v>
      </c>
      <c r="C2447" s="10">
        <v>44644.0</v>
      </c>
      <c r="D2447" s="11">
        <v>29.6907185</v>
      </c>
      <c r="E2447" s="11">
        <v>-95.2851178999999</v>
      </c>
    </row>
    <row r="2448">
      <c r="A2448" s="9" t="s">
        <v>2394</v>
      </c>
      <c r="B2448" s="6" t="str">
        <f t="shared" si="1"/>
        <v>77008</v>
      </c>
      <c r="C2448" s="10">
        <v>44644.0</v>
      </c>
      <c r="D2448" s="11">
        <v>29.808473</v>
      </c>
      <c r="E2448" s="11">
        <v>-95.425196</v>
      </c>
    </row>
    <row r="2449">
      <c r="A2449" s="9" t="s">
        <v>2395</v>
      </c>
      <c r="B2449" s="6" t="str">
        <f t="shared" si="1"/>
        <v>77023</v>
      </c>
      <c r="C2449" s="10">
        <v>44644.0</v>
      </c>
      <c r="D2449" s="11">
        <v>29.7395353</v>
      </c>
      <c r="E2449" s="11">
        <v>-95.3302868</v>
      </c>
    </row>
    <row r="2450">
      <c r="A2450" s="9" t="s">
        <v>2396</v>
      </c>
      <c r="B2450" s="6" t="str">
        <f t="shared" si="1"/>
        <v>77042</v>
      </c>
      <c r="C2450" s="10">
        <v>44644.0</v>
      </c>
      <c r="D2450" s="11">
        <v>29.7469031999999</v>
      </c>
      <c r="E2450" s="11">
        <v>-95.5660963999999</v>
      </c>
    </row>
    <row r="2451">
      <c r="A2451" s="9" t="s">
        <v>2397</v>
      </c>
      <c r="B2451" s="6" t="str">
        <f t="shared" si="1"/>
        <v>77029</v>
      </c>
      <c r="C2451" s="10">
        <v>44644.0</v>
      </c>
      <c r="D2451" s="11">
        <v>29.7653841</v>
      </c>
      <c r="E2451" s="11">
        <v>-95.2692804</v>
      </c>
    </row>
    <row r="2452">
      <c r="A2452" s="9" t="s">
        <v>2398</v>
      </c>
      <c r="B2452" s="6" t="str">
        <f t="shared" si="1"/>
        <v>77004</v>
      </c>
      <c r="C2452" s="10">
        <v>44645.0</v>
      </c>
      <c r="D2452" s="11">
        <v>29.7201116</v>
      </c>
      <c r="E2452" s="11">
        <v>-95.3816789</v>
      </c>
    </row>
    <row r="2453">
      <c r="A2453" s="9" t="s">
        <v>2399</v>
      </c>
      <c r="B2453" s="6" t="str">
        <f t="shared" si="1"/>
        <v>77028</v>
      </c>
      <c r="C2453" s="10">
        <v>44645.0</v>
      </c>
      <c r="D2453" s="11">
        <v>29.8344048</v>
      </c>
      <c r="E2453" s="11">
        <v>-95.2787285</v>
      </c>
    </row>
    <row r="2454">
      <c r="A2454" s="9" t="s">
        <v>2400</v>
      </c>
      <c r="B2454" s="6" t="str">
        <f t="shared" si="1"/>
        <v>77004</v>
      </c>
      <c r="C2454" s="10">
        <v>44645.0</v>
      </c>
      <c r="D2454" s="11">
        <v>29.726911</v>
      </c>
      <c r="E2454" s="11">
        <v>-95.3705143</v>
      </c>
    </row>
    <row r="2455">
      <c r="A2455" s="9" t="s">
        <v>2401</v>
      </c>
      <c r="B2455" s="6" t="str">
        <f t="shared" si="1"/>
        <v>77035</v>
      </c>
      <c r="C2455" s="10">
        <v>44646.0</v>
      </c>
      <c r="D2455" s="11">
        <v>29.6559501</v>
      </c>
      <c r="E2455" s="11">
        <v>-95.4589821</v>
      </c>
    </row>
    <row r="2456">
      <c r="A2456" s="9" t="s">
        <v>2402</v>
      </c>
      <c r="B2456" s="6" t="str">
        <f t="shared" si="1"/>
        <v>77053</v>
      </c>
      <c r="C2456" s="10">
        <v>44646.0</v>
      </c>
      <c r="D2456" s="11">
        <v>29.5952822</v>
      </c>
      <c r="E2456" s="11">
        <v>-95.4552066</v>
      </c>
    </row>
    <row r="2457">
      <c r="A2457" s="9" t="s">
        <v>2403</v>
      </c>
      <c r="B2457" s="6" t="str">
        <f t="shared" si="1"/>
        <v>77060</v>
      </c>
      <c r="C2457" s="10">
        <v>44647.0</v>
      </c>
      <c r="D2457" s="11">
        <v>29.9233394999999</v>
      </c>
      <c r="E2457" s="11">
        <v>-95.3965348999999</v>
      </c>
    </row>
    <row r="2458">
      <c r="A2458" s="9" t="s">
        <v>2404</v>
      </c>
      <c r="B2458" s="6" t="str">
        <f t="shared" si="1"/>
        <v>77009</v>
      </c>
      <c r="C2458" s="10">
        <v>44647.0</v>
      </c>
      <c r="D2458" s="11">
        <v>29.7961563</v>
      </c>
      <c r="E2458" s="11">
        <v>-95.3622042</v>
      </c>
    </row>
    <row r="2459">
      <c r="A2459" s="9" t="s">
        <v>2405</v>
      </c>
      <c r="B2459" s="6" t="str">
        <f t="shared" si="1"/>
        <v>77050</v>
      </c>
      <c r="C2459" s="10">
        <v>44647.0</v>
      </c>
      <c r="D2459" s="11">
        <v>29.901858</v>
      </c>
      <c r="E2459" s="11">
        <v>-95.2977951</v>
      </c>
    </row>
    <row r="2460">
      <c r="A2460" s="9" t="s">
        <v>2406</v>
      </c>
      <c r="B2460" s="6" t="str">
        <f t="shared" si="1"/>
        <v>77009</v>
      </c>
      <c r="C2460" s="10">
        <v>44647.0</v>
      </c>
      <c r="D2460" s="11">
        <v>29.8022345</v>
      </c>
      <c r="E2460" s="11">
        <v>-95.3631759</v>
      </c>
    </row>
    <row r="2461">
      <c r="A2461" s="9" t="s">
        <v>2407</v>
      </c>
      <c r="B2461" s="6" t="str">
        <f t="shared" si="1"/>
        <v>77023</v>
      </c>
      <c r="C2461" s="10">
        <v>44647.0</v>
      </c>
      <c r="D2461" s="11">
        <v>29.7176031</v>
      </c>
      <c r="E2461" s="11">
        <v>-95.3260679</v>
      </c>
    </row>
    <row r="2462">
      <c r="A2462" s="9" t="s">
        <v>2408</v>
      </c>
      <c r="B2462" s="6" t="str">
        <f t="shared" si="1"/>
        <v>77023</v>
      </c>
      <c r="C2462" s="10">
        <v>44647.0</v>
      </c>
      <c r="D2462" s="11">
        <v>29.7180632</v>
      </c>
      <c r="E2462" s="11">
        <v>-95.3259164999999</v>
      </c>
    </row>
    <row r="2463">
      <c r="A2463" s="9" t="s">
        <v>2409</v>
      </c>
      <c r="B2463" s="6" t="str">
        <f t="shared" si="1"/>
        <v>77050</v>
      </c>
      <c r="C2463" s="10">
        <v>44647.0</v>
      </c>
      <c r="D2463" s="11">
        <v>29.902211</v>
      </c>
      <c r="E2463" s="11">
        <v>-95.297654</v>
      </c>
    </row>
    <row r="2464">
      <c r="A2464" s="9" t="s">
        <v>2410</v>
      </c>
      <c r="B2464" s="6" t="str">
        <f t="shared" si="1"/>
        <v>77048</v>
      </c>
      <c r="C2464" s="10">
        <v>44648.0</v>
      </c>
      <c r="D2464" s="11">
        <v>29.6231379</v>
      </c>
      <c r="E2464" s="11">
        <v>-95.3463046</v>
      </c>
    </row>
    <row r="2465">
      <c r="A2465" s="9" t="s">
        <v>2411</v>
      </c>
      <c r="B2465" s="6" t="str">
        <f t="shared" si="1"/>
        <v>77078</v>
      </c>
      <c r="C2465" s="10">
        <v>44648.0</v>
      </c>
      <c r="D2465" s="11">
        <v>29.8445883</v>
      </c>
      <c r="E2465" s="11">
        <v>-95.2539911</v>
      </c>
    </row>
    <row r="2466">
      <c r="A2466" s="9" t="s">
        <v>2412</v>
      </c>
      <c r="B2466" s="6" t="str">
        <f t="shared" si="1"/>
        <v>77099</v>
      </c>
      <c r="C2466" s="10">
        <v>44648.0</v>
      </c>
      <c r="D2466" s="11">
        <v>29.6649895</v>
      </c>
      <c r="E2466" s="11">
        <v>-95.5789339999999</v>
      </c>
    </row>
    <row r="2467">
      <c r="A2467" s="9" t="s">
        <v>2413</v>
      </c>
      <c r="B2467" s="6" t="str">
        <f t="shared" si="1"/>
        <v>77051</v>
      </c>
      <c r="C2467" s="10">
        <v>44648.0</v>
      </c>
      <c r="D2467" s="11">
        <v>29.6372557</v>
      </c>
      <c r="E2467" s="11">
        <v>-95.379436</v>
      </c>
    </row>
    <row r="2468">
      <c r="A2468" s="9" t="s">
        <v>2414</v>
      </c>
      <c r="B2468" s="6" t="str">
        <f t="shared" si="1"/>
        <v>77009</v>
      </c>
      <c r="C2468" s="10">
        <v>44648.0</v>
      </c>
      <c r="D2468" s="11">
        <v>29.8104272</v>
      </c>
      <c r="E2468" s="11">
        <v>-95.3577828</v>
      </c>
    </row>
    <row r="2469">
      <c r="A2469" s="9" t="s">
        <v>2415</v>
      </c>
      <c r="B2469" s="6" t="str">
        <f t="shared" si="1"/>
        <v>77002</v>
      </c>
      <c r="C2469" s="10">
        <v>44648.0</v>
      </c>
      <c r="D2469" s="11">
        <v>29.7513346</v>
      </c>
      <c r="E2469" s="11">
        <v>-95.367043</v>
      </c>
    </row>
    <row r="2470">
      <c r="A2470" s="9" t="s">
        <v>2416</v>
      </c>
      <c r="B2470" s="6" t="str">
        <f t="shared" si="1"/>
        <v>77011</v>
      </c>
      <c r="C2470" s="10">
        <v>44648.0</v>
      </c>
      <c r="D2470" s="11">
        <v>29.7551532</v>
      </c>
      <c r="E2470" s="11">
        <v>-95.3244039</v>
      </c>
    </row>
    <row r="2471">
      <c r="A2471" s="9" t="s">
        <v>2417</v>
      </c>
      <c r="B2471" s="6" t="str">
        <f t="shared" si="1"/>
        <v>77007</v>
      </c>
      <c r="C2471" s="10">
        <v>44648.0</v>
      </c>
      <c r="D2471" s="11">
        <v>29.7810311</v>
      </c>
      <c r="E2471" s="11">
        <v>-95.3960048</v>
      </c>
    </row>
    <row r="2472">
      <c r="A2472" s="9" t="s">
        <v>2418</v>
      </c>
      <c r="B2472" s="6" t="str">
        <f t="shared" si="1"/>
        <v>77021</v>
      </c>
      <c r="C2472" s="10">
        <v>44648.0</v>
      </c>
      <c r="D2472" s="11">
        <v>29.6918025</v>
      </c>
      <c r="E2472" s="11">
        <v>-95.3670918</v>
      </c>
    </row>
    <row r="2473">
      <c r="A2473" s="9" t="s">
        <v>2419</v>
      </c>
      <c r="B2473" s="6" t="str">
        <f t="shared" si="1"/>
        <v>77016</v>
      </c>
      <c r="C2473" s="10">
        <v>44648.0</v>
      </c>
      <c r="D2473" s="11">
        <v>29.85582</v>
      </c>
      <c r="E2473" s="11">
        <v>-95.2967606</v>
      </c>
    </row>
    <row r="2474">
      <c r="A2474" s="9" t="s">
        <v>2420</v>
      </c>
      <c r="B2474" s="6" t="str">
        <f t="shared" si="1"/>
        <v>77008</v>
      </c>
      <c r="C2474" s="10">
        <v>44648.0</v>
      </c>
      <c r="D2474" s="11">
        <v>29.7949188</v>
      </c>
      <c r="E2474" s="11">
        <v>-95.4004382999999</v>
      </c>
    </row>
    <row r="2475">
      <c r="A2475" s="9" t="s">
        <v>2421</v>
      </c>
      <c r="B2475" s="6" t="str">
        <f t="shared" si="1"/>
        <v>77071</v>
      </c>
      <c r="C2475" s="10">
        <v>44648.0</v>
      </c>
      <c r="D2475" s="11">
        <v>29.6617045</v>
      </c>
      <c r="E2475" s="11">
        <v>-95.5182588999999</v>
      </c>
    </row>
    <row r="2476">
      <c r="A2476" s="9" t="s">
        <v>2422</v>
      </c>
      <c r="B2476" s="6" t="str">
        <f t="shared" si="1"/>
        <v>77009</v>
      </c>
      <c r="C2476" s="10">
        <v>44648.0</v>
      </c>
      <c r="D2476" s="11">
        <v>29.7747712</v>
      </c>
      <c r="E2476" s="11">
        <v>-95.3580346999999</v>
      </c>
    </row>
    <row r="2477">
      <c r="A2477" s="9" t="s">
        <v>2423</v>
      </c>
      <c r="B2477" s="6" t="str">
        <f t="shared" si="1"/>
        <v>77077</v>
      </c>
      <c r="C2477" s="10">
        <v>44648.0</v>
      </c>
      <c r="D2477" s="11">
        <v>29.7651966</v>
      </c>
      <c r="E2477" s="11">
        <v>-95.6324258</v>
      </c>
    </row>
    <row r="2478">
      <c r="A2478" s="9" t="s">
        <v>2424</v>
      </c>
      <c r="B2478" s="6" t="str">
        <f t="shared" si="1"/>
        <v>77489</v>
      </c>
      <c r="C2478" s="10">
        <v>44648.0</v>
      </c>
      <c r="D2478" s="11">
        <v>29.5897788</v>
      </c>
      <c r="E2478" s="11">
        <v>-95.5131668</v>
      </c>
    </row>
    <row r="2479">
      <c r="A2479" s="9" t="s">
        <v>2425</v>
      </c>
      <c r="B2479" s="6" t="str">
        <f t="shared" si="1"/>
        <v>77007</v>
      </c>
      <c r="C2479" s="10">
        <v>44648.0</v>
      </c>
      <c r="D2479" s="11">
        <v>29.7630299</v>
      </c>
      <c r="E2479" s="11">
        <v>-95.4195783999999</v>
      </c>
    </row>
    <row r="2480">
      <c r="A2480" s="9" t="s">
        <v>2426</v>
      </c>
      <c r="B2480" s="6" t="str">
        <f t="shared" si="1"/>
        <v>77026</v>
      </c>
      <c r="C2480" s="10">
        <v>44648.0</v>
      </c>
      <c r="D2480" s="11">
        <v>29.8065858</v>
      </c>
      <c r="E2480" s="11">
        <v>-95.3128421</v>
      </c>
    </row>
    <row r="2481">
      <c r="A2481" s="9" t="s">
        <v>2427</v>
      </c>
      <c r="B2481" s="6" t="str">
        <f t="shared" si="1"/>
        <v>77033</v>
      </c>
      <c r="C2481" s="10">
        <v>44648.0</v>
      </c>
      <c r="D2481" s="11">
        <v>29.6803274</v>
      </c>
      <c r="E2481" s="11">
        <v>-95.3285551</v>
      </c>
    </row>
    <row r="2482">
      <c r="A2482" s="9" t="s">
        <v>2428</v>
      </c>
      <c r="B2482" s="6" t="str">
        <f t="shared" si="1"/>
        <v>77009</v>
      </c>
      <c r="C2482" s="10">
        <v>44648.0</v>
      </c>
      <c r="D2482" s="11">
        <v>29.8060841</v>
      </c>
      <c r="E2482" s="11">
        <v>-95.3542927</v>
      </c>
    </row>
    <row r="2483">
      <c r="A2483" s="9" t="s">
        <v>2429</v>
      </c>
      <c r="B2483" s="6" t="str">
        <f t="shared" si="1"/>
        <v>77015</v>
      </c>
      <c r="C2483" s="10">
        <v>44648.0</v>
      </c>
      <c r="D2483" s="11">
        <v>29.7636406</v>
      </c>
      <c r="E2483" s="11">
        <v>-95.2186828999999</v>
      </c>
    </row>
    <row r="2484">
      <c r="A2484" s="9" t="s">
        <v>2430</v>
      </c>
      <c r="B2484" s="6" t="str">
        <f t="shared" si="1"/>
        <v>77055</v>
      </c>
      <c r="C2484" s="10">
        <v>44648.0</v>
      </c>
      <c r="D2484" s="11">
        <v>29.7891123</v>
      </c>
      <c r="E2484" s="11">
        <v>-95.5270156</v>
      </c>
    </row>
    <row r="2485">
      <c r="A2485" s="9" t="s">
        <v>2431</v>
      </c>
      <c r="B2485" s="6" t="str">
        <f t="shared" si="1"/>
        <v>77033</v>
      </c>
      <c r="C2485" s="10">
        <v>44648.0</v>
      </c>
      <c r="D2485" s="11">
        <v>29.6712628</v>
      </c>
      <c r="E2485" s="11">
        <v>-95.3472466</v>
      </c>
    </row>
    <row r="2486">
      <c r="A2486" s="9" t="s">
        <v>2432</v>
      </c>
      <c r="B2486" s="6" t="str">
        <f t="shared" si="1"/>
        <v>77026</v>
      </c>
      <c r="C2486" s="10">
        <v>44648.0</v>
      </c>
      <c r="D2486" s="11">
        <v>29.7809662</v>
      </c>
      <c r="E2486" s="11">
        <v>-95.3512109</v>
      </c>
    </row>
    <row r="2487">
      <c r="A2487" s="9" t="s">
        <v>2433</v>
      </c>
      <c r="B2487" s="6" t="str">
        <f t="shared" si="1"/>
        <v>77053</v>
      </c>
      <c r="C2487" s="10">
        <v>44648.0</v>
      </c>
      <c r="D2487" s="11">
        <v>29.5849206</v>
      </c>
      <c r="E2487" s="11">
        <v>-95.4683501999999</v>
      </c>
    </row>
    <row r="2488">
      <c r="A2488" s="9" t="s">
        <v>2434</v>
      </c>
      <c r="B2488" s="6" t="str">
        <f t="shared" si="1"/>
        <v>77048</v>
      </c>
      <c r="C2488" s="10">
        <v>44649.0</v>
      </c>
      <c r="D2488" s="11">
        <v>29.6463473</v>
      </c>
      <c r="E2488" s="11">
        <v>-95.3506367</v>
      </c>
    </row>
    <row r="2489">
      <c r="A2489" s="9" t="s">
        <v>2435</v>
      </c>
      <c r="B2489" s="6" t="str">
        <f t="shared" si="1"/>
        <v>77026</v>
      </c>
      <c r="C2489" s="10">
        <v>44649.0</v>
      </c>
      <c r="D2489" s="11">
        <v>29.7811172</v>
      </c>
      <c r="E2489" s="11">
        <v>-95.3451293</v>
      </c>
    </row>
    <row r="2490">
      <c r="A2490" s="9" t="s">
        <v>2436</v>
      </c>
      <c r="B2490" s="6" t="str">
        <f t="shared" si="1"/>
        <v>77029</v>
      </c>
      <c r="C2490" s="10">
        <v>44649.0</v>
      </c>
      <c r="D2490" s="11">
        <v>29.7601063</v>
      </c>
      <c r="E2490" s="11">
        <v>-95.2682573</v>
      </c>
    </row>
    <row r="2491">
      <c r="A2491" s="9" t="s">
        <v>2437</v>
      </c>
      <c r="B2491" s="6" t="str">
        <f t="shared" si="1"/>
        <v>77338</v>
      </c>
      <c r="C2491" s="10">
        <v>44649.0</v>
      </c>
      <c r="D2491" s="11">
        <v>30.0024509</v>
      </c>
      <c r="E2491" s="11">
        <v>-95.294844</v>
      </c>
    </row>
    <row r="2492">
      <c r="A2492" s="9" t="s">
        <v>2438</v>
      </c>
      <c r="B2492" s="6" t="str">
        <f t="shared" si="1"/>
        <v>77011</v>
      </c>
      <c r="C2492" s="10">
        <v>44649.0</v>
      </c>
      <c r="D2492" s="11">
        <v>29.7378208</v>
      </c>
      <c r="E2492" s="11">
        <v>-95.3011372</v>
      </c>
    </row>
    <row r="2493">
      <c r="A2493" s="9" t="s">
        <v>2439</v>
      </c>
      <c r="B2493" s="6" t="str">
        <f t="shared" si="1"/>
        <v>77004</v>
      </c>
      <c r="C2493" s="10">
        <v>44649.0</v>
      </c>
      <c r="D2493" s="11">
        <v>29.7321509999999</v>
      </c>
      <c r="E2493" s="11">
        <v>-95.3678817</v>
      </c>
    </row>
    <row r="2494">
      <c r="A2494" s="9" t="s">
        <v>2440</v>
      </c>
      <c r="B2494" s="6" t="str">
        <f t="shared" si="1"/>
        <v>77072</v>
      </c>
      <c r="C2494" s="10">
        <v>44649.0</v>
      </c>
      <c r="D2494" s="11">
        <v>29.7136993</v>
      </c>
      <c r="E2494" s="11">
        <v>-95.5419055</v>
      </c>
    </row>
    <row r="2495">
      <c r="A2495" s="9" t="s">
        <v>2441</v>
      </c>
      <c r="B2495" s="6" t="str">
        <f t="shared" si="1"/>
        <v>77029</v>
      </c>
      <c r="C2495" s="10">
        <v>44649.0</v>
      </c>
      <c r="D2495" s="11">
        <v>29.7672398</v>
      </c>
      <c r="E2495" s="11">
        <v>-95.2691171</v>
      </c>
    </row>
    <row r="2496">
      <c r="A2496" s="9" t="s">
        <v>2442</v>
      </c>
      <c r="B2496" s="6" t="str">
        <f t="shared" si="1"/>
        <v>77034</v>
      </c>
      <c r="C2496" s="10">
        <v>44649.0</v>
      </c>
      <c r="D2496" s="11">
        <v>29.6041904999999</v>
      </c>
      <c r="E2496" s="11">
        <v>-95.1931326999999</v>
      </c>
    </row>
    <row r="2497">
      <c r="A2497" s="9" t="s">
        <v>2443</v>
      </c>
      <c r="B2497" s="6" t="str">
        <f t="shared" si="1"/>
        <v>77035</v>
      </c>
      <c r="C2497" s="10">
        <v>44650.0</v>
      </c>
      <c r="D2497" s="11">
        <v>29.6665931</v>
      </c>
      <c r="E2497" s="11">
        <v>-95.4636515999999</v>
      </c>
    </row>
    <row r="2498">
      <c r="A2498" s="9" t="s">
        <v>2444</v>
      </c>
      <c r="B2498" s="6" t="str">
        <f t="shared" si="1"/>
        <v>77074</v>
      </c>
      <c r="C2498" s="10">
        <v>44650.0</v>
      </c>
      <c r="D2498" s="11">
        <v>29.6993894</v>
      </c>
      <c r="E2498" s="11">
        <v>-95.5112778</v>
      </c>
    </row>
    <row r="2499">
      <c r="A2499" s="9" t="s">
        <v>2445</v>
      </c>
      <c r="B2499" s="6" t="str">
        <f t="shared" si="1"/>
        <v>77489</v>
      </c>
      <c r="C2499" s="10">
        <v>44650.0</v>
      </c>
      <c r="D2499" s="11">
        <v>29.6023913</v>
      </c>
      <c r="E2499" s="11">
        <v>-95.4931227</v>
      </c>
    </row>
    <row r="2500">
      <c r="A2500" s="9" t="s">
        <v>2446</v>
      </c>
      <c r="B2500" s="6" t="str">
        <f t="shared" si="1"/>
        <v>77019</v>
      </c>
      <c r="C2500" s="10">
        <v>44650.0</v>
      </c>
      <c r="D2500" s="11">
        <v>29.7550232999999</v>
      </c>
      <c r="E2500" s="11">
        <v>-95.4012154999999</v>
      </c>
    </row>
    <row r="2501">
      <c r="A2501" s="9" t="s">
        <v>2447</v>
      </c>
      <c r="B2501" s="6" t="str">
        <f t="shared" si="1"/>
        <v>77004</v>
      </c>
      <c r="C2501" s="10">
        <v>44650.0</v>
      </c>
      <c r="D2501" s="11">
        <v>29.731916</v>
      </c>
      <c r="E2501" s="11">
        <v>-95.3505127999999</v>
      </c>
    </row>
    <row r="2502">
      <c r="A2502" s="9" t="s">
        <v>2448</v>
      </c>
      <c r="B2502" s="6" t="str">
        <f t="shared" si="1"/>
        <v>77026</v>
      </c>
      <c r="C2502" s="10">
        <v>44650.0</v>
      </c>
      <c r="D2502" s="11">
        <v>29.7923306</v>
      </c>
      <c r="E2502" s="11">
        <v>-95.3409281</v>
      </c>
    </row>
    <row r="2503">
      <c r="A2503" s="9" t="s">
        <v>2449</v>
      </c>
      <c r="B2503" s="6" t="str">
        <f t="shared" si="1"/>
        <v>77020</v>
      </c>
      <c r="C2503" s="10">
        <v>44650.0</v>
      </c>
      <c r="D2503" s="11">
        <v>29.7684569</v>
      </c>
      <c r="E2503" s="11">
        <v>-95.3234567</v>
      </c>
    </row>
    <row r="2504">
      <c r="A2504" s="9" t="s">
        <v>2450</v>
      </c>
      <c r="B2504" s="6" t="str">
        <f t="shared" si="1"/>
        <v>77072</v>
      </c>
      <c r="C2504" s="10">
        <v>44650.0</v>
      </c>
      <c r="D2504" s="11">
        <v>29.7136993</v>
      </c>
      <c r="E2504" s="11">
        <v>-95.5419055</v>
      </c>
    </row>
    <row r="2505">
      <c r="A2505" s="9" t="s">
        <v>2451</v>
      </c>
      <c r="B2505" s="6" t="str">
        <f t="shared" si="1"/>
        <v>77028</v>
      </c>
      <c r="C2505" s="10">
        <v>44650.0</v>
      </c>
      <c r="D2505" s="11">
        <v>29.8385997</v>
      </c>
      <c r="E2505" s="11">
        <v>-95.2854852999999</v>
      </c>
    </row>
    <row r="2506">
      <c r="A2506" s="9" t="s">
        <v>2452</v>
      </c>
      <c r="B2506" s="6" t="str">
        <f t="shared" si="1"/>
        <v>77015</v>
      </c>
      <c r="C2506" s="10">
        <v>44650.0</v>
      </c>
      <c r="D2506" s="11">
        <v>29.7776217</v>
      </c>
      <c r="E2506" s="11">
        <v>-95.1957834</v>
      </c>
    </row>
    <row r="2507">
      <c r="A2507" s="9" t="s">
        <v>2453</v>
      </c>
      <c r="B2507" s="6" t="str">
        <f t="shared" si="1"/>
        <v>77033</v>
      </c>
      <c r="C2507" s="10">
        <v>44651.0</v>
      </c>
      <c r="D2507" s="11">
        <v>29.6630885</v>
      </c>
      <c r="E2507" s="11">
        <v>-95.3204004999999</v>
      </c>
    </row>
    <row r="2508">
      <c r="A2508" s="9" t="s">
        <v>2454</v>
      </c>
      <c r="B2508" s="6" t="str">
        <f t="shared" si="1"/>
        <v>77047</v>
      </c>
      <c r="C2508" s="10">
        <v>44651.0</v>
      </c>
      <c r="D2508" s="11">
        <v>29.6441552</v>
      </c>
      <c r="E2508" s="11">
        <v>-95.3636253999999</v>
      </c>
    </row>
    <row r="2509">
      <c r="A2509" s="9" t="s">
        <v>2455</v>
      </c>
      <c r="B2509" s="6" t="str">
        <f t="shared" si="1"/>
        <v>77026</v>
      </c>
      <c r="C2509" s="10">
        <v>44651.0</v>
      </c>
      <c r="D2509" s="11">
        <v>29.7811172</v>
      </c>
      <c r="E2509" s="11">
        <v>-95.3451293</v>
      </c>
    </row>
    <row r="2510">
      <c r="A2510" s="9" t="s">
        <v>2456</v>
      </c>
      <c r="B2510" s="6" t="str">
        <f t="shared" si="1"/>
        <v>77020</v>
      </c>
      <c r="C2510" s="10">
        <v>44651.0</v>
      </c>
      <c r="D2510" s="11">
        <v>29.7724452</v>
      </c>
      <c r="E2510" s="11">
        <v>-95.2924257999999</v>
      </c>
    </row>
    <row r="2511">
      <c r="A2511" s="9" t="s">
        <v>2457</v>
      </c>
      <c r="B2511" s="6" t="str">
        <f t="shared" si="1"/>
        <v>77033</v>
      </c>
      <c r="C2511" s="10">
        <v>44651.0</v>
      </c>
      <c r="D2511" s="11">
        <v>29.6785214</v>
      </c>
      <c r="E2511" s="11">
        <v>-95.33408</v>
      </c>
    </row>
    <row r="2512">
      <c r="A2512" s="9" t="s">
        <v>2458</v>
      </c>
      <c r="B2512" s="6" t="str">
        <f t="shared" si="1"/>
        <v>77089</v>
      </c>
      <c r="C2512" s="10">
        <v>44651.0</v>
      </c>
      <c r="D2512" s="11">
        <v>29.6044863</v>
      </c>
      <c r="E2512" s="11">
        <v>-95.2340292</v>
      </c>
    </row>
    <row r="2513">
      <c r="A2513" s="9" t="s">
        <v>2459</v>
      </c>
      <c r="B2513" s="6" t="str">
        <f t="shared" si="1"/>
        <v>77026</v>
      </c>
      <c r="C2513" s="10">
        <v>44652.0</v>
      </c>
      <c r="D2513" s="11">
        <v>29.800036</v>
      </c>
      <c r="E2513" s="11">
        <v>-95.330094</v>
      </c>
    </row>
    <row r="2514">
      <c r="A2514" s="9" t="s">
        <v>2460</v>
      </c>
      <c r="B2514" s="6" t="str">
        <f t="shared" si="1"/>
        <v>77489</v>
      </c>
      <c r="C2514" s="10">
        <v>44652.0</v>
      </c>
      <c r="D2514" s="11">
        <v>29.6071142</v>
      </c>
      <c r="E2514" s="11">
        <v>-95.5014092</v>
      </c>
    </row>
    <row r="2515">
      <c r="A2515" s="9" t="s">
        <v>2461</v>
      </c>
      <c r="B2515" s="6" t="str">
        <f t="shared" si="1"/>
        <v>77009</v>
      </c>
      <c r="C2515" s="10">
        <v>44652.0</v>
      </c>
      <c r="D2515" s="11">
        <v>29.8056763</v>
      </c>
      <c r="E2515" s="11">
        <v>-95.3531297999999</v>
      </c>
    </row>
    <row r="2516">
      <c r="A2516" s="9" t="s">
        <v>2462</v>
      </c>
      <c r="B2516" s="6" t="str">
        <f t="shared" si="1"/>
        <v>77088</v>
      </c>
      <c r="C2516" s="10">
        <v>44652.0</v>
      </c>
      <c r="D2516" s="11">
        <v>29.8802549999999</v>
      </c>
      <c r="E2516" s="11">
        <v>-95.4167210999999</v>
      </c>
    </row>
    <row r="2517">
      <c r="A2517" s="9" t="s">
        <v>2463</v>
      </c>
      <c r="B2517" s="6" t="str">
        <f t="shared" si="1"/>
        <v>77078</v>
      </c>
      <c r="C2517" s="10">
        <v>44652.0</v>
      </c>
      <c r="D2517" s="11">
        <v>29.8400538</v>
      </c>
      <c r="E2517" s="11">
        <v>-95.2490418</v>
      </c>
    </row>
    <row r="2518">
      <c r="A2518" s="9" t="s">
        <v>2464</v>
      </c>
      <c r="B2518" s="6" t="str">
        <f t="shared" si="1"/>
        <v>77083</v>
      </c>
      <c r="C2518" s="10">
        <v>44652.0</v>
      </c>
      <c r="D2518" s="11">
        <v>29.6978096</v>
      </c>
      <c r="E2518" s="11">
        <v>-95.6180742999999</v>
      </c>
    </row>
    <row r="2519">
      <c r="A2519" s="9" t="s">
        <v>2465</v>
      </c>
      <c r="B2519" s="6" t="str">
        <f t="shared" si="1"/>
        <v>77022</v>
      </c>
      <c r="C2519" s="10">
        <v>44653.0</v>
      </c>
      <c r="D2519" s="11">
        <v>29.8368007</v>
      </c>
      <c r="E2519" s="11">
        <v>-95.3893538999999</v>
      </c>
    </row>
    <row r="2520">
      <c r="A2520" s="9" t="s">
        <v>2466</v>
      </c>
      <c r="B2520" s="6" t="str">
        <f t="shared" si="1"/>
        <v>77026</v>
      </c>
      <c r="C2520" s="10">
        <v>44653.0</v>
      </c>
      <c r="D2520" s="11">
        <v>29.7923282</v>
      </c>
      <c r="E2520" s="11">
        <v>-95.3405681</v>
      </c>
    </row>
    <row r="2521">
      <c r="A2521" s="9" t="s">
        <v>2467</v>
      </c>
      <c r="B2521" s="6" t="str">
        <f t="shared" si="1"/>
        <v>77088</v>
      </c>
      <c r="C2521" s="10">
        <v>44653.0</v>
      </c>
      <c r="D2521" s="11">
        <v>29.8870193</v>
      </c>
      <c r="E2521" s="11">
        <v>-95.4282703</v>
      </c>
    </row>
    <row r="2522">
      <c r="A2522" s="9" t="s">
        <v>2468</v>
      </c>
      <c r="B2522" s="6" t="str">
        <f t="shared" si="1"/>
        <v>77042</v>
      </c>
      <c r="C2522" s="10">
        <v>44653.0</v>
      </c>
      <c r="D2522" s="11">
        <v>29.7425104</v>
      </c>
      <c r="E2522" s="11">
        <v>-95.5549836</v>
      </c>
    </row>
    <row r="2523">
      <c r="A2523" s="9" t="s">
        <v>2469</v>
      </c>
      <c r="B2523" s="6" t="str">
        <f t="shared" si="1"/>
        <v>77088</v>
      </c>
      <c r="C2523" s="10">
        <v>44653.0</v>
      </c>
      <c r="D2523" s="11">
        <v>29.8690825</v>
      </c>
      <c r="E2523" s="11">
        <v>-95.4610299</v>
      </c>
    </row>
    <row r="2524">
      <c r="A2524" s="9" t="s">
        <v>2470</v>
      </c>
      <c r="B2524" s="6" t="str">
        <f t="shared" si="1"/>
        <v>77033</v>
      </c>
      <c r="C2524" s="10">
        <v>44653.0</v>
      </c>
      <c r="D2524" s="11">
        <v>29.6817979</v>
      </c>
      <c r="E2524" s="11">
        <v>-95.3445065</v>
      </c>
    </row>
    <row r="2525">
      <c r="A2525" s="9" t="s">
        <v>2471</v>
      </c>
      <c r="B2525" s="6" t="str">
        <f t="shared" si="1"/>
        <v>77003</v>
      </c>
      <c r="C2525" s="10">
        <v>44653.0</v>
      </c>
      <c r="D2525" s="11">
        <v>29.7479628</v>
      </c>
      <c r="E2525" s="11">
        <v>-95.3395504</v>
      </c>
    </row>
    <row r="2526">
      <c r="A2526" s="9" t="s">
        <v>2472</v>
      </c>
      <c r="B2526" s="6" t="str">
        <f t="shared" si="1"/>
        <v>77076</v>
      </c>
      <c r="C2526" s="10">
        <v>44653.0</v>
      </c>
      <c r="D2526" s="11">
        <v>29.8628642</v>
      </c>
      <c r="E2526" s="11">
        <v>-95.3689634999999</v>
      </c>
    </row>
    <row r="2527">
      <c r="A2527" s="9" t="s">
        <v>2473</v>
      </c>
      <c r="B2527" s="6" t="str">
        <f t="shared" si="1"/>
        <v>77020</v>
      </c>
      <c r="C2527" s="10">
        <v>44654.0</v>
      </c>
      <c r="D2527" s="11">
        <v>29.7715946</v>
      </c>
      <c r="E2527" s="11">
        <v>-95.3103117</v>
      </c>
    </row>
    <row r="2528">
      <c r="A2528" s="9" t="s">
        <v>2474</v>
      </c>
      <c r="B2528" s="6" t="str">
        <f t="shared" si="1"/>
        <v>77091</v>
      </c>
      <c r="C2528" s="10">
        <v>44654.0</v>
      </c>
      <c r="D2528" s="11">
        <v>29.8597523</v>
      </c>
      <c r="E2528" s="11">
        <v>-95.4436169999999</v>
      </c>
    </row>
    <row r="2529">
      <c r="A2529" s="9" t="s">
        <v>2475</v>
      </c>
      <c r="B2529" s="6" t="str">
        <f t="shared" si="1"/>
        <v>77020</v>
      </c>
      <c r="C2529" s="10">
        <v>44654.0</v>
      </c>
      <c r="D2529" s="11">
        <v>29.7806617</v>
      </c>
      <c r="E2529" s="11">
        <v>-95.3068811</v>
      </c>
    </row>
    <row r="2530">
      <c r="A2530" s="9" t="s">
        <v>2476</v>
      </c>
      <c r="B2530" s="6" t="str">
        <f t="shared" si="1"/>
        <v>77012</v>
      </c>
      <c r="C2530" s="10">
        <v>44655.0</v>
      </c>
      <c r="D2530" s="11">
        <v>29.7344007</v>
      </c>
      <c r="E2530" s="11">
        <v>-95.2900782</v>
      </c>
    </row>
    <row r="2531">
      <c r="A2531" s="9" t="s">
        <v>2477</v>
      </c>
      <c r="B2531" s="6" t="str">
        <f t="shared" si="1"/>
        <v>77048</v>
      </c>
      <c r="C2531" s="10">
        <v>44655.0</v>
      </c>
      <c r="D2531" s="11">
        <v>29.6455466</v>
      </c>
      <c r="E2531" s="11">
        <v>-95.3553113</v>
      </c>
    </row>
    <row r="2532">
      <c r="A2532" s="9" t="s">
        <v>2478</v>
      </c>
      <c r="B2532" s="6" t="str">
        <f t="shared" si="1"/>
        <v>77029</v>
      </c>
      <c r="C2532" s="10">
        <v>44655.0</v>
      </c>
      <c r="D2532" s="11">
        <v>29.7407675</v>
      </c>
      <c r="E2532" s="11">
        <v>-95.2589964</v>
      </c>
    </row>
    <row r="2533">
      <c r="A2533" s="9" t="s">
        <v>2479</v>
      </c>
      <c r="B2533" s="6" t="str">
        <f t="shared" si="1"/>
        <v>77004</v>
      </c>
      <c r="C2533" s="10">
        <v>44655.0</v>
      </c>
      <c r="D2533" s="11">
        <v>29.7441749</v>
      </c>
      <c r="E2533" s="11">
        <v>-95.3695185</v>
      </c>
    </row>
    <row r="2534">
      <c r="A2534" s="9" t="s">
        <v>2480</v>
      </c>
      <c r="B2534" s="6" t="str">
        <f t="shared" si="1"/>
        <v>77004</v>
      </c>
      <c r="C2534" s="10">
        <v>44655.0</v>
      </c>
      <c r="D2534" s="11">
        <v>29.7321509999999</v>
      </c>
      <c r="E2534" s="11">
        <v>-95.3678817</v>
      </c>
    </row>
    <row r="2535">
      <c r="A2535" s="9" t="s">
        <v>2481</v>
      </c>
      <c r="B2535" s="6" t="str">
        <f t="shared" si="1"/>
        <v>77021</v>
      </c>
      <c r="C2535" s="10">
        <v>44655.0</v>
      </c>
      <c r="D2535" s="11">
        <v>29.6971804</v>
      </c>
      <c r="E2535" s="11">
        <v>-95.3468767</v>
      </c>
    </row>
    <row r="2536">
      <c r="A2536" s="9" t="s">
        <v>2482</v>
      </c>
      <c r="B2536" s="6" t="str">
        <f t="shared" si="1"/>
        <v>77033</v>
      </c>
      <c r="C2536" s="10">
        <v>44655.0</v>
      </c>
      <c r="D2536" s="11">
        <v>29.6701907</v>
      </c>
      <c r="E2536" s="11">
        <v>-95.3436074</v>
      </c>
    </row>
    <row r="2537">
      <c r="A2537" s="9" t="s">
        <v>2483</v>
      </c>
      <c r="B2537" s="6" t="str">
        <f t="shared" si="1"/>
        <v>77021</v>
      </c>
      <c r="C2537" s="10">
        <v>44655.0</v>
      </c>
      <c r="D2537" s="11">
        <v>29.6880551</v>
      </c>
      <c r="E2537" s="11">
        <v>-95.3662116</v>
      </c>
    </row>
    <row r="2538">
      <c r="A2538" s="9" t="s">
        <v>2484</v>
      </c>
      <c r="B2538" s="6" t="str">
        <f t="shared" si="1"/>
        <v>77045</v>
      </c>
      <c r="C2538" s="10">
        <v>44655.0</v>
      </c>
      <c r="D2538" s="11">
        <v>29.6370943</v>
      </c>
      <c r="E2538" s="11">
        <v>-95.4264211</v>
      </c>
    </row>
    <row r="2539">
      <c r="A2539" s="9" t="s">
        <v>2485</v>
      </c>
      <c r="B2539" s="6" t="str">
        <f t="shared" si="1"/>
        <v>77072</v>
      </c>
      <c r="C2539" s="10">
        <v>44655.0</v>
      </c>
      <c r="D2539" s="11">
        <v>29.6853337</v>
      </c>
      <c r="E2539" s="11">
        <v>-95.5765826999999</v>
      </c>
    </row>
    <row r="2540">
      <c r="A2540" s="9" t="s">
        <v>2486</v>
      </c>
      <c r="B2540" s="6" t="str">
        <f t="shared" si="1"/>
        <v>77087</v>
      </c>
      <c r="C2540" s="10">
        <v>44656.0</v>
      </c>
      <c r="D2540" s="11">
        <v>29.6685883</v>
      </c>
      <c r="E2540" s="11">
        <v>-95.3150812</v>
      </c>
    </row>
    <row r="2541">
      <c r="A2541" s="9" t="s">
        <v>2487</v>
      </c>
      <c r="B2541" s="6" t="str">
        <f t="shared" si="1"/>
        <v>77029</v>
      </c>
      <c r="C2541" s="10">
        <v>44656.0</v>
      </c>
      <c r="D2541" s="11">
        <v>29.738356</v>
      </c>
      <c r="E2541" s="11">
        <v>-95.2591339999999</v>
      </c>
    </row>
    <row r="2542">
      <c r="A2542" s="9" t="s">
        <v>2488</v>
      </c>
      <c r="B2542" s="6" t="str">
        <f t="shared" si="1"/>
        <v>77050</v>
      </c>
      <c r="C2542" s="10">
        <v>44656.0</v>
      </c>
      <c r="D2542" s="11">
        <v>29.8984568</v>
      </c>
      <c r="E2542" s="11">
        <v>-95.2917337999999</v>
      </c>
    </row>
    <row r="2543">
      <c r="A2543" s="9" t="s">
        <v>2489</v>
      </c>
      <c r="B2543" s="6" t="str">
        <f t="shared" si="1"/>
        <v>77099</v>
      </c>
      <c r="C2543" s="10">
        <v>44656.0</v>
      </c>
      <c r="D2543" s="11">
        <v>29.6699592</v>
      </c>
      <c r="E2543" s="11">
        <v>-95.6042387999999</v>
      </c>
    </row>
    <row r="2544">
      <c r="A2544" s="9" t="s">
        <v>2490</v>
      </c>
      <c r="B2544" s="6" t="str">
        <f t="shared" si="1"/>
        <v>77023</v>
      </c>
      <c r="C2544" s="10">
        <v>44656.0</v>
      </c>
      <c r="D2544" s="11">
        <v>29.7141603</v>
      </c>
      <c r="E2544" s="11">
        <v>-95.2991977</v>
      </c>
    </row>
    <row r="2545">
      <c r="A2545" s="9" t="s">
        <v>2491</v>
      </c>
      <c r="B2545" s="6" t="str">
        <f t="shared" si="1"/>
        <v>77089</v>
      </c>
      <c r="C2545" s="10">
        <v>44657.0</v>
      </c>
      <c r="D2545" s="11">
        <v>29.5857275</v>
      </c>
      <c r="E2545" s="11">
        <v>-95.1919214999999</v>
      </c>
    </row>
    <row r="2546">
      <c r="A2546" s="9" t="s">
        <v>2492</v>
      </c>
      <c r="B2546" s="6" t="str">
        <f t="shared" si="1"/>
        <v>77088</v>
      </c>
      <c r="C2546" s="10">
        <v>44657.0</v>
      </c>
      <c r="D2546" s="11">
        <v>29.8766115</v>
      </c>
      <c r="E2546" s="11">
        <v>-95.4571204</v>
      </c>
    </row>
    <row r="2547">
      <c r="A2547" s="9" t="s">
        <v>2493</v>
      </c>
      <c r="B2547" s="6" t="str">
        <f t="shared" si="1"/>
        <v>77009</v>
      </c>
      <c r="C2547" s="10">
        <v>44657.0</v>
      </c>
      <c r="D2547" s="11">
        <v>29.7747712</v>
      </c>
      <c r="E2547" s="11">
        <v>-95.3580346999999</v>
      </c>
    </row>
    <row r="2548">
      <c r="A2548" s="9" t="s">
        <v>2494</v>
      </c>
      <c r="B2548" s="6" t="str">
        <f t="shared" si="1"/>
        <v>77033</v>
      </c>
      <c r="C2548" s="10">
        <v>44657.0</v>
      </c>
      <c r="D2548" s="11">
        <v>29.6742011</v>
      </c>
      <c r="E2548" s="11">
        <v>-95.331792</v>
      </c>
    </row>
    <row r="2549">
      <c r="A2549" s="9" t="s">
        <v>2495</v>
      </c>
      <c r="B2549" s="6" t="str">
        <f t="shared" si="1"/>
        <v>77026</v>
      </c>
      <c r="C2549" s="10">
        <v>44657.0</v>
      </c>
      <c r="D2549" s="11">
        <v>29.7957385</v>
      </c>
      <c r="E2549" s="11">
        <v>-95.3143863999999</v>
      </c>
    </row>
    <row r="2550">
      <c r="A2550" s="9" t="s">
        <v>2496</v>
      </c>
      <c r="B2550" s="6" t="str">
        <f t="shared" si="1"/>
        <v>77048</v>
      </c>
      <c r="C2550" s="10">
        <v>44657.0</v>
      </c>
      <c r="D2550" s="11">
        <v>29.6447354</v>
      </c>
      <c r="E2550" s="11">
        <v>-95.3505443999999</v>
      </c>
    </row>
    <row r="2551">
      <c r="A2551" s="9" t="s">
        <v>2497</v>
      </c>
      <c r="B2551" s="6" t="str">
        <f t="shared" si="1"/>
        <v>77061</v>
      </c>
      <c r="C2551" s="10">
        <v>44657.0</v>
      </c>
      <c r="D2551" s="11">
        <v>29.6415056</v>
      </c>
      <c r="E2551" s="11">
        <v>-95.2923033</v>
      </c>
    </row>
    <row r="2552">
      <c r="A2552" s="9" t="s">
        <v>2498</v>
      </c>
      <c r="B2552" s="6" t="str">
        <f t="shared" si="1"/>
        <v>77035</v>
      </c>
      <c r="C2552" s="10">
        <v>44657.0</v>
      </c>
      <c r="D2552" s="11">
        <v>29.6513877</v>
      </c>
      <c r="E2552" s="11">
        <v>-95.5034893</v>
      </c>
    </row>
    <row r="2553">
      <c r="A2553" s="9" t="s">
        <v>2499</v>
      </c>
      <c r="B2553" s="6" t="str">
        <f t="shared" si="1"/>
        <v>77093</v>
      </c>
      <c r="C2553" s="10">
        <v>44657.0</v>
      </c>
      <c r="D2553" s="11">
        <v>29.8703833</v>
      </c>
      <c r="E2553" s="11">
        <v>-95.3531503</v>
      </c>
    </row>
    <row r="2554">
      <c r="A2554" s="9" t="s">
        <v>2500</v>
      </c>
      <c r="B2554" s="6" t="str">
        <f t="shared" si="1"/>
        <v>77004</v>
      </c>
      <c r="C2554" s="10">
        <v>44658.0</v>
      </c>
      <c r="D2554" s="11">
        <v>29.7168057</v>
      </c>
      <c r="E2554" s="11">
        <v>-95.3625721</v>
      </c>
    </row>
    <row r="2555">
      <c r="A2555" s="9" t="s">
        <v>2501</v>
      </c>
      <c r="B2555" s="6" t="str">
        <f t="shared" si="1"/>
        <v>77033</v>
      </c>
      <c r="C2555" s="10">
        <v>44658.0</v>
      </c>
      <c r="D2555" s="11">
        <v>29.6701765</v>
      </c>
      <c r="E2555" s="11">
        <v>-95.3450168999999</v>
      </c>
    </row>
    <row r="2556">
      <c r="A2556" s="9" t="s">
        <v>2502</v>
      </c>
      <c r="B2556" s="6" t="str">
        <f t="shared" si="1"/>
        <v>77018</v>
      </c>
      <c r="C2556" s="10">
        <v>44658.0</v>
      </c>
      <c r="D2556" s="11">
        <v>29.8307778999999</v>
      </c>
      <c r="E2556" s="11">
        <v>-95.4021973</v>
      </c>
    </row>
    <row r="2557">
      <c r="A2557" s="9" t="s">
        <v>2503</v>
      </c>
      <c r="B2557" s="6" t="str">
        <f t="shared" si="1"/>
        <v>77012</v>
      </c>
      <c r="C2557" s="10">
        <v>44658.0</v>
      </c>
      <c r="D2557" s="11">
        <v>29.7115471999999</v>
      </c>
      <c r="E2557" s="11">
        <v>-95.2832682</v>
      </c>
    </row>
    <row r="2558">
      <c r="A2558" s="9" t="s">
        <v>2504</v>
      </c>
      <c r="B2558" s="6" t="str">
        <f t="shared" si="1"/>
        <v>77033</v>
      </c>
      <c r="C2558" s="10">
        <v>44658.0</v>
      </c>
      <c r="D2558" s="11">
        <v>29.6537784</v>
      </c>
      <c r="E2558" s="11">
        <v>-95.342217</v>
      </c>
    </row>
    <row r="2559">
      <c r="A2559" s="9" t="s">
        <v>2505</v>
      </c>
      <c r="B2559" s="6" t="str">
        <f t="shared" si="1"/>
        <v>77053</v>
      </c>
      <c r="C2559" s="10">
        <v>44658.0</v>
      </c>
      <c r="D2559" s="11">
        <v>29.5900293</v>
      </c>
      <c r="E2559" s="11">
        <v>-95.4644759999999</v>
      </c>
    </row>
    <row r="2560">
      <c r="A2560" s="9" t="s">
        <v>2506</v>
      </c>
      <c r="B2560" s="6" t="str">
        <f t="shared" si="1"/>
        <v>77021</v>
      </c>
      <c r="C2560" s="10">
        <v>44658.0</v>
      </c>
      <c r="D2560" s="11">
        <v>29.7047868999999</v>
      </c>
      <c r="E2560" s="11">
        <v>-95.3406243</v>
      </c>
    </row>
    <row r="2561">
      <c r="A2561" s="9" t="s">
        <v>2507</v>
      </c>
      <c r="B2561" s="6" t="str">
        <f t="shared" si="1"/>
        <v>77016</v>
      </c>
      <c r="C2561" s="10">
        <v>44658.0</v>
      </c>
      <c r="D2561" s="11">
        <v>29.8765549</v>
      </c>
      <c r="E2561" s="11">
        <v>-95.2887921</v>
      </c>
    </row>
    <row r="2562">
      <c r="A2562" s="9" t="s">
        <v>2508</v>
      </c>
      <c r="B2562" s="6" t="str">
        <f t="shared" si="1"/>
        <v>77011</v>
      </c>
      <c r="C2562" s="10">
        <v>44658.0</v>
      </c>
      <c r="D2562" s="11">
        <v>29.7442439</v>
      </c>
      <c r="E2562" s="11">
        <v>-95.297203</v>
      </c>
    </row>
    <row r="2563">
      <c r="A2563" s="9" t="s">
        <v>2509</v>
      </c>
      <c r="B2563" s="6" t="str">
        <f t="shared" si="1"/>
        <v>77021</v>
      </c>
      <c r="C2563" s="10">
        <v>44658.0</v>
      </c>
      <c r="D2563" s="11">
        <v>29.7024522</v>
      </c>
      <c r="E2563" s="11">
        <v>-95.3761045999999</v>
      </c>
    </row>
    <row r="2564">
      <c r="A2564" s="9" t="s">
        <v>2510</v>
      </c>
      <c r="B2564" s="6" t="str">
        <f t="shared" si="1"/>
        <v>77021</v>
      </c>
      <c r="C2564" s="10">
        <v>44658.0</v>
      </c>
      <c r="D2564" s="11">
        <v>29.6922965</v>
      </c>
      <c r="E2564" s="11">
        <v>-95.3406748</v>
      </c>
    </row>
    <row r="2565">
      <c r="A2565" s="9" t="s">
        <v>2511</v>
      </c>
      <c r="B2565" s="6" t="str">
        <f t="shared" si="1"/>
        <v>77017</v>
      </c>
      <c r="C2565" s="10">
        <v>44658.0</v>
      </c>
      <c r="D2565" s="11">
        <v>29.6797808</v>
      </c>
      <c r="E2565" s="11">
        <v>-95.2570823</v>
      </c>
    </row>
    <row r="2566">
      <c r="A2566" s="9" t="s">
        <v>2512</v>
      </c>
      <c r="B2566" s="6" t="str">
        <f t="shared" si="1"/>
        <v>77057</v>
      </c>
      <c r="C2566" s="10">
        <v>44659.0</v>
      </c>
      <c r="D2566" s="11">
        <v>29.7363215</v>
      </c>
      <c r="E2566" s="11">
        <v>-95.4838026</v>
      </c>
    </row>
    <row r="2567">
      <c r="A2567" s="9" t="s">
        <v>2513</v>
      </c>
      <c r="B2567" s="6" t="str">
        <f t="shared" si="1"/>
        <v>77036</v>
      </c>
      <c r="C2567" s="10">
        <v>44659.0</v>
      </c>
      <c r="D2567" s="11">
        <v>29.6941120999999</v>
      </c>
      <c r="E2567" s="11">
        <v>-95.5311823</v>
      </c>
    </row>
    <row r="2568">
      <c r="A2568" s="9" t="s">
        <v>2514</v>
      </c>
      <c r="B2568" s="6" t="str">
        <f t="shared" si="1"/>
        <v>77033</v>
      </c>
      <c r="C2568" s="10">
        <v>44659.0</v>
      </c>
      <c r="D2568" s="11">
        <v>29.6573334</v>
      </c>
      <c r="E2568" s="11">
        <v>-95.352435</v>
      </c>
    </row>
    <row r="2569">
      <c r="A2569" s="9" t="s">
        <v>2515</v>
      </c>
      <c r="B2569" s="6" t="str">
        <f t="shared" si="1"/>
        <v>77009</v>
      </c>
      <c r="C2569" s="10">
        <v>44659.0</v>
      </c>
      <c r="D2569" s="11">
        <v>29.7891287</v>
      </c>
      <c r="E2569" s="11">
        <v>-95.385387</v>
      </c>
    </row>
    <row r="2570">
      <c r="A2570" s="9" t="s">
        <v>2516</v>
      </c>
      <c r="B2570" s="6" t="str">
        <f t="shared" si="1"/>
        <v>77016</v>
      </c>
      <c r="C2570" s="10">
        <v>44659.0</v>
      </c>
      <c r="D2570" s="11">
        <v>29.8617036</v>
      </c>
      <c r="E2570" s="11">
        <v>-95.3012972</v>
      </c>
    </row>
    <row r="2571">
      <c r="A2571" s="9" t="s">
        <v>2517</v>
      </c>
      <c r="B2571" s="6" t="str">
        <f t="shared" si="1"/>
        <v>77045</v>
      </c>
      <c r="C2571" s="10">
        <v>44659.0</v>
      </c>
      <c r="D2571" s="11">
        <v>29.6356872</v>
      </c>
      <c r="E2571" s="11">
        <v>-95.4143479</v>
      </c>
    </row>
    <row r="2572">
      <c r="A2572" s="9" t="s">
        <v>2518</v>
      </c>
      <c r="B2572" s="6" t="str">
        <f t="shared" si="1"/>
        <v>77033</v>
      </c>
      <c r="C2572" s="10">
        <v>44659.0</v>
      </c>
      <c r="D2572" s="11">
        <v>29.6533884</v>
      </c>
      <c r="E2572" s="11">
        <v>-95.3418475</v>
      </c>
    </row>
    <row r="2573">
      <c r="A2573" s="9" t="s">
        <v>2519</v>
      </c>
      <c r="B2573" s="6" t="str">
        <f t="shared" si="1"/>
        <v>77016</v>
      </c>
      <c r="C2573" s="10">
        <v>44660.0</v>
      </c>
      <c r="D2573" s="11">
        <v>29.8432229</v>
      </c>
      <c r="E2573" s="11">
        <v>-95.3130073</v>
      </c>
    </row>
    <row r="2574">
      <c r="A2574" s="9" t="s">
        <v>2520</v>
      </c>
      <c r="B2574" s="6" t="str">
        <f t="shared" si="1"/>
        <v>77057</v>
      </c>
      <c r="C2574" s="10">
        <v>44660.0</v>
      </c>
      <c r="D2574" s="11">
        <v>29.7415266</v>
      </c>
      <c r="E2574" s="11">
        <v>-95.5011761999999</v>
      </c>
    </row>
    <row r="2575">
      <c r="A2575" s="9" t="s">
        <v>2521</v>
      </c>
      <c r="B2575" s="6" t="str">
        <f t="shared" si="1"/>
        <v>77053</v>
      </c>
      <c r="C2575" s="10">
        <v>44660.0</v>
      </c>
      <c r="D2575" s="11">
        <v>29.5943392</v>
      </c>
      <c r="E2575" s="11">
        <v>-95.4496535</v>
      </c>
    </row>
    <row r="2576">
      <c r="A2576" s="9" t="s">
        <v>2522</v>
      </c>
      <c r="B2576" s="6" t="str">
        <f t="shared" si="1"/>
        <v>77029</v>
      </c>
      <c r="C2576" s="10">
        <v>44660.0</v>
      </c>
      <c r="D2576" s="11">
        <v>29.7672398</v>
      </c>
      <c r="E2576" s="11">
        <v>-95.2691171</v>
      </c>
    </row>
    <row r="2577">
      <c r="A2577" s="9" t="s">
        <v>2523</v>
      </c>
      <c r="B2577" s="6" t="str">
        <f t="shared" si="1"/>
        <v>77004</v>
      </c>
      <c r="C2577" s="10">
        <v>44661.0</v>
      </c>
      <c r="D2577" s="11">
        <v>29.7168057</v>
      </c>
      <c r="E2577" s="11">
        <v>-95.3625721</v>
      </c>
    </row>
    <row r="2578">
      <c r="A2578" s="9" t="s">
        <v>2524</v>
      </c>
      <c r="B2578" s="6" t="str">
        <f t="shared" si="1"/>
        <v>77096</v>
      </c>
      <c r="C2578" s="10">
        <v>44661.0</v>
      </c>
      <c r="D2578" s="11">
        <v>29.6760522</v>
      </c>
      <c r="E2578" s="11">
        <v>-95.4799898</v>
      </c>
    </row>
    <row r="2579">
      <c r="A2579" s="9" t="s">
        <v>2525</v>
      </c>
      <c r="B2579" s="6" t="str">
        <f t="shared" si="1"/>
        <v>77021</v>
      </c>
      <c r="C2579" s="10">
        <v>44661.0</v>
      </c>
      <c r="D2579" s="11">
        <v>29.6988936</v>
      </c>
      <c r="E2579" s="11">
        <v>-95.3659242</v>
      </c>
    </row>
    <row r="2580">
      <c r="A2580" s="9" t="s">
        <v>2526</v>
      </c>
      <c r="B2580" s="6" t="str">
        <f t="shared" si="1"/>
        <v>77063</v>
      </c>
      <c r="C2580" s="10">
        <v>44661.0</v>
      </c>
      <c r="D2580" s="11">
        <v>29.7296279</v>
      </c>
      <c r="E2580" s="11">
        <v>-95.5295285</v>
      </c>
    </row>
    <row r="2581">
      <c r="A2581" s="9" t="s">
        <v>2527</v>
      </c>
      <c r="B2581" s="6" t="str">
        <f t="shared" si="1"/>
        <v>77021</v>
      </c>
      <c r="C2581" s="10">
        <v>44662.0</v>
      </c>
      <c r="D2581" s="11">
        <v>29.7048805</v>
      </c>
      <c r="E2581" s="11">
        <v>-95.3405425999999</v>
      </c>
    </row>
    <row r="2582">
      <c r="A2582" s="9" t="s">
        <v>2528</v>
      </c>
      <c r="B2582" s="6" t="str">
        <f t="shared" si="1"/>
        <v>77033</v>
      </c>
      <c r="C2582" s="10">
        <v>44662.0</v>
      </c>
      <c r="D2582" s="11">
        <v>29.6801178</v>
      </c>
      <c r="E2582" s="11">
        <v>-95.3403235</v>
      </c>
    </row>
    <row r="2583">
      <c r="A2583" s="9" t="s">
        <v>2529</v>
      </c>
      <c r="B2583" s="6" t="str">
        <f t="shared" si="1"/>
        <v>77017</v>
      </c>
      <c r="C2583" s="10">
        <v>44662.0</v>
      </c>
      <c r="D2583" s="11">
        <v>29.6891776</v>
      </c>
      <c r="E2583" s="11">
        <v>-95.243336</v>
      </c>
    </row>
    <row r="2584">
      <c r="A2584" s="9" t="s">
        <v>2530</v>
      </c>
      <c r="B2584" s="6" t="str">
        <f t="shared" si="1"/>
        <v>77028</v>
      </c>
      <c r="C2584" s="10">
        <v>44662.0</v>
      </c>
      <c r="D2584" s="11">
        <v>29.846092</v>
      </c>
      <c r="E2584" s="11">
        <v>-95.2796068999999</v>
      </c>
    </row>
    <row r="2585">
      <c r="A2585" s="9" t="s">
        <v>2531</v>
      </c>
      <c r="B2585" s="6" t="str">
        <f t="shared" si="1"/>
        <v>77004</v>
      </c>
      <c r="C2585" s="10">
        <v>44662.0</v>
      </c>
      <c r="D2585" s="11">
        <v>29.7309086</v>
      </c>
      <c r="E2585" s="11">
        <v>-95.3664208</v>
      </c>
    </row>
    <row r="2586">
      <c r="A2586" s="9" t="s">
        <v>2532</v>
      </c>
      <c r="B2586" s="6" t="str">
        <f t="shared" si="1"/>
        <v>77003</v>
      </c>
      <c r="C2586" s="10">
        <v>44662.0</v>
      </c>
      <c r="D2586" s="11">
        <v>29.7487241</v>
      </c>
      <c r="E2586" s="11">
        <v>-95.3374178999999</v>
      </c>
    </row>
    <row r="2587">
      <c r="A2587" s="9" t="s">
        <v>2533</v>
      </c>
      <c r="B2587" s="6" t="str">
        <f t="shared" si="1"/>
        <v>77088</v>
      </c>
      <c r="C2587" s="10">
        <v>44662.0</v>
      </c>
      <c r="D2587" s="11">
        <v>29.8853725</v>
      </c>
      <c r="E2587" s="11">
        <v>-95.4222200999999</v>
      </c>
    </row>
    <row r="2588">
      <c r="A2588" s="9" t="s">
        <v>2534</v>
      </c>
      <c r="B2588" s="6" t="str">
        <f t="shared" si="1"/>
        <v>77026</v>
      </c>
      <c r="C2588" s="10">
        <v>44663.0</v>
      </c>
      <c r="D2588" s="11">
        <v>29.7912485</v>
      </c>
      <c r="E2588" s="11">
        <v>-95.3364047</v>
      </c>
    </row>
    <row r="2589">
      <c r="A2589" s="9" t="s">
        <v>2535</v>
      </c>
      <c r="B2589" s="6" t="str">
        <f t="shared" si="1"/>
        <v>77087</v>
      </c>
      <c r="C2589" s="10">
        <v>44663.0</v>
      </c>
      <c r="D2589" s="11">
        <v>29.6940068</v>
      </c>
      <c r="E2589" s="11">
        <v>-95.3101484</v>
      </c>
    </row>
    <row r="2590">
      <c r="A2590" s="9" t="s">
        <v>2536</v>
      </c>
      <c r="B2590" s="6" t="str">
        <f t="shared" si="1"/>
        <v>77002</v>
      </c>
      <c r="C2590" s="10">
        <v>44663.0</v>
      </c>
      <c r="D2590" s="11">
        <v>29.7305166</v>
      </c>
      <c r="E2590" s="11">
        <v>-95.3862621999999</v>
      </c>
    </row>
    <row r="2591">
      <c r="A2591" s="9" t="s">
        <v>2537</v>
      </c>
      <c r="B2591" s="6" t="str">
        <f t="shared" si="1"/>
        <v>77004</v>
      </c>
      <c r="C2591" s="10">
        <v>44663.0</v>
      </c>
      <c r="D2591" s="11">
        <v>29.7304496</v>
      </c>
      <c r="E2591" s="11">
        <v>-95.377299</v>
      </c>
    </row>
    <row r="2592">
      <c r="A2592" s="9" t="s">
        <v>2538</v>
      </c>
      <c r="B2592" s="6" t="str">
        <f t="shared" si="1"/>
        <v>77023</v>
      </c>
      <c r="C2592" s="10">
        <v>44663.0</v>
      </c>
      <c r="D2592" s="11">
        <v>29.7202448</v>
      </c>
      <c r="E2592" s="11">
        <v>-95.2916963</v>
      </c>
    </row>
    <row r="2593">
      <c r="A2593" s="9" t="s">
        <v>2539</v>
      </c>
      <c r="B2593" s="6" t="str">
        <f t="shared" si="1"/>
        <v>77016</v>
      </c>
      <c r="C2593" s="10">
        <v>44663.0</v>
      </c>
      <c r="D2593" s="11">
        <v>29.8539047</v>
      </c>
      <c r="E2593" s="11">
        <v>-95.2888845999999</v>
      </c>
    </row>
    <row r="2594">
      <c r="A2594" s="9" t="s">
        <v>2540</v>
      </c>
      <c r="B2594" s="6" t="str">
        <f t="shared" si="1"/>
        <v>77017</v>
      </c>
      <c r="C2594" s="10">
        <v>44663.0</v>
      </c>
      <c r="D2594" s="11">
        <v>29.684306</v>
      </c>
      <c r="E2594" s="11">
        <v>-95.2630157</v>
      </c>
    </row>
    <row r="2595">
      <c r="A2595" s="9" t="s">
        <v>2541</v>
      </c>
      <c r="B2595" s="6" t="str">
        <f t="shared" si="1"/>
        <v>77021</v>
      </c>
      <c r="C2595" s="10">
        <v>44663.0</v>
      </c>
      <c r="D2595" s="11">
        <v>29.6828125</v>
      </c>
      <c r="E2595" s="11">
        <v>-95.3618771</v>
      </c>
    </row>
    <row r="2596">
      <c r="A2596" s="9" t="s">
        <v>2542</v>
      </c>
      <c r="B2596" s="6" t="str">
        <f t="shared" si="1"/>
        <v>77047</v>
      </c>
      <c r="C2596" s="10">
        <v>44663.0</v>
      </c>
      <c r="D2596" s="11">
        <v>29.6358769</v>
      </c>
      <c r="E2596" s="11">
        <v>-95.3623472</v>
      </c>
    </row>
    <row r="2597">
      <c r="A2597" s="9" t="s">
        <v>2543</v>
      </c>
      <c r="B2597" s="6" t="str">
        <f t="shared" si="1"/>
        <v>77034</v>
      </c>
      <c r="C2597" s="10">
        <v>44663.0</v>
      </c>
      <c r="D2597" s="11">
        <v>29.6424848</v>
      </c>
      <c r="E2597" s="11">
        <v>-95.2346656</v>
      </c>
    </row>
    <row r="2598">
      <c r="A2598" s="9" t="s">
        <v>2544</v>
      </c>
      <c r="B2598" s="6" t="str">
        <f t="shared" si="1"/>
        <v>77048</v>
      </c>
      <c r="C2598" s="10">
        <v>44664.0</v>
      </c>
      <c r="D2598" s="11">
        <v>29.6324983</v>
      </c>
      <c r="E2598" s="11">
        <v>-95.349288</v>
      </c>
    </row>
    <row r="2599">
      <c r="A2599" s="9" t="s">
        <v>2545</v>
      </c>
      <c r="B2599" s="6" t="str">
        <f t="shared" si="1"/>
        <v>77022</v>
      </c>
      <c r="C2599" s="10">
        <v>44664.0</v>
      </c>
      <c r="D2599" s="11">
        <v>29.8166823</v>
      </c>
      <c r="E2599" s="11">
        <v>-95.3661735</v>
      </c>
    </row>
    <row r="2600">
      <c r="A2600" s="9" t="s">
        <v>2546</v>
      </c>
      <c r="B2600" s="6" t="str">
        <f t="shared" si="1"/>
        <v>77020</v>
      </c>
      <c r="C2600" s="10">
        <v>44664.0</v>
      </c>
      <c r="D2600" s="11">
        <v>29.7765232</v>
      </c>
      <c r="E2600" s="11">
        <v>-95.3199351999999</v>
      </c>
    </row>
    <row r="2601">
      <c r="A2601" s="9" t="s">
        <v>2547</v>
      </c>
      <c r="B2601" s="6" t="str">
        <f t="shared" si="1"/>
        <v>77018</v>
      </c>
      <c r="C2601" s="10">
        <v>44664.0</v>
      </c>
      <c r="D2601" s="11">
        <v>29.8311734</v>
      </c>
      <c r="E2601" s="11">
        <v>-95.4090701</v>
      </c>
    </row>
    <row r="2602">
      <c r="A2602" s="9" t="s">
        <v>2548</v>
      </c>
      <c r="B2602" s="6" t="str">
        <f t="shared" si="1"/>
        <v>77012</v>
      </c>
      <c r="C2602" s="10">
        <v>44664.0</v>
      </c>
      <c r="D2602" s="11">
        <v>29.7056387</v>
      </c>
      <c r="E2602" s="11">
        <v>-95.2811103</v>
      </c>
    </row>
    <row r="2603">
      <c r="A2603" s="9" t="s">
        <v>2549</v>
      </c>
      <c r="B2603" s="6" t="str">
        <f t="shared" si="1"/>
        <v>77072</v>
      </c>
      <c r="C2603" s="10">
        <v>44664.0</v>
      </c>
      <c r="D2603" s="11">
        <v>29.6909298</v>
      </c>
      <c r="E2603" s="11">
        <v>-95.5715557</v>
      </c>
    </row>
    <row r="2604">
      <c r="A2604" s="9" t="s">
        <v>2550</v>
      </c>
      <c r="B2604" s="6" t="str">
        <f t="shared" si="1"/>
        <v>77040</v>
      </c>
      <c r="C2604" s="10">
        <v>44664.0</v>
      </c>
      <c r="D2604" s="11">
        <v>29.8410021999999</v>
      </c>
      <c r="E2604" s="11">
        <v>-95.5058423</v>
      </c>
    </row>
    <row r="2605">
      <c r="A2605" s="9" t="s">
        <v>2551</v>
      </c>
      <c r="B2605" s="6" t="str">
        <f t="shared" si="1"/>
        <v>77023</v>
      </c>
      <c r="C2605" s="10">
        <v>44664.0</v>
      </c>
      <c r="D2605" s="11">
        <v>29.732334</v>
      </c>
      <c r="E2605" s="11">
        <v>-95.3218421</v>
      </c>
    </row>
    <row r="2606">
      <c r="A2606" s="9" t="s">
        <v>2552</v>
      </c>
      <c r="B2606" s="6" t="str">
        <f t="shared" si="1"/>
        <v>77004</v>
      </c>
      <c r="C2606" s="10">
        <v>44664.0</v>
      </c>
      <c r="D2606" s="11">
        <v>29.7329107</v>
      </c>
      <c r="E2606" s="11">
        <v>-95.3549884999999</v>
      </c>
    </row>
    <row r="2607">
      <c r="A2607" s="9" t="s">
        <v>2553</v>
      </c>
      <c r="B2607" s="6" t="str">
        <f t="shared" si="1"/>
        <v>77036</v>
      </c>
      <c r="C2607" s="10">
        <v>44665.0</v>
      </c>
      <c r="D2607" s="11">
        <v>29.6860853</v>
      </c>
      <c r="E2607" s="11">
        <v>-95.5380290999999</v>
      </c>
    </row>
    <row r="2608">
      <c r="A2608" s="9" t="s">
        <v>2554</v>
      </c>
      <c r="B2608" s="6" t="str">
        <f t="shared" si="1"/>
        <v>77021</v>
      </c>
      <c r="C2608" s="10">
        <v>44665.0</v>
      </c>
      <c r="D2608" s="11">
        <v>29.689133</v>
      </c>
      <c r="E2608" s="11">
        <v>-95.3443765999999</v>
      </c>
    </row>
    <row r="2609">
      <c r="A2609" s="9" t="s">
        <v>2555</v>
      </c>
      <c r="B2609" s="6" t="str">
        <f t="shared" si="1"/>
        <v>77079</v>
      </c>
      <c r="C2609" s="10">
        <v>44665.0</v>
      </c>
      <c r="D2609" s="11">
        <v>29.7678754</v>
      </c>
      <c r="E2609" s="11">
        <v>-95.5882776</v>
      </c>
    </row>
    <row r="2610">
      <c r="A2610" s="9" t="s">
        <v>2556</v>
      </c>
      <c r="B2610" s="6" t="str">
        <f t="shared" si="1"/>
        <v>77020</v>
      </c>
      <c r="C2610" s="10">
        <v>44665.0</v>
      </c>
      <c r="D2610" s="11">
        <v>29.7643744</v>
      </c>
      <c r="E2610" s="11">
        <v>-95.326712</v>
      </c>
    </row>
    <row r="2611">
      <c r="A2611" s="9" t="s">
        <v>2557</v>
      </c>
      <c r="B2611" s="6" t="str">
        <f t="shared" si="1"/>
        <v>77020</v>
      </c>
      <c r="C2611" s="10">
        <v>44665.0</v>
      </c>
      <c r="D2611" s="11">
        <v>29.7787854</v>
      </c>
      <c r="E2611" s="11">
        <v>-95.3333784</v>
      </c>
    </row>
    <row r="2612">
      <c r="A2612" s="9" t="s">
        <v>2558</v>
      </c>
      <c r="B2612" s="6" t="str">
        <f t="shared" si="1"/>
        <v>77043</v>
      </c>
      <c r="C2612" s="10">
        <v>44665.0</v>
      </c>
      <c r="D2612" s="11">
        <v>29.7876447</v>
      </c>
      <c r="E2612" s="11">
        <v>-95.5722708</v>
      </c>
    </row>
    <row r="2613">
      <c r="A2613" s="9" t="s">
        <v>2559</v>
      </c>
      <c r="B2613" s="6" t="str">
        <f t="shared" si="1"/>
        <v>77067</v>
      </c>
      <c r="C2613" s="10">
        <v>44665.0</v>
      </c>
      <c r="D2613" s="11">
        <v>29.9630456</v>
      </c>
      <c r="E2613" s="11">
        <v>-95.4300566</v>
      </c>
    </row>
    <row r="2614">
      <c r="A2614" s="9" t="s">
        <v>2560</v>
      </c>
      <c r="B2614" s="6" t="str">
        <f t="shared" si="1"/>
        <v>77011</v>
      </c>
      <c r="C2614" s="10">
        <v>44665.0</v>
      </c>
      <c r="D2614" s="11">
        <v>29.7460216</v>
      </c>
      <c r="E2614" s="11">
        <v>-95.3270513</v>
      </c>
    </row>
    <row r="2615">
      <c r="A2615" s="9" t="s">
        <v>2561</v>
      </c>
      <c r="B2615" s="6" t="str">
        <f t="shared" si="1"/>
        <v>77089</v>
      </c>
      <c r="C2615" s="10">
        <v>44665.0</v>
      </c>
      <c r="D2615" s="11">
        <v>29.5922372</v>
      </c>
      <c r="E2615" s="11">
        <v>-95.2182059</v>
      </c>
    </row>
    <row r="2616">
      <c r="A2616" s="9" t="s">
        <v>2562</v>
      </c>
      <c r="B2616" s="6" t="str">
        <f t="shared" si="1"/>
        <v>77024</v>
      </c>
      <c r="C2616" s="10">
        <v>44666.0</v>
      </c>
      <c r="D2616" s="11">
        <v>29.7764664</v>
      </c>
      <c r="E2616" s="11">
        <v>-95.5320529</v>
      </c>
    </row>
    <row r="2617">
      <c r="A2617" s="9" t="s">
        <v>2563</v>
      </c>
      <c r="B2617" s="6" t="str">
        <f t="shared" si="1"/>
        <v>77021</v>
      </c>
      <c r="C2617" s="10">
        <v>44666.0</v>
      </c>
      <c r="D2617" s="11">
        <v>29.6853771</v>
      </c>
      <c r="E2617" s="11">
        <v>-95.3585169999999</v>
      </c>
    </row>
    <row r="2618">
      <c r="A2618" s="9" t="s">
        <v>2564</v>
      </c>
      <c r="B2618" s="6" t="str">
        <f t="shared" si="1"/>
        <v>77489</v>
      </c>
      <c r="C2618" s="10">
        <v>44666.0</v>
      </c>
      <c r="D2618" s="11">
        <v>29.5876568</v>
      </c>
      <c r="E2618" s="11">
        <v>-95.5168356</v>
      </c>
    </row>
    <row r="2619">
      <c r="A2619" s="9" t="s">
        <v>2565</v>
      </c>
      <c r="B2619" s="6" t="str">
        <f t="shared" si="1"/>
        <v>77081</v>
      </c>
      <c r="C2619" s="10">
        <v>44666.0</v>
      </c>
      <c r="D2619" s="11">
        <v>29.7022459</v>
      </c>
      <c r="E2619" s="11">
        <v>-95.4776991999999</v>
      </c>
    </row>
    <row r="2620">
      <c r="A2620" s="9" t="s">
        <v>2566</v>
      </c>
      <c r="B2620" s="6" t="str">
        <f t="shared" si="1"/>
        <v>77057</v>
      </c>
      <c r="C2620" s="10">
        <v>44666.0</v>
      </c>
      <c r="D2620" s="11">
        <v>29.7472541</v>
      </c>
      <c r="E2620" s="11">
        <v>-95.4895896</v>
      </c>
    </row>
    <row r="2621">
      <c r="A2621" s="9" t="s">
        <v>2567</v>
      </c>
      <c r="B2621" s="6" t="str">
        <f t="shared" si="1"/>
        <v>77016</v>
      </c>
      <c r="C2621" s="10">
        <v>44667.0</v>
      </c>
      <c r="D2621" s="11">
        <v>29.8586943</v>
      </c>
      <c r="E2621" s="11">
        <v>-95.2949345</v>
      </c>
    </row>
    <row r="2622">
      <c r="A2622" s="9" t="s">
        <v>2568</v>
      </c>
      <c r="B2622" s="6" t="str">
        <f t="shared" si="1"/>
        <v>77016</v>
      </c>
      <c r="C2622" s="10">
        <v>44667.0</v>
      </c>
      <c r="D2622" s="11">
        <v>29.8597613</v>
      </c>
      <c r="E2622" s="11">
        <v>-95.3008624</v>
      </c>
    </row>
    <row r="2623">
      <c r="A2623" s="9" t="s">
        <v>2569</v>
      </c>
      <c r="B2623" s="6" t="str">
        <f t="shared" si="1"/>
        <v>77004</v>
      </c>
      <c r="C2623" s="10">
        <v>44668.0</v>
      </c>
      <c r="D2623" s="11">
        <v>29.7307032</v>
      </c>
      <c r="E2623" s="11">
        <v>-95.3548510999999</v>
      </c>
    </row>
    <row r="2624">
      <c r="A2624" s="9" t="s">
        <v>2570</v>
      </c>
      <c r="B2624" s="6" t="str">
        <f t="shared" si="1"/>
        <v>77012</v>
      </c>
      <c r="C2624" s="10">
        <v>44668.0</v>
      </c>
      <c r="D2624" s="11">
        <v>29.729882</v>
      </c>
      <c r="E2624" s="11">
        <v>-95.2807773</v>
      </c>
    </row>
    <row r="2625">
      <c r="A2625" s="9" t="s">
        <v>2571</v>
      </c>
      <c r="B2625" s="6" t="str">
        <f t="shared" si="1"/>
        <v>77076</v>
      </c>
      <c r="C2625" s="10">
        <v>44669.0</v>
      </c>
      <c r="D2625" s="11">
        <v>29.8483639</v>
      </c>
      <c r="E2625" s="11">
        <v>-95.3644315999999</v>
      </c>
    </row>
    <row r="2626">
      <c r="A2626" s="9" t="s">
        <v>2572</v>
      </c>
      <c r="B2626" s="6" t="str">
        <f t="shared" si="1"/>
        <v>77096</v>
      </c>
      <c r="C2626" s="10">
        <v>44669.0</v>
      </c>
      <c r="D2626" s="11">
        <v>29.6789392</v>
      </c>
      <c r="E2626" s="11">
        <v>-95.4624434999999</v>
      </c>
    </row>
    <row r="2627">
      <c r="A2627" s="9" t="s">
        <v>2573</v>
      </c>
      <c r="B2627" s="6" t="str">
        <f t="shared" si="1"/>
        <v>77016</v>
      </c>
      <c r="C2627" s="10">
        <v>44669.0</v>
      </c>
      <c r="D2627" s="11">
        <v>29.8223551</v>
      </c>
      <c r="E2627" s="11">
        <v>-95.3319619</v>
      </c>
    </row>
    <row r="2628">
      <c r="A2628" s="9" t="s">
        <v>2574</v>
      </c>
      <c r="B2628" s="6" t="str">
        <f t="shared" si="1"/>
        <v>77028</v>
      </c>
      <c r="C2628" s="10">
        <v>44669.0</v>
      </c>
      <c r="D2628" s="11">
        <v>29.816985</v>
      </c>
      <c r="E2628" s="11">
        <v>-95.2831732</v>
      </c>
    </row>
    <row r="2629">
      <c r="A2629" s="9" t="s">
        <v>2575</v>
      </c>
      <c r="B2629" s="6" t="str">
        <f t="shared" si="1"/>
        <v>77033</v>
      </c>
      <c r="C2629" s="10">
        <v>44669.0</v>
      </c>
      <c r="D2629" s="11">
        <v>29.6761784</v>
      </c>
      <c r="E2629" s="11">
        <v>-95.3417276</v>
      </c>
    </row>
    <row r="2630">
      <c r="A2630" s="9" t="s">
        <v>2576</v>
      </c>
      <c r="B2630" s="6" t="str">
        <f t="shared" si="1"/>
        <v>77057</v>
      </c>
      <c r="C2630" s="10">
        <v>44669.0</v>
      </c>
      <c r="D2630" s="11">
        <v>29.7242085</v>
      </c>
      <c r="E2630" s="11">
        <v>-95.4931697999999</v>
      </c>
    </row>
    <row r="2631">
      <c r="A2631" s="9" t="s">
        <v>2577</v>
      </c>
      <c r="B2631" s="6" t="str">
        <f t="shared" si="1"/>
        <v>77021</v>
      </c>
      <c r="C2631" s="10">
        <v>44669.0</v>
      </c>
      <c r="D2631" s="11">
        <v>29.6990101</v>
      </c>
      <c r="E2631" s="11">
        <v>-95.3720688</v>
      </c>
    </row>
    <row r="2632">
      <c r="A2632" s="9" t="s">
        <v>2578</v>
      </c>
      <c r="B2632" s="6" t="str">
        <f t="shared" si="1"/>
        <v>77025</v>
      </c>
      <c r="C2632" s="10">
        <v>44669.0</v>
      </c>
      <c r="D2632" s="11">
        <v>29.6699175</v>
      </c>
      <c r="E2632" s="11">
        <v>-95.4448058</v>
      </c>
    </row>
    <row r="2633">
      <c r="A2633" s="9" t="s">
        <v>2579</v>
      </c>
      <c r="B2633" s="6" t="str">
        <f t="shared" si="1"/>
        <v>77021</v>
      </c>
      <c r="C2633" s="10">
        <v>44669.0</v>
      </c>
      <c r="D2633" s="11">
        <v>29.7013278</v>
      </c>
      <c r="E2633" s="11">
        <v>-95.3312674</v>
      </c>
    </row>
    <row r="2634">
      <c r="A2634" s="9" t="s">
        <v>2580</v>
      </c>
      <c r="B2634" s="6" t="str">
        <f t="shared" si="1"/>
        <v>77078</v>
      </c>
      <c r="C2634" s="10">
        <v>44669.0</v>
      </c>
      <c r="D2634" s="11">
        <v>29.8496847</v>
      </c>
      <c r="E2634" s="11">
        <v>-95.2567318999999</v>
      </c>
    </row>
    <row r="2635">
      <c r="A2635" s="9" t="s">
        <v>2581</v>
      </c>
      <c r="B2635" s="6" t="str">
        <f t="shared" si="1"/>
        <v>77012</v>
      </c>
      <c r="C2635" s="10">
        <v>44669.0</v>
      </c>
      <c r="D2635" s="11">
        <v>29.7055529</v>
      </c>
      <c r="E2635" s="11">
        <v>-95.2820153</v>
      </c>
    </row>
    <row r="2636">
      <c r="A2636" s="9" t="s">
        <v>2582</v>
      </c>
      <c r="B2636" s="6" t="str">
        <f t="shared" si="1"/>
        <v>77099</v>
      </c>
      <c r="C2636" s="10">
        <v>44669.0</v>
      </c>
      <c r="D2636" s="11">
        <v>29.6800954</v>
      </c>
      <c r="E2636" s="11">
        <v>-95.5964755</v>
      </c>
    </row>
    <row r="2637">
      <c r="A2637" s="9" t="s">
        <v>2583</v>
      </c>
      <c r="B2637" s="6" t="str">
        <f t="shared" si="1"/>
        <v>77091</v>
      </c>
      <c r="C2637" s="10">
        <v>44669.0</v>
      </c>
      <c r="D2637" s="11">
        <v>29.8425199</v>
      </c>
      <c r="E2637" s="11">
        <v>-95.4745863</v>
      </c>
    </row>
    <row r="2638">
      <c r="A2638" s="9" t="s">
        <v>2584</v>
      </c>
      <c r="B2638" s="6" t="str">
        <f t="shared" si="1"/>
        <v>77033</v>
      </c>
      <c r="C2638" s="10">
        <v>44669.0</v>
      </c>
      <c r="D2638" s="11">
        <v>29.6787079</v>
      </c>
      <c r="E2638" s="11">
        <v>-95.339794</v>
      </c>
    </row>
    <row r="2639">
      <c r="A2639" s="9" t="s">
        <v>2585</v>
      </c>
      <c r="B2639" s="6" t="str">
        <f t="shared" si="1"/>
        <v>77053</v>
      </c>
      <c r="C2639" s="10">
        <v>44670.0</v>
      </c>
      <c r="D2639" s="11">
        <v>29.5906710999999</v>
      </c>
      <c r="E2639" s="11">
        <v>-95.4489564</v>
      </c>
    </row>
    <row r="2640">
      <c r="A2640" s="9" t="s">
        <v>2586</v>
      </c>
      <c r="B2640" s="6" t="str">
        <f t="shared" si="1"/>
        <v>77028</v>
      </c>
      <c r="C2640" s="10">
        <v>44670.0</v>
      </c>
      <c r="D2640" s="11">
        <v>29.817484</v>
      </c>
      <c r="E2640" s="11">
        <v>-95.2736939999999</v>
      </c>
    </row>
    <row r="2641">
      <c r="A2641" s="9" t="s">
        <v>2587</v>
      </c>
      <c r="B2641" s="6" t="str">
        <f t="shared" si="1"/>
        <v>77077</v>
      </c>
      <c r="C2641" s="10">
        <v>44670.0</v>
      </c>
      <c r="D2641" s="11">
        <v>29.7582991</v>
      </c>
      <c r="E2641" s="11">
        <v>-95.5972817</v>
      </c>
    </row>
    <row r="2642">
      <c r="A2642" s="9" t="s">
        <v>2588</v>
      </c>
      <c r="B2642" s="6" t="str">
        <f t="shared" si="1"/>
        <v>77048</v>
      </c>
      <c r="C2642" s="10">
        <v>44670.0</v>
      </c>
      <c r="D2642" s="11">
        <v>29.6329142</v>
      </c>
      <c r="E2642" s="11">
        <v>-95.3462433</v>
      </c>
    </row>
    <row r="2643">
      <c r="A2643" s="9" t="s">
        <v>2589</v>
      </c>
      <c r="B2643" s="6" t="str">
        <f t="shared" si="1"/>
        <v>77021</v>
      </c>
      <c r="C2643" s="10">
        <v>44670.0</v>
      </c>
      <c r="D2643" s="11">
        <v>29.6894509</v>
      </c>
      <c r="E2643" s="11">
        <v>-95.3729154</v>
      </c>
    </row>
    <row r="2644">
      <c r="A2644" s="9" t="s">
        <v>2590</v>
      </c>
      <c r="B2644" s="6" t="str">
        <f t="shared" si="1"/>
        <v>77026</v>
      </c>
      <c r="C2644" s="10">
        <v>44670.0</v>
      </c>
      <c r="D2644" s="11">
        <v>29.8069531</v>
      </c>
      <c r="E2644" s="11">
        <v>-95.3113328</v>
      </c>
    </row>
    <row r="2645">
      <c r="A2645" s="9" t="s">
        <v>2591</v>
      </c>
      <c r="B2645" s="6" t="str">
        <f t="shared" si="1"/>
        <v>77007</v>
      </c>
      <c r="C2645" s="10">
        <v>44670.0</v>
      </c>
      <c r="D2645" s="11">
        <v>29.783705</v>
      </c>
      <c r="E2645" s="11">
        <v>-95.3890268</v>
      </c>
    </row>
    <row r="2646">
      <c r="A2646" s="9" t="s">
        <v>2592</v>
      </c>
      <c r="B2646" s="6" t="str">
        <f t="shared" si="1"/>
        <v>77099</v>
      </c>
      <c r="C2646" s="10">
        <v>44670.0</v>
      </c>
      <c r="D2646" s="11">
        <v>29.6796785</v>
      </c>
      <c r="E2646" s="11">
        <v>-95.5995801999999</v>
      </c>
    </row>
    <row r="2647">
      <c r="A2647" s="9" t="s">
        <v>2593</v>
      </c>
      <c r="B2647" s="6" t="str">
        <f t="shared" si="1"/>
        <v>77007</v>
      </c>
      <c r="C2647" s="10">
        <v>44671.0</v>
      </c>
      <c r="D2647" s="11">
        <v>29.783705</v>
      </c>
      <c r="E2647" s="11">
        <v>-95.3890268</v>
      </c>
    </row>
    <row r="2648">
      <c r="A2648" s="9" t="s">
        <v>2594</v>
      </c>
      <c r="B2648" s="6" t="str">
        <f t="shared" si="1"/>
        <v>77072</v>
      </c>
      <c r="C2648" s="10">
        <v>44671.0</v>
      </c>
      <c r="D2648" s="11">
        <v>29.690307</v>
      </c>
      <c r="E2648" s="11">
        <v>-95.5956676</v>
      </c>
    </row>
    <row r="2649">
      <c r="A2649" s="9" t="s">
        <v>2595</v>
      </c>
      <c r="B2649" s="6" t="str">
        <f t="shared" si="1"/>
        <v>77047</v>
      </c>
      <c r="C2649" s="10">
        <v>44671.0</v>
      </c>
      <c r="D2649" s="11">
        <v>29.6353452</v>
      </c>
      <c r="E2649" s="11">
        <v>-95.357524</v>
      </c>
    </row>
    <row r="2650">
      <c r="A2650" s="9" t="s">
        <v>2596</v>
      </c>
      <c r="B2650" s="6" t="str">
        <f t="shared" si="1"/>
        <v>77037</v>
      </c>
      <c r="C2650" s="10">
        <v>44671.0</v>
      </c>
      <c r="D2650" s="11">
        <v>29.8733635</v>
      </c>
      <c r="E2650" s="11">
        <v>-95.3936117</v>
      </c>
    </row>
    <row r="2651">
      <c r="A2651" s="9" t="s">
        <v>2597</v>
      </c>
      <c r="B2651" s="6" t="str">
        <f t="shared" si="1"/>
        <v>77033</v>
      </c>
      <c r="C2651" s="10">
        <v>44671.0</v>
      </c>
      <c r="D2651" s="11">
        <v>29.6695888</v>
      </c>
      <c r="E2651" s="11">
        <v>-95.3269888</v>
      </c>
    </row>
    <row r="2652">
      <c r="A2652" s="9" t="s">
        <v>2598</v>
      </c>
      <c r="B2652" s="6" t="str">
        <f t="shared" si="1"/>
        <v>77021</v>
      </c>
      <c r="C2652" s="10">
        <v>44671.0</v>
      </c>
      <c r="D2652" s="11">
        <v>29.6973039</v>
      </c>
      <c r="E2652" s="11">
        <v>-95.3650657</v>
      </c>
    </row>
    <row r="2653">
      <c r="A2653" s="9" t="s">
        <v>2599</v>
      </c>
      <c r="B2653" s="6" t="str">
        <f t="shared" si="1"/>
        <v>77043</v>
      </c>
      <c r="C2653" s="10">
        <v>44671.0</v>
      </c>
      <c r="D2653" s="11">
        <v>29.7962963</v>
      </c>
      <c r="E2653" s="11">
        <v>-95.5702195</v>
      </c>
    </row>
    <row r="2654">
      <c r="A2654" s="9" t="s">
        <v>2600</v>
      </c>
      <c r="B2654" s="6" t="str">
        <f t="shared" si="1"/>
        <v>77045</v>
      </c>
      <c r="C2654" s="10">
        <v>44671.0</v>
      </c>
      <c r="D2654" s="11">
        <v>29.6345682</v>
      </c>
      <c r="E2654" s="11">
        <v>-95.4431908999999</v>
      </c>
    </row>
    <row r="2655">
      <c r="A2655" s="9" t="s">
        <v>2601</v>
      </c>
      <c r="B2655" s="6" t="str">
        <f t="shared" si="1"/>
        <v>77016</v>
      </c>
      <c r="C2655" s="10">
        <v>44671.0</v>
      </c>
      <c r="D2655" s="11">
        <v>29.845063</v>
      </c>
      <c r="E2655" s="11">
        <v>-95.3153715</v>
      </c>
    </row>
    <row r="2656">
      <c r="A2656" s="9" t="s">
        <v>2602</v>
      </c>
      <c r="B2656" s="6" t="str">
        <f t="shared" si="1"/>
        <v>77013</v>
      </c>
      <c r="C2656" s="10">
        <v>44671.0</v>
      </c>
      <c r="D2656" s="11">
        <v>29.7763792</v>
      </c>
      <c r="E2656" s="11">
        <v>-95.2365777</v>
      </c>
    </row>
    <row r="2657">
      <c r="A2657" s="9" t="s">
        <v>2603</v>
      </c>
      <c r="B2657" s="6" t="str">
        <f t="shared" si="1"/>
        <v>77023</v>
      </c>
      <c r="C2657" s="10">
        <v>44672.0</v>
      </c>
      <c r="D2657" s="11">
        <v>29.7270786</v>
      </c>
      <c r="E2657" s="11">
        <v>-95.3181413</v>
      </c>
    </row>
    <row r="2658">
      <c r="A2658" s="9" t="s">
        <v>2604</v>
      </c>
      <c r="B2658" s="6" t="str">
        <f t="shared" si="1"/>
        <v>77023</v>
      </c>
      <c r="C2658" s="10">
        <v>44672.0</v>
      </c>
      <c r="D2658" s="11">
        <v>29.7285911</v>
      </c>
      <c r="E2658" s="11">
        <v>-95.313814</v>
      </c>
    </row>
    <row r="2659">
      <c r="A2659" s="9" t="s">
        <v>2605</v>
      </c>
      <c r="B2659" s="6" t="str">
        <f t="shared" si="1"/>
        <v>77026</v>
      </c>
      <c r="C2659" s="10">
        <v>44673.0</v>
      </c>
      <c r="D2659" s="11">
        <v>29.8007122999999</v>
      </c>
      <c r="E2659" s="11">
        <v>-95.3134769999999</v>
      </c>
    </row>
    <row r="2660">
      <c r="A2660" s="9" t="s">
        <v>2606</v>
      </c>
      <c r="B2660" s="6" t="str">
        <f t="shared" si="1"/>
        <v>77033</v>
      </c>
      <c r="C2660" s="10">
        <v>44673.0</v>
      </c>
      <c r="D2660" s="11">
        <v>29.6842538999999</v>
      </c>
      <c r="E2660" s="11">
        <v>-95.3363617999999</v>
      </c>
    </row>
    <row r="2661">
      <c r="A2661" s="9" t="s">
        <v>2607</v>
      </c>
      <c r="B2661" s="6" t="str">
        <f t="shared" si="1"/>
        <v>77045</v>
      </c>
      <c r="C2661" s="10">
        <v>44673.0</v>
      </c>
      <c r="D2661" s="11">
        <v>29.6168226</v>
      </c>
      <c r="E2661" s="11">
        <v>-95.4343526</v>
      </c>
    </row>
    <row r="2662">
      <c r="A2662" s="9" t="s">
        <v>2608</v>
      </c>
      <c r="B2662" s="6" t="str">
        <f t="shared" si="1"/>
        <v>77034</v>
      </c>
      <c r="C2662" s="10">
        <v>44673.0</v>
      </c>
      <c r="D2662" s="11">
        <v>29.6368964</v>
      </c>
      <c r="E2662" s="11">
        <v>-95.2274132</v>
      </c>
    </row>
    <row r="2663">
      <c r="A2663" s="9" t="s">
        <v>2609</v>
      </c>
      <c r="B2663" s="6" t="str">
        <f t="shared" si="1"/>
        <v>77013</v>
      </c>
      <c r="C2663" s="10">
        <v>44673.0</v>
      </c>
      <c r="D2663" s="11">
        <v>29.7967206</v>
      </c>
      <c r="E2663" s="11">
        <v>-95.2559768</v>
      </c>
    </row>
    <row r="2664">
      <c r="A2664" s="9" t="s">
        <v>2610</v>
      </c>
      <c r="B2664" s="6" t="str">
        <f t="shared" si="1"/>
        <v>77053</v>
      </c>
      <c r="C2664" s="10">
        <v>44673.0</v>
      </c>
      <c r="D2664" s="11">
        <v>29.5997354</v>
      </c>
      <c r="E2664" s="11">
        <v>-95.4722688</v>
      </c>
    </row>
    <row r="2665">
      <c r="A2665" s="9" t="s">
        <v>2611</v>
      </c>
      <c r="B2665" s="6" t="str">
        <f t="shared" si="1"/>
        <v>77050</v>
      </c>
      <c r="C2665" s="10">
        <v>44673.0</v>
      </c>
      <c r="D2665" s="11">
        <v>29.9010817</v>
      </c>
      <c r="E2665" s="11">
        <v>-95.2949696</v>
      </c>
    </row>
    <row r="2666">
      <c r="A2666" s="9" t="s">
        <v>2612</v>
      </c>
      <c r="B2666" s="6" t="str">
        <f t="shared" si="1"/>
        <v>77004</v>
      </c>
      <c r="C2666" s="10">
        <v>44673.0</v>
      </c>
      <c r="D2666" s="11">
        <v>29.7314632</v>
      </c>
      <c r="E2666" s="11">
        <v>-95.3727109</v>
      </c>
    </row>
    <row r="2667">
      <c r="A2667" s="9" t="s">
        <v>2613</v>
      </c>
      <c r="B2667" s="6" t="str">
        <f t="shared" si="1"/>
        <v>77035</v>
      </c>
      <c r="C2667" s="10">
        <v>44673.0</v>
      </c>
      <c r="D2667" s="11">
        <v>29.6502396</v>
      </c>
      <c r="E2667" s="11">
        <v>-95.5030065999999</v>
      </c>
    </row>
    <row r="2668">
      <c r="A2668" s="9" t="s">
        <v>2614</v>
      </c>
      <c r="B2668" s="6" t="str">
        <f t="shared" si="1"/>
        <v>77087</v>
      </c>
      <c r="C2668" s="10">
        <v>44674.0</v>
      </c>
      <c r="D2668" s="11">
        <v>29.6698074</v>
      </c>
      <c r="E2668" s="11">
        <v>-95.3086623</v>
      </c>
    </row>
    <row r="2669">
      <c r="A2669" s="9" t="s">
        <v>2615</v>
      </c>
      <c r="B2669" s="6" t="str">
        <f t="shared" si="1"/>
        <v>77021</v>
      </c>
      <c r="C2669" s="10">
        <v>44674.0</v>
      </c>
      <c r="D2669" s="11">
        <v>29.6894394</v>
      </c>
      <c r="E2669" s="11">
        <v>-95.346598</v>
      </c>
    </row>
    <row r="2670">
      <c r="A2670" s="9" t="s">
        <v>2616</v>
      </c>
      <c r="B2670" s="6" t="str">
        <f t="shared" si="1"/>
        <v>77029</v>
      </c>
      <c r="C2670" s="10">
        <v>44674.0</v>
      </c>
      <c r="D2670" s="11">
        <v>29.7616317</v>
      </c>
      <c r="E2670" s="11">
        <v>-95.2853628</v>
      </c>
    </row>
    <row r="2671">
      <c r="A2671" s="9" t="s">
        <v>2617</v>
      </c>
      <c r="B2671" s="6" t="str">
        <f t="shared" si="1"/>
        <v>77020</v>
      </c>
      <c r="C2671" s="10">
        <v>44674.0</v>
      </c>
      <c r="D2671" s="11">
        <v>29.7748768</v>
      </c>
      <c r="E2671" s="11">
        <v>-95.3302255</v>
      </c>
    </row>
    <row r="2672">
      <c r="A2672" s="9" t="s">
        <v>2618</v>
      </c>
      <c r="B2672" s="6" t="str">
        <f t="shared" si="1"/>
        <v>77057</v>
      </c>
      <c r="C2672" s="10">
        <v>44675.0</v>
      </c>
      <c r="D2672" s="11">
        <v>29.739479</v>
      </c>
      <c r="E2672" s="11">
        <v>-95.497845</v>
      </c>
    </row>
    <row r="2673">
      <c r="A2673" s="9" t="s">
        <v>2619</v>
      </c>
      <c r="B2673" s="6" t="str">
        <f t="shared" si="1"/>
        <v>77050</v>
      </c>
      <c r="C2673" s="10">
        <v>44675.0</v>
      </c>
      <c r="D2673" s="11">
        <v>29.902211</v>
      </c>
      <c r="E2673" s="11">
        <v>-95.297654</v>
      </c>
    </row>
    <row r="2674">
      <c r="A2674" s="9" t="s">
        <v>2620</v>
      </c>
      <c r="B2674" s="6" t="str">
        <f t="shared" si="1"/>
        <v>77045</v>
      </c>
      <c r="C2674" s="10">
        <v>44675.0</v>
      </c>
      <c r="D2674" s="11">
        <v>29.6248128</v>
      </c>
      <c r="E2674" s="11">
        <v>-95.4298476</v>
      </c>
    </row>
    <row r="2675">
      <c r="A2675" s="9" t="s">
        <v>2621</v>
      </c>
      <c r="B2675" s="6" t="str">
        <f t="shared" si="1"/>
        <v>77047</v>
      </c>
      <c r="C2675" s="10">
        <v>44675.0</v>
      </c>
      <c r="D2675" s="11">
        <v>29.6404065</v>
      </c>
      <c r="E2675" s="11">
        <v>-95.3602829</v>
      </c>
    </row>
    <row r="2676">
      <c r="A2676" s="9" t="s">
        <v>2622</v>
      </c>
      <c r="B2676" s="6" t="str">
        <f t="shared" si="1"/>
        <v>77078</v>
      </c>
      <c r="C2676" s="10">
        <v>44675.0</v>
      </c>
      <c r="D2676" s="11">
        <v>29.8428812</v>
      </c>
      <c r="E2676" s="11">
        <v>-95.2490852999999</v>
      </c>
    </row>
    <row r="2677">
      <c r="A2677" s="9" t="s">
        <v>2623</v>
      </c>
      <c r="B2677" s="6" t="str">
        <f t="shared" si="1"/>
        <v>77021</v>
      </c>
      <c r="C2677" s="10">
        <v>44675.0</v>
      </c>
      <c r="D2677" s="11">
        <v>29.6880557</v>
      </c>
      <c r="E2677" s="11">
        <v>-95.3628722999999</v>
      </c>
    </row>
    <row r="2678">
      <c r="A2678" s="9" t="s">
        <v>2624</v>
      </c>
      <c r="B2678" s="6" t="str">
        <f t="shared" si="1"/>
        <v>77063</v>
      </c>
      <c r="C2678" s="10">
        <v>44676.0</v>
      </c>
      <c r="D2678" s="11">
        <v>29.7309174</v>
      </c>
      <c r="E2678" s="11">
        <v>-95.5097732</v>
      </c>
    </row>
    <row r="2679">
      <c r="A2679" s="9" t="s">
        <v>2625</v>
      </c>
      <c r="B2679" s="6" t="str">
        <f t="shared" si="1"/>
        <v>77009</v>
      </c>
      <c r="C2679" s="10">
        <v>44676.0</v>
      </c>
      <c r="D2679" s="11">
        <v>29.8096869</v>
      </c>
      <c r="E2679" s="11">
        <v>-95.3579215</v>
      </c>
    </row>
    <row r="2680">
      <c r="A2680" s="9" t="s">
        <v>2626</v>
      </c>
      <c r="B2680" s="6" t="str">
        <f t="shared" si="1"/>
        <v>77016</v>
      </c>
      <c r="C2680" s="10">
        <v>44676.0</v>
      </c>
      <c r="D2680" s="11">
        <v>29.873465</v>
      </c>
      <c r="E2680" s="11">
        <v>-95.2934743</v>
      </c>
    </row>
    <row r="2681">
      <c r="A2681" s="9" t="s">
        <v>2627</v>
      </c>
      <c r="B2681" s="6" t="str">
        <f t="shared" si="1"/>
        <v>77056</v>
      </c>
      <c r="C2681" s="10">
        <v>44676.0</v>
      </c>
      <c r="D2681" s="11">
        <v>29.7437811</v>
      </c>
      <c r="E2681" s="11">
        <v>-95.4647981999999</v>
      </c>
    </row>
    <row r="2682">
      <c r="A2682" s="9" t="s">
        <v>2628</v>
      </c>
      <c r="B2682" s="6" t="str">
        <f t="shared" si="1"/>
        <v>77016</v>
      </c>
      <c r="C2682" s="10">
        <v>44676.0</v>
      </c>
      <c r="D2682" s="11">
        <v>29.8754034</v>
      </c>
      <c r="E2682" s="11">
        <v>-95.2871591</v>
      </c>
    </row>
    <row r="2683">
      <c r="A2683" s="9" t="s">
        <v>2629</v>
      </c>
      <c r="B2683" s="6" t="str">
        <f t="shared" si="1"/>
        <v>77033</v>
      </c>
      <c r="C2683" s="10">
        <v>44676.0</v>
      </c>
      <c r="D2683" s="11">
        <v>29.6817979</v>
      </c>
      <c r="E2683" s="11">
        <v>-95.3445065</v>
      </c>
    </row>
    <row r="2684">
      <c r="A2684" s="9" t="s">
        <v>2630</v>
      </c>
      <c r="B2684" s="6" t="str">
        <f t="shared" si="1"/>
        <v>77053</v>
      </c>
      <c r="C2684" s="10">
        <v>44676.0</v>
      </c>
      <c r="D2684" s="11">
        <v>29.593345</v>
      </c>
      <c r="E2684" s="11">
        <v>-95.4513609999999</v>
      </c>
    </row>
    <row r="2685">
      <c r="A2685" s="9" t="s">
        <v>2631</v>
      </c>
      <c r="B2685" s="6" t="str">
        <f t="shared" si="1"/>
        <v>77020</v>
      </c>
      <c r="C2685" s="10">
        <v>44676.0</v>
      </c>
      <c r="D2685" s="11">
        <v>29.765189</v>
      </c>
      <c r="E2685" s="11">
        <v>-95.3339113999999</v>
      </c>
    </row>
    <row r="2686">
      <c r="A2686" s="9" t="s">
        <v>2632</v>
      </c>
      <c r="B2686" s="6" t="str">
        <f t="shared" si="1"/>
        <v>77021</v>
      </c>
      <c r="C2686" s="10">
        <v>44676.0</v>
      </c>
      <c r="D2686" s="11">
        <v>29.7103698</v>
      </c>
      <c r="E2686" s="11">
        <v>-95.3722203</v>
      </c>
    </row>
    <row r="2687">
      <c r="A2687" s="9" t="s">
        <v>2633</v>
      </c>
      <c r="B2687" s="6" t="str">
        <f t="shared" si="1"/>
        <v>77029</v>
      </c>
      <c r="C2687" s="10">
        <v>44676.0</v>
      </c>
      <c r="D2687" s="11">
        <v>29.7653039</v>
      </c>
      <c r="E2687" s="11">
        <v>-95.2735659</v>
      </c>
    </row>
    <row r="2688">
      <c r="A2688" s="9" t="s">
        <v>2634</v>
      </c>
      <c r="B2688" s="6" t="str">
        <f t="shared" si="1"/>
        <v>77080</v>
      </c>
      <c r="C2688" s="10">
        <v>44676.0</v>
      </c>
      <c r="D2688" s="11">
        <v>29.8306913</v>
      </c>
      <c r="E2688" s="11">
        <v>-95.5226864</v>
      </c>
    </row>
    <row r="2689">
      <c r="A2689" s="9" t="s">
        <v>2635</v>
      </c>
      <c r="B2689" s="6" t="str">
        <f t="shared" si="1"/>
        <v>77021</v>
      </c>
      <c r="C2689" s="10">
        <v>44676.0</v>
      </c>
      <c r="D2689" s="11">
        <v>29.6954225</v>
      </c>
      <c r="E2689" s="11">
        <v>-95.3445881999999</v>
      </c>
    </row>
    <row r="2690">
      <c r="A2690" s="9" t="s">
        <v>2636</v>
      </c>
      <c r="B2690" s="6" t="str">
        <f t="shared" si="1"/>
        <v>77015</v>
      </c>
      <c r="C2690" s="10">
        <v>44676.0</v>
      </c>
      <c r="D2690" s="11">
        <v>29.7696991</v>
      </c>
      <c r="E2690" s="11">
        <v>-95.2020079</v>
      </c>
    </row>
    <row r="2691">
      <c r="A2691" s="9" t="s">
        <v>2637</v>
      </c>
      <c r="B2691" s="6" t="str">
        <f t="shared" si="1"/>
        <v>77007</v>
      </c>
      <c r="C2691" s="10">
        <v>44676.0</v>
      </c>
      <c r="D2691" s="11">
        <v>29.7692339</v>
      </c>
      <c r="E2691" s="11">
        <v>-95.4067884999999</v>
      </c>
    </row>
    <row r="2692">
      <c r="A2692" s="9" t="s">
        <v>2638</v>
      </c>
      <c r="B2692" s="6" t="str">
        <f t="shared" si="1"/>
        <v>77021</v>
      </c>
      <c r="C2692" s="10">
        <v>44676.0</v>
      </c>
      <c r="D2692" s="11">
        <v>29.6853771</v>
      </c>
      <c r="E2692" s="11">
        <v>-95.3585169999999</v>
      </c>
    </row>
    <row r="2693">
      <c r="A2693" s="9" t="s">
        <v>2639</v>
      </c>
      <c r="B2693" s="6" t="str">
        <f t="shared" si="1"/>
        <v>77016</v>
      </c>
      <c r="C2693" s="10">
        <v>44676.0</v>
      </c>
      <c r="D2693" s="11">
        <v>29.8800492</v>
      </c>
      <c r="E2693" s="11">
        <v>-95.2939883</v>
      </c>
    </row>
    <row r="2694">
      <c r="A2694" s="9" t="s">
        <v>2640</v>
      </c>
      <c r="B2694" s="6" t="str">
        <f t="shared" si="1"/>
        <v>77074</v>
      </c>
      <c r="C2694" s="10">
        <v>44677.0</v>
      </c>
      <c r="D2694" s="11">
        <v>29.6781602</v>
      </c>
      <c r="E2694" s="11">
        <v>-95.5151283</v>
      </c>
    </row>
    <row r="2695">
      <c r="A2695" s="9" t="s">
        <v>2641</v>
      </c>
      <c r="B2695" s="6" t="str">
        <f t="shared" si="1"/>
        <v>77078</v>
      </c>
      <c r="C2695" s="10">
        <v>44677.0</v>
      </c>
      <c r="D2695" s="11">
        <v>29.8603109</v>
      </c>
      <c r="E2695" s="11">
        <v>-95.2498061</v>
      </c>
    </row>
    <row r="2696">
      <c r="A2696" s="9" t="s">
        <v>2642</v>
      </c>
      <c r="B2696" s="6" t="str">
        <f t="shared" si="1"/>
        <v>77078</v>
      </c>
      <c r="C2696" s="10">
        <v>44677.0</v>
      </c>
      <c r="D2696" s="11">
        <v>29.8403822</v>
      </c>
      <c r="E2696" s="11">
        <v>-95.247839</v>
      </c>
    </row>
    <row r="2697">
      <c r="A2697" s="9" t="s">
        <v>2643</v>
      </c>
      <c r="B2697" s="6" t="str">
        <f t="shared" si="1"/>
        <v>77013</v>
      </c>
      <c r="C2697" s="10">
        <v>44677.0</v>
      </c>
      <c r="D2697" s="11">
        <v>29.7964253</v>
      </c>
      <c r="E2697" s="11">
        <v>-95.2557728</v>
      </c>
    </row>
    <row r="2698">
      <c r="A2698" s="9" t="s">
        <v>2644</v>
      </c>
      <c r="B2698" s="6" t="str">
        <f t="shared" si="1"/>
        <v>77003</v>
      </c>
      <c r="C2698" s="10">
        <v>44677.0</v>
      </c>
      <c r="D2698" s="11">
        <v>29.7448903</v>
      </c>
      <c r="E2698" s="11">
        <v>-95.3646835999999</v>
      </c>
    </row>
    <row r="2699">
      <c r="A2699" s="9" t="s">
        <v>2645</v>
      </c>
      <c r="B2699" s="6" t="str">
        <f t="shared" si="1"/>
        <v>77021</v>
      </c>
      <c r="C2699" s="10">
        <v>44677.0</v>
      </c>
      <c r="D2699" s="11">
        <v>29.6890661</v>
      </c>
      <c r="E2699" s="11">
        <v>-95.34562</v>
      </c>
    </row>
    <row r="2700">
      <c r="A2700" s="9" t="s">
        <v>2646</v>
      </c>
      <c r="B2700" s="6" t="str">
        <f t="shared" si="1"/>
        <v>77060</v>
      </c>
      <c r="C2700" s="10">
        <v>44677.0</v>
      </c>
      <c r="D2700" s="11">
        <v>29.9258839</v>
      </c>
      <c r="E2700" s="11">
        <v>-95.4061567</v>
      </c>
    </row>
    <row r="2701">
      <c r="A2701" s="9" t="s">
        <v>2647</v>
      </c>
      <c r="B2701" s="6" t="str">
        <f t="shared" si="1"/>
        <v>77011</v>
      </c>
      <c r="C2701" s="10">
        <v>44678.0</v>
      </c>
      <c r="D2701" s="11">
        <v>29.7339056999999</v>
      </c>
      <c r="E2701" s="11">
        <v>-95.3116465999999</v>
      </c>
    </row>
    <row r="2702">
      <c r="A2702" s="9" t="s">
        <v>2648</v>
      </c>
      <c r="B2702" s="6" t="str">
        <f t="shared" si="1"/>
        <v>77026</v>
      </c>
      <c r="C2702" s="10">
        <v>44678.0</v>
      </c>
      <c r="D2702" s="11">
        <v>29.7965387</v>
      </c>
      <c r="E2702" s="11">
        <v>-95.3181958999999</v>
      </c>
    </row>
    <row r="2703">
      <c r="A2703" s="9" t="s">
        <v>2649</v>
      </c>
      <c r="B2703" s="6" t="str">
        <f t="shared" si="1"/>
        <v>77017</v>
      </c>
      <c r="C2703" s="10">
        <v>44678.0</v>
      </c>
      <c r="D2703" s="11">
        <v>29.6848737</v>
      </c>
      <c r="E2703" s="11">
        <v>-95.2357845</v>
      </c>
    </row>
    <row r="2704">
      <c r="A2704" s="9" t="s">
        <v>2650</v>
      </c>
      <c r="B2704" s="6" t="str">
        <f t="shared" si="1"/>
        <v>77029</v>
      </c>
      <c r="C2704" s="10">
        <v>44678.0</v>
      </c>
      <c r="D2704" s="11">
        <v>29.7627807999999</v>
      </c>
      <c r="E2704" s="11">
        <v>-95.2713958</v>
      </c>
    </row>
    <row r="2705">
      <c r="A2705" s="9" t="s">
        <v>2651</v>
      </c>
      <c r="B2705" s="6" t="str">
        <f t="shared" si="1"/>
        <v>77057</v>
      </c>
      <c r="C2705" s="10">
        <v>44678.0</v>
      </c>
      <c r="D2705" s="11">
        <v>29.7358211</v>
      </c>
      <c r="E2705" s="11">
        <v>-95.4802486999999</v>
      </c>
    </row>
    <row r="2706">
      <c r="A2706" s="9" t="s">
        <v>2652</v>
      </c>
      <c r="B2706" s="6" t="str">
        <f t="shared" si="1"/>
        <v>77006</v>
      </c>
      <c r="C2706" s="10">
        <v>44678.0</v>
      </c>
      <c r="D2706" s="11">
        <v>29.7382213</v>
      </c>
      <c r="E2706" s="11">
        <v>-95.3840476</v>
      </c>
    </row>
    <row r="2707">
      <c r="A2707" s="9" t="s">
        <v>2653</v>
      </c>
      <c r="B2707" s="6" t="str">
        <f t="shared" si="1"/>
        <v>77048</v>
      </c>
      <c r="C2707" s="10">
        <v>44678.0</v>
      </c>
      <c r="D2707" s="11">
        <v>29.6340992</v>
      </c>
      <c r="E2707" s="11">
        <v>-95.3512904</v>
      </c>
    </row>
    <row r="2708">
      <c r="A2708" s="9" t="s">
        <v>2654</v>
      </c>
      <c r="B2708" s="6" t="str">
        <f t="shared" si="1"/>
        <v>77028</v>
      </c>
      <c r="C2708" s="10">
        <v>44678.0</v>
      </c>
      <c r="D2708" s="11">
        <v>29.84271</v>
      </c>
      <c r="E2708" s="11">
        <v>-95.2959985</v>
      </c>
    </row>
    <row r="2709">
      <c r="A2709" s="9" t="s">
        <v>2655</v>
      </c>
      <c r="B2709" s="6" t="str">
        <f t="shared" si="1"/>
        <v>77029</v>
      </c>
      <c r="C2709" s="10">
        <v>44678.0</v>
      </c>
      <c r="D2709" s="11">
        <v>29.7645868</v>
      </c>
      <c r="E2709" s="11">
        <v>-95.2689130999999</v>
      </c>
    </row>
    <row r="2710">
      <c r="A2710" s="9" t="s">
        <v>2656</v>
      </c>
      <c r="B2710" s="6" t="str">
        <f t="shared" si="1"/>
        <v>77061</v>
      </c>
      <c r="C2710" s="10">
        <v>44679.0</v>
      </c>
      <c r="D2710" s="11">
        <v>29.6496092</v>
      </c>
      <c r="E2710" s="11">
        <v>-95.3122674999999</v>
      </c>
    </row>
    <row r="2711">
      <c r="A2711" s="9" t="s">
        <v>2657</v>
      </c>
      <c r="B2711" s="6" t="str">
        <f t="shared" si="1"/>
        <v>77051</v>
      </c>
      <c r="C2711" s="10">
        <v>44679.0</v>
      </c>
      <c r="D2711" s="11">
        <v>29.6547118</v>
      </c>
      <c r="E2711" s="11">
        <v>-95.372744</v>
      </c>
    </row>
    <row r="2712">
      <c r="A2712" s="9" t="s">
        <v>2658</v>
      </c>
      <c r="B2712" s="6" t="str">
        <f t="shared" si="1"/>
        <v>77080</v>
      </c>
      <c r="C2712" s="10">
        <v>44679.0</v>
      </c>
      <c r="D2712" s="11">
        <v>29.807094</v>
      </c>
      <c r="E2712" s="11">
        <v>-95.5282594999999</v>
      </c>
    </row>
    <row r="2713">
      <c r="A2713" s="9" t="s">
        <v>2659</v>
      </c>
      <c r="B2713" s="6" t="str">
        <f t="shared" si="1"/>
        <v>77093</v>
      </c>
      <c r="C2713" s="10">
        <v>44679.0</v>
      </c>
      <c r="D2713" s="11">
        <v>29.8424473</v>
      </c>
      <c r="E2713" s="11">
        <v>-95.3378865</v>
      </c>
    </row>
    <row r="2714">
      <c r="A2714" s="9" t="s">
        <v>2660</v>
      </c>
      <c r="B2714" s="6" t="str">
        <f t="shared" si="1"/>
        <v>77057</v>
      </c>
      <c r="C2714" s="10">
        <v>44679.0</v>
      </c>
      <c r="D2714" s="11">
        <v>29.732021</v>
      </c>
      <c r="E2714" s="11">
        <v>-95.4787231999999</v>
      </c>
    </row>
    <row r="2715">
      <c r="A2715" s="9" t="s">
        <v>2661</v>
      </c>
      <c r="B2715" s="6" t="str">
        <f t="shared" si="1"/>
        <v>77023</v>
      </c>
      <c r="C2715" s="10">
        <v>44679.0</v>
      </c>
      <c r="D2715" s="11">
        <v>29.7270786</v>
      </c>
      <c r="E2715" s="11">
        <v>-95.3181413</v>
      </c>
    </row>
    <row r="2716">
      <c r="A2716" s="9" t="s">
        <v>2662</v>
      </c>
      <c r="B2716" s="6" t="str">
        <f t="shared" si="1"/>
        <v>77051</v>
      </c>
      <c r="C2716" s="10">
        <v>44679.0</v>
      </c>
      <c r="D2716" s="11">
        <v>29.6553642</v>
      </c>
      <c r="E2716" s="11">
        <v>-95.3710346</v>
      </c>
    </row>
    <row r="2717">
      <c r="A2717" s="9" t="s">
        <v>2663</v>
      </c>
      <c r="B2717" s="6" t="str">
        <f t="shared" si="1"/>
        <v>77026</v>
      </c>
      <c r="C2717" s="10">
        <v>44679.0</v>
      </c>
      <c r="D2717" s="11">
        <v>29.7792981</v>
      </c>
      <c r="E2717" s="11">
        <v>-95.3408687</v>
      </c>
    </row>
    <row r="2718">
      <c r="A2718" s="9" t="s">
        <v>2664</v>
      </c>
      <c r="B2718" s="6" t="str">
        <f t="shared" si="1"/>
        <v>77018</v>
      </c>
      <c r="C2718" s="10">
        <v>44679.0</v>
      </c>
      <c r="D2718" s="11">
        <v>29.8334102</v>
      </c>
      <c r="E2718" s="11">
        <v>-95.4127931</v>
      </c>
    </row>
    <row r="2719">
      <c r="A2719" s="9" t="s">
        <v>2665</v>
      </c>
      <c r="B2719" s="6" t="str">
        <f t="shared" si="1"/>
        <v>77012</v>
      </c>
      <c r="C2719" s="10">
        <v>44680.0</v>
      </c>
      <c r="D2719" s="11">
        <v>29.7196437</v>
      </c>
      <c r="E2719" s="11">
        <v>-95.2760148999999</v>
      </c>
    </row>
    <row r="2720">
      <c r="A2720" s="9" t="s">
        <v>2666</v>
      </c>
      <c r="B2720" s="6" t="str">
        <f t="shared" si="1"/>
        <v>77021</v>
      </c>
      <c r="C2720" s="10">
        <v>44680.0</v>
      </c>
      <c r="D2720" s="11">
        <v>29.6827617999999</v>
      </c>
      <c r="E2720" s="11">
        <v>-95.3677675</v>
      </c>
    </row>
    <row r="2721">
      <c r="A2721" s="9" t="s">
        <v>2667</v>
      </c>
      <c r="B2721" s="6" t="str">
        <f t="shared" si="1"/>
        <v>77033</v>
      </c>
      <c r="C2721" s="10">
        <v>44680.0</v>
      </c>
      <c r="D2721" s="11">
        <v>29.6687818</v>
      </c>
      <c r="E2721" s="11">
        <v>-95.3462692</v>
      </c>
    </row>
    <row r="2722">
      <c r="A2722" s="9" t="s">
        <v>2668</v>
      </c>
      <c r="B2722" s="6" t="str">
        <f t="shared" si="1"/>
        <v>77061</v>
      </c>
      <c r="C2722" s="10">
        <v>44680.0</v>
      </c>
      <c r="D2722" s="11">
        <v>29.6706266</v>
      </c>
      <c r="E2722" s="11">
        <v>-95.2660155</v>
      </c>
    </row>
    <row r="2723">
      <c r="A2723" s="9" t="s">
        <v>2669</v>
      </c>
      <c r="B2723" s="6" t="str">
        <f t="shared" si="1"/>
        <v>77027</v>
      </c>
      <c r="C2723" s="10">
        <v>44680.0</v>
      </c>
      <c r="D2723" s="11">
        <v>29.7335304</v>
      </c>
      <c r="E2723" s="11">
        <v>-95.4574275</v>
      </c>
    </row>
    <row r="2724">
      <c r="A2724" s="9" t="s">
        <v>2670</v>
      </c>
      <c r="B2724" s="6" t="str">
        <f t="shared" si="1"/>
        <v>77035</v>
      </c>
      <c r="C2724" s="10">
        <v>44680.0</v>
      </c>
      <c r="D2724" s="11">
        <v>29.6423602</v>
      </c>
      <c r="E2724" s="11">
        <v>-95.4927269</v>
      </c>
    </row>
    <row r="2725">
      <c r="A2725" s="9" t="s">
        <v>2671</v>
      </c>
      <c r="B2725" s="6" t="str">
        <f t="shared" si="1"/>
        <v>77053</v>
      </c>
      <c r="C2725" s="10">
        <v>44681.0</v>
      </c>
      <c r="D2725" s="11">
        <v>29.5900293</v>
      </c>
      <c r="E2725" s="11">
        <v>-95.4644759999999</v>
      </c>
    </row>
    <row r="2726">
      <c r="A2726" s="9" t="s">
        <v>2672</v>
      </c>
      <c r="B2726" s="6" t="str">
        <f t="shared" si="1"/>
        <v>77022</v>
      </c>
      <c r="C2726" s="10">
        <v>44681.0</v>
      </c>
      <c r="D2726" s="11">
        <v>29.8230407</v>
      </c>
      <c r="E2726" s="11">
        <v>-95.3929531</v>
      </c>
    </row>
    <row r="2727">
      <c r="A2727" s="9" t="s">
        <v>2673</v>
      </c>
      <c r="B2727" s="6" t="str">
        <f t="shared" si="1"/>
        <v>77008</v>
      </c>
      <c r="C2727" s="10">
        <v>44682.0</v>
      </c>
      <c r="D2727" s="11">
        <v>29.8091054</v>
      </c>
      <c r="E2727" s="11">
        <v>-95.3956822</v>
      </c>
    </row>
    <row r="2728">
      <c r="A2728" s="9" t="s">
        <v>2674</v>
      </c>
      <c r="B2728" s="6" t="str">
        <f t="shared" si="1"/>
        <v>77099</v>
      </c>
      <c r="C2728" s="10">
        <v>44683.0</v>
      </c>
      <c r="D2728" s="11">
        <v>29.6794706</v>
      </c>
      <c r="E2728" s="11">
        <v>-95.6034385999999</v>
      </c>
    </row>
    <row r="2729">
      <c r="A2729" s="9" t="s">
        <v>2675</v>
      </c>
      <c r="B2729" s="6" t="str">
        <f t="shared" si="1"/>
        <v>77020</v>
      </c>
      <c r="C2729" s="10">
        <v>44683.0</v>
      </c>
      <c r="D2729" s="11">
        <v>29.7786583</v>
      </c>
      <c r="E2729" s="11">
        <v>-95.3298253</v>
      </c>
    </row>
    <row r="2730">
      <c r="A2730" s="9" t="s">
        <v>2676</v>
      </c>
      <c r="B2730" s="6" t="str">
        <f t="shared" si="1"/>
        <v>77051</v>
      </c>
      <c r="C2730" s="10">
        <v>44683.0</v>
      </c>
      <c r="D2730" s="11">
        <v>29.657042</v>
      </c>
      <c r="E2730" s="11">
        <v>-95.378022</v>
      </c>
    </row>
    <row r="2731">
      <c r="A2731" s="9" t="s">
        <v>2677</v>
      </c>
      <c r="B2731" s="6" t="str">
        <f t="shared" si="1"/>
        <v>77003</v>
      </c>
      <c r="C2731" s="10">
        <v>44683.0</v>
      </c>
      <c r="D2731" s="11">
        <v>29.750555</v>
      </c>
      <c r="E2731" s="11">
        <v>-95.3434030999999</v>
      </c>
    </row>
    <row r="2732">
      <c r="A2732" s="9" t="s">
        <v>2678</v>
      </c>
      <c r="B2732" s="6" t="str">
        <f t="shared" si="1"/>
        <v>77087</v>
      </c>
      <c r="C2732" s="10">
        <v>44683.0</v>
      </c>
      <c r="D2732" s="11">
        <v>29.6670672</v>
      </c>
      <c r="E2732" s="11">
        <v>-95.3167629</v>
      </c>
    </row>
    <row r="2733">
      <c r="A2733" s="9" t="s">
        <v>2679</v>
      </c>
      <c r="B2733" s="6" t="str">
        <f t="shared" si="1"/>
        <v>77091</v>
      </c>
      <c r="C2733" s="10">
        <v>44683.0</v>
      </c>
      <c r="D2733" s="11">
        <v>29.8425199</v>
      </c>
      <c r="E2733" s="11">
        <v>-95.4745863</v>
      </c>
    </row>
    <row r="2734">
      <c r="A2734" s="9" t="s">
        <v>2680</v>
      </c>
      <c r="B2734" s="6" t="str">
        <f t="shared" si="1"/>
        <v>77029</v>
      </c>
      <c r="C2734" s="10">
        <v>44683.0</v>
      </c>
      <c r="D2734" s="11">
        <v>29.7379613</v>
      </c>
      <c r="E2734" s="11">
        <v>-95.2589751</v>
      </c>
    </row>
    <row r="2735">
      <c r="A2735" s="9" t="s">
        <v>2681</v>
      </c>
      <c r="B2735" s="6" t="str">
        <f t="shared" si="1"/>
        <v>77033</v>
      </c>
      <c r="C2735" s="10">
        <v>44683.0</v>
      </c>
      <c r="D2735" s="11">
        <v>29.6678331</v>
      </c>
      <c r="E2735" s="11">
        <v>-95.3472312</v>
      </c>
    </row>
    <row r="2736">
      <c r="A2736" s="9" t="s">
        <v>2682</v>
      </c>
      <c r="B2736" s="6" t="str">
        <f t="shared" si="1"/>
        <v>77006</v>
      </c>
      <c r="C2736" s="10">
        <v>44684.0</v>
      </c>
      <c r="D2736" s="11">
        <v>29.7436959</v>
      </c>
      <c r="E2736" s="11">
        <v>-95.3965262</v>
      </c>
    </row>
    <row r="2737">
      <c r="A2737" s="9" t="s">
        <v>2683</v>
      </c>
      <c r="B2737" s="6" t="str">
        <f t="shared" si="1"/>
        <v>77004</v>
      </c>
      <c r="C2737" s="10">
        <v>44684.0</v>
      </c>
      <c r="D2737" s="11">
        <v>29.7184069</v>
      </c>
      <c r="E2737" s="11">
        <v>-95.359651</v>
      </c>
    </row>
    <row r="2738">
      <c r="A2738" s="9" t="s">
        <v>2684</v>
      </c>
      <c r="B2738" s="6" t="str">
        <f t="shared" si="1"/>
        <v>77023</v>
      </c>
      <c r="C2738" s="10">
        <v>44684.0</v>
      </c>
      <c r="D2738" s="11">
        <v>29.7271599</v>
      </c>
      <c r="E2738" s="11">
        <v>-95.3284075</v>
      </c>
    </row>
    <row r="2739">
      <c r="A2739" s="9" t="s">
        <v>2685</v>
      </c>
      <c r="B2739" s="6" t="str">
        <f t="shared" si="1"/>
        <v>77055</v>
      </c>
      <c r="C2739" s="10">
        <v>44684.0</v>
      </c>
      <c r="D2739" s="11">
        <v>29.7977961</v>
      </c>
      <c r="E2739" s="11">
        <v>-95.5254307</v>
      </c>
    </row>
    <row r="2740">
      <c r="A2740" s="9" t="s">
        <v>2686</v>
      </c>
      <c r="B2740" s="6" t="str">
        <f t="shared" si="1"/>
        <v>77489</v>
      </c>
      <c r="C2740" s="10">
        <v>44684.0</v>
      </c>
      <c r="D2740" s="11">
        <v>29.6128538</v>
      </c>
      <c r="E2740" s="11">
        <v>-95.5047343999999</v>
      </c>
    </row>
    <row r="2741">
      <c r="A2741" s="9" t="s">
        <v>2687</v>
      </c>
      <c r="B2741" s="6" t="str">
        <f t="shared" si="1"/>
        <v>77053</v>
      </c>
      <c r="C2741" s="10">
        <v>44684.0</v>
      </c>
      <c r="D2741" s="11">
        <v>29.6015514</v>
      </c>
      <c r="E2741" s="11">
        <v>-95.4719851999999</v>
      </c>
    </row>
    <row r="2742">
      <c r="A2742" s="9" t="s">
        <v>2688</v>
      </c>
      <c r="B2742" s="6" t="str">
        <f t="shared" si="1"/>
        <v>77036</v>
      </c>
      <c r="C2742" s="10">
        <v>44684.0</v>
      </c>
      <c r="D2742" s="11">
        <v>29.7043546</v>
      </c>
      <c r="E2742" s="11">
        <v>-95.5148471</v>
      </c>
    </row>
    <row r="2743">
      <c r="A2743" s="9" t="s">
        <v>2689</v>
      </c>
      <c r="B2743" s="6" t="str">
        <f t="shared" si="1"/>
        <v>77047</v>
      </c>
      <c r="C2743" s="10">
        <v>44684.0</v>
      </c>
      <c r="D2743" s="11">
        <v>29.6262613</v>
      </c>
      <c r="E2743" s="11">
        <v>-95.3651474999999</v>
      </c>
    </row>
    <row r="2744">
      <c r="A2744" s="9" t="s">
        <v>2690</v>
      </c>
      <c r="B2744" s="6" t="str">
        <f t="shared" si="1"/>
        <v>77085</v>
      </c>
      <c r="C2744" s="10">
        <v>44684.0</v>
      </c>
      <c r="D2744" s="11">
        <v>29.6293359</v>
      </c>
      <c r="E2744" s="11">
        <v>-95.4921394</v>
      </c>
    </row>
    <row r="2745">
      <c r="A2745" s="9" t="s">
        <v>2691</v>
      </c>
      <c r="B2745" s="6" t="str">
        <f t="shared" si="1"/>
        <v>77022</v>
      </c>
      <c r="C2745" s="10">
        <v>44684.0</v>
      </c>
      <c r="D2745" s="11">
        <v>29.8190599</v>
      </c>
      <c r="E2745" s="11">
        <v>-95.3712834</v>
      </c>
    </row>
    <row r="2746">
      <c r="A2746" s="9" t="s">
        <v>2692</v>
      </c>
      <c r="B2746" s="6" t="str">
        <f t="shared" si="1"/>
        <v>77078</v>
      </c>
      <c r="C2746" s="10">
        <v>44684.0</v>
      </c>
      <c r="D2746" s="11">
        <v>29.842276</v>
      </c>
      <c r="E2746" s="11">
        <v>-95.2499844</v>
      </c>
    </row>
    <row r="2747">
      <c r="A2747" s="9" t="s">
        <v>2693</v>
      </c>
      <c r="B2747" s="6" t="str">
        <f t="shared" si="1"/>
        <v>77085</v>
      </c>
      <c r="C2747" s="10">
        <v>44684.0</v>
      </c>
      <c r="D2747" s="11">
        <v>29.6158711</v>
      </c>
      <c r="E2747" s="11">
        <v>-95.4680008</v>
      </c>
    </row>
    <row r="2748">
      <c r="A2748" s="9" t="s">
        <v>2694</v>
      </c>
      <c r="B2748" s="6" t="str">
        <f t="shared" si="1"/>
        <v>77022</v>
      </c>
      <c r="C2748" s="10">
        <v>44685.0</v>
      </c>
      <c r="D2748" s="11">
        <v>29.8176982</v>
      </c>
      <c r="E2748" s="11">
        <v>-95.3693538</v>
      </c>
    </row>
    <row r="2749">
      <c r="A2749" s="9" t="s">
        <v>2695</v>
      </c>
      <c r="B2749" s="6" t="str">
        <f t="shared" si="1"/>
        <v>77053</v>
      </c>
      <c r="C2749" s="10">
        <v>44685.0</v>
      </c>
      <c r="D2749" s="11">
        <v>29.5900293</v>
      </c>
      <c r="E2749" s="11">
        <v>-95.4644759999999</v>
      </c>
    </row>
    <row r="2750">
      <c r="A2750" s="9" t="s">
        <v>2696</v>
      </c>
      <c r="B2750" s="6" t="str">
        <f t="shared" si="1"/>
        <v>77045</v>
      </c>
      <c r="C2750" s="10">
        <v>44685.0</v>
      </c>
      <c r="D2750" s="11">
        <v>29.6358407</v>
      </c>
      <c r="E2750" s="11">
        <v>-95.4272756</v>
      </c>
    </row>
    <row r="2751">
      <c r="A2751" s="9" t="s">
        <v>2697</v>
      </c>
      <c r="B2751" s="6" t="str">
        <f t="shared" si="1"/>
        <v>77080</v>
      </c>
      <c r="C2751" s="10">
        <v>44685.0</v>
      </c>
      <c r="D2751" s="11">
        <v>29.807094</v>
      </c>
      <c r="E2751" s="11">
        <v>-95.5282594999999</v>
      </c>
    </row>
    <row r="2752">
      <c r="A2752" s="9" t="s">
        <v>2698</v>
      </c>
      <c r="B2752" s="6" t="str">
        <f t="shared" si="1"/>
        <v>77078</v>
      </c>
      <c r="C2752" s="10">
        <v>44685.0</v>
      </c>
      <c r="D2752" s="11">
        <v>29.853845</v>
      </c>
      <c r="E2752" s="11">
        <v>-95.2745250999999</v>
      </c>
    </row>
    <row r="2753">
      <c r="A2753" s="9" t="s">
        <v>2699</v>
      </c>
      <c r="B2753" s="6" t="str">
        <f t="shared" si="1"/>
        <v>77012</v>
      </c>
      <c r="C2753" s="10">
        <v>44685.0</v>
      </c>
      <c r="D2753" s="11">
        <v>29.7130393</v>
      </c>
      <c r="E2753" s="11">
        <v>-95.2832723</v>
      </c>
    </row>
    <row r="2754">
      <c r="A2754" s="9" t="s">
        <v>2700</v>
      </c>
      <c r="B2754" s="6" t="str">
        <f t="shared" si="1"/>
        <v>77072</v>
      </c>
      <c r="C2754" s="10">
        <v>44686.0</v>
      </c>
      <c r="D2754" s="11">
        <v>29.6909385</v>
      </c>
      <c r="E2754" s="11">
        <v>-95.5791582</v>
      </c>
    </row>
    <row r="2755">
      <c r="A2755" s="9" t="s">
        <v>2701</v>
      </c>
      <c r="B2755" s="6" t="str">
        <f t="shared" si="1"/>
        <v>77017</v>
      </c>
      <c r="C2755" s="10">
        <v>44686.0</v>
      </c>
      <c r="D2755" s="11">
        <v>29.6931535</v>
      </c>
      <c r="E2755" s="11">
        <v>-95.2453178</v>
      </c>
    </row>
    <row r="2756">
      <c r="A2756" s="9" t="s">
        <v>2702</v>
      </c>
      <c r="B2756" s="6" t="str">
        <f t="shared" si="1"/>
        <v>77035</v>
      </c>
      <c r="C2756" s="10">
        <v>44686.0</v>
      </c>
      <c r="D2756" s="11">
        <v>29.6719353</v>
      </c>
      <c r="E2756" s="11">
        <v>-95.4502017</v>
      </c>
    </row>
    <row r="2757">
      <c r="A2757" s="9" t="s">
        <v>2703</v>
      </c>
      <c r="B2757" s="6" t="str">
        <f t="shared" si="1"/>
        <v>77051</v>
      </c>
      <c r="C2757" s="10">
        <v>44686.0</v>
      </c>
      <c r="D2757" s="11">
        <v>29.6488585</v>
      </c>
      <c r="E2757" s="11">
        <v>-95.3755722</v>
      </c>
    </row>
    <row r="2758">
      <c r="A2758" s="9" t="s">
        <v>2704</v>
      </c>
      <c r="B2758" s="6" t="str">
        <f t="shared" si="1"/>
        <v>77011</v>
      </c>
      <c r="C2758" s="10">
        <v>44686.0</v>
      </c>
      <c r="D2758" s="11">
        <v>29.7457961999999</v>
      </c>
      <c r="E2758" s="11">
        <v>-95.2976844</v>
      </c>
    </row>
    <row r="2759">
      <c r="A2759" s="9" t="s">
        <v>2705</v>
      </c>
      <c r="B2759" s="6" t="str">
        <f t="shared" si="1"/>
        <v>77022</v>
      </c>
      <c r="C2759" s="10">
        <v>44686.0</v>
      </c>
      <c r="D2759" s="11">
        <v>29.8191848</v>
      </c>
      <c r="E2759" s="11">
        <v>-95.3607938999999</v>
      </c>
    </row>
    <row r="2760">
      <c r="A2760" s="9" t="s">
        <v>2706</v>
      </c>
      <c r="B2760" s="6" t="str">
        <f t="shared" si="1"/>
        <v>77004</v>
      </c>
      <c r="C2760" s="10">
        <v>44686.0</v>
      </c>
      <c r="D2760" s="11">
        <v>29.7184069</v>
      </c>
      <c r="E2760" s="11">
        <v>-95.359651</v>
      </c>
    </row>
    <row r="2761">
      <c r="A2761" s="9" t="s">
        <v>2707</v>
      </c>
      <c r="B2761" s="6" t="str">
        <f t="shared" si="1"/>
        <v>77078</v>
      </c>
      <c r="C2761" s="10">
        <v>44686.0</v>
      </c>
      <c r="D2761" s="11">
        <v>29.839169</v>
      </c>
      <c r="E2761" s="11">
        <v>-95.2578418</v>
      </c>
    </row>
    <row r="2762">
      <c r="A2762" s="9" t="s">
        <v>2708</v>
      </c>
      <c r="B2762" s="6" t="str">
        <f t="shared" si="1"/>
        <v>77072</v>
      </c>
      <c r="C2762" s="10">
        <v>44686.0</v>
      </c>
      <c r="D2762" s="11">
        <v>29.710242</v>
      </c>
      <c r="E2762" s="11">
        <v>-95.5877807999999</v>
      </c>
    </row>
    <row r="2763">
      <c r="A2763" s="9" t="s">
        <v>2709</v>
      </c>
      <c r="B2763" s="6" t="str">
        <f t="shared" si="1"/>
        <v>77034</v>
      </c>
      <c r="C2763" s="10">
        <v>44686.0</v>
      </c>
      <c r="D2763" s="11">
        <v>29.6455396</v>
      </c>
      <c r="E2763" s="11">
        <v>-95.2223949999999</v>
      </c>
    </row>
    <row r="2764">
      <c r="A2764" s="9" t="s">
        <v>2710</v>
      </c>
      <c r="B2764" s="6" t="str">
        <f t="shared" si="1"/>
        <v>77089</v>
      </c>
      <c r="C2764" s="10">
        <v>44687.0</v>
      </c>
      <c r="D2764" s="11">
        <v>29.5872367</v>
      </c>
      <c r="E2764" s="11">
        <v>-95.1937526</v>
      </c>
    </row>
    <row r="2765">
      <c r="A2765" s="9" t="s">
        <v>2711</v>
      </c>
      <c r="B2765" s="6" t="str">
        <f t="shared" si="1"/>
        <v>77071</v>
      </c>
      <c r="C2765" s="10">
        <v>44687.0</v>
      </c>
      <c r="D2765" s="11">
        <v>29.6451476</v>
      </c>
      <c r="E2765" s="11">
        <v>-95.5249863</v>
      </c>
    </row>
    <row r="2766">
      <c r="A2766" s="9" t="s">
        <v>2712</v>
      </c>
      <c r="B2766" s="6" t="str">
        <f t="shared" si="1"/>
        <v>77093</v>
      </c>
      <c r="C2766" s="10">
        <v>44687.0</v>
      </c>
      <c r="D2766" s="11">
        <v>29.8382573</v>
      </c>
      <c r="E2766" s="11">
        <v>-95.3300008</v>
      </c>
    </row>
    <row r="2767">
      <c r="A2767" s="9" t="s">
        <v>2713</v>
      </c>
      <c r="B2767" s="6" t="str">
        <f t="shared" si="1"/>
        <v>77022</v>
      </c>
      <c r="C2767" s="10">
        <v>44688.0</v>
      </c>
      <c r="D2767" s="11">
        <v>29.8243587</v>
      </c>
      <c r="E2767" s="11">
        <v>-95.3889242</v>
      </c>
    </row>
    <row r="2768">
      <c r="A2768" s="9" t="s">
        <v>2714</v>
      </c>
      <c r="B2768" s="6" t="str">
        <f t="shared" si="1"/>
        <v>77099</v>
      </c>
      <c r="C2768" s="10">
        <v>44688.0</v>
      </c>
      <c r="D2768" s="11">
        <v>29.6835188</v>
      </c>
      <c r="E2768" s="11">
        <v>-95.5812357</v>
      </c>
    </row>
    <row r="2769">
      <c r="A2769" s="9" t="s">
        <v>2715</v>
      </c>
      <c r="B2769" s="6" t="str">
        <f t="shared" si="1"/>
        <v>77055</v>
      </c>
      <c r="C2769" s="10">
        <v>44688.0</v>
      </c>
      <c r="D2769" s="11">
        <v>29.8066913</v>
      </c>
      <c r="E2769" s="11">
        <v>-95.495666</v>
      </c>
    </row>
    <row r="2770">
      <c r="A2770" s="9" t="s">
        <v>2716</v>
      </c>
      <c r="B2770" s="6" t="str">
        <f t="shared" si="1"/>
        <v>77007</v>
      </c>
      <c r="C2770" s="10">
        <v>44688.0</v>
      </c>
      <c r="D2770" s="11">
        <v>29.7724607999999</v>
      </c>
      <c r="E2770" s="11">
        <v>-95.3716818</v>
      </c>
    </row>
    <row r="2771">
      <c r="A2771" s="9" t="s">
        <v>2717</v>
      </c>
      <c r="B2771" s="6" t="str">
        <f t="shared" si="1"/>
        <v>77093</v>
      </c>
      <c r="C2771" s="10">
        <v>44689.0</v>
      </c>
      <c r="D2771" s="11">
        <v>29.8532729</v>
      </c>
      <c r="E2771" s="11">
        <v>-95.3555413</v>
      </c>
    </row>
    <row r="2772">
      <c r="A2772" s="9" t="s">
        <v>2718</v>
      </c>
      <c r="B2772" s="6" t="str">
        <f t="shared" si="1"/>
        <v>77080</v>
      </c>
      <c r="C2772" s="10">
        <v>44689.0</v>
      </c>
      <c r="D2772" s="11">
        <v>29.8147839</v>
      </c>
      <c r="E2772" s="11">
        <v>-95.5448997</v>
      </c>
    </row>
    <row r="2773">
      <c r="A2773" s="9" t="s">
        <v>2719</v>
      </c>
      <c r="B2773" s="6" t="str">
        <f t="shared" si="1"/>
        <v>77016</v>
      </c>
      <c r="C2773" s="10">
        <v>44689.0</v>
      </c>
      <c r="D2773" s="11">
        <v>29.8437687</v>
      </c>
      <c r="E2773" s="11">
        <v>-95.3106385</v>
      </c>
    </row>
    <row r="2774">
      <c r="A2774" s="9" t="s">
        <v>2720</v>
      </c>
      <c r="B2774" s="6" t="str">
        <f t="shared" si="1"/>
        <v>77029</v>
      </c>
      <c r="C2774" s="10">
        <v>44689.0</v>
      </c>
      <c r="D2774" s="11">
        <v>29.7646614</v>
      </c>
      <c r="E2774" s="11">
        <v>-95.2670358</v>
      </c>
    </row>
    <row r="2775">
      <c r="A2775" s="9" t="s">
        <v>2721</v>
      </c>
      <c r="B2775" s="6" t="str">
        <f t="shared" si="1"/>
        <v>77021</v>
      </c>
      <c r="C2775" s="10">
        <v>44689.0</v>
      </c>
      <c r="D2775" s="11">
        <v>29.6976567</v>
      </c>
      <c r="E2775" s="11">
        <v>-95.3496148999999</v>
      </c>
    </row>
    <row r="2776">
      <c r="A2776" s="9" t="s">
        <v>2722</v>
      </c>
      <c r="B2776" s="6" t="str">
        <f t="shared" si="1"/>
        <v>77089</v>
      </c>
      <c r="C2776" s="10">
        <v>44689.0</v>
      </c>
      <c r="D2776" s="11">
        <v>29.5891058</v>
      </c>
      <c r="E2776" s="11">
        <v>-95.1978214999999</v>
      </c>
    </row>
    <row r="2777">
      <c r="A2777" s="9" t="s">
        <v>2723</v>
      </c>
      <c r="B2777" s="6" t="str">
        <f t="shared" si="1"/>
        <v>77037</v>
      </c>
      <c r="C2777" s="10">
        <v>44690.0</v>
      </c>
      <c r="D2777" s="11">
        <v>29.8784972</v>
      </c>
      <c r="E2777" s="11">
        <v>-95.3736513</v>
      </c>
    </row>
    <row r="2778">
      <c r="A2778" s="9" t="s">
        <v>2724</v>
      </c>
      <c r="B2778" s="6" t="str">
        <f t="shared" si="1"/>
        <v>77051</v>
      </c>
      <c r="C2778" s="10">
        <v>44690.0</v>
      </c>
      <c r="D2778" s="11">
        <v>29.6777263</v>
      </c>
      <c r="E2778" s="11">
        <v>-95.3615501</v>
      </c>
    </row>
    <row r="2779">
      <c r="A2779" s="9" t="s">
        <v>2725</v>
      </c>
      <c r="B2779" s="6" t="str">
        <f t="shared" si="1"/>
        <v>77019</v>
      </c>
      <c r="C2779" s="10">
        <v>44690.0</v>
      </c>
      <c r="D2779" s="11">
        <v>29.7493235</v>
      </c>
      <c r="E2779" s="11">
        <v>-95.4085085999999</v>
      </c>
    </row>
    <row r="2780">
      <c r="A2780" s="9" t="s">
        <v>2726</v>
      </c>
      <c r="B2780" s="6" t="str">
        <f t="shared" si="1"/>
        <v>77021</v>
      </c>
      <c r="C2780" s="10">
        <v>44690.0</v>
      </c>
      <c r="D2780" s="11">
        <v>29.7013278</v>
      </c>
      <c r="E2780" s="11">
        <v>-95.3312674</v>
      </c>
    </row>
    <row r="2781">
      <c r="A2781" s="9" t="s">
        <v>2727</v>
      </c>
      <c r="B2781" s="6" t="str">
        <f t="shared" si="1"/>
        <v>77050</v>
      </c>
      <c r="C2781" s="10">
        <v>44690.0</v>
      </c>
      <c r="D2781" s="11">
        <v>29.9038101</v>
      </c>
      <c r="E2781" s="11">
        <v>-95.294968</v>
      </c>
    </row>
    <row r="2782">
      <c r="A2782" s="9" t="s">
        <v>2728</v>
      </c>
      <c r="B2782" s="6" t="str">
        <f t="shared" si="1"/>
        <v>77048</v>
      </c>
      <c r="C2782" s="10">
        <v>44690.0</v>
      </c>
      <c r="D2782" s="11">
        <v>29.6316803</v>
      </c>
      <c r="E2782" s="11">
        <v>-95.3462741</v>
      </c>
    </row>
    <row r="2783">
      <c r="A2783" s="9" t="s">
        <v>2729</v>
      </c>
      <c r="B2783" s="6" t="str">
        <f t="shared" si="1"/>
        <v>77024</v>
      </c>
      <c r="C2783" s="10">
        <v>44691.0</v>
      </c>
      <c r="D2783" s="11">
        <v>29.7569869</v>
      </c>
      <c r="E2783" s="11">
        <v>-95.544382</v>
      </c>
    </row>
    <row r="2784">
      <c r="A2784" s="9" t="s">
        <v>2730</v>
      </c>
      <c r="B2784" s="6" t="str">
        <f t="shared" si="1"/>
        <v>77076</v>
      </c>
      <c r="C2784" s="10">
        <v>44691.0</v>
      </c>
      <c r="D2784" s="11">
        <v>29.8669823</v>
      </c>
      <c r="E2784" s="11">
        <v>-95.3669094999999</v>
      </c>
    </row>
    <row r="2785">
      <c r="A2785" s="9" t="s">
        <v>2731</v>
      </c>
      <c r="B2785" s="6" t="str">
        <f t="shared" si="1"/>
        <v>77092</v>
      </c>
      <c r="C2785" s="10">
        <v>44691.0</v>
      </c>
      <c r="D2785" s="11">
        <v>29.817177</v>
      </c>
      <c r="E2785" s="11">
        <v>-95.4584921</v>
      </c>
    </row>
    <row r="2786">
      <c r="A2786" s="9" t="s">
        <v>2732</v>
      </c>
      <c r="B2786" s="6" t="str">
        <f t="shared" si="1"/>
        <v>77020</v>
      </c>
      <c r="C2786" s="10">
        <v>44691.0</v>
      </c>
      <c r="D2786" s="11">
        <v>29.773509</v>
      </c>
      <c r="E2786" s="11">
        <v>-95.337914</v>
      </c>
    </row>
    <row r="2787">
      <c r="A2787" s="9" t="s">
        <v>2733</v>
      </c>
      <c r="B2787" s="6" t="str">
        <f t="shared" si="1"/>
        <v>77034</v>
      </c>
      <c r="C2787" s="10">
        <v>44691.0</v>
      </c>
      <c r="D2787" s="11">
        <v>29.6072784</v>
      </c>
      <c r="E2787" s="11">
        <v>-95.1937832999999</v>
      </c>
    </row>
    <row r="2788">
      <c r="A2788" s="9" t="s">
        <v>2734</v>
      </c>
      <c r="B2788" s="6" t="str">
        <f t="shared" si="1"/>
        <v>77045</v>
      </c>
      <c r="C2788" s="10">
        <v>44692.0</v>
      </c>
      <c r="D2788" s="11">
        <v>29.6218988</v>
      </c>
      <c r="E2788" s="11">
        <v>-95.4356968</v>
      </c>
    </row>
    <row r="2789">
      <c r="A2789" s="9" t="s">
        <v>2735</v>
      </c>
      <c r="B2789" s="6" t="str">
        <f t="shared" si="1"/>
        <v>77017</v>
      </c>
      <c r="C2789" s="10">
        <v>44692.0</v>
      </c>
      <c r="D2789" s="11">
        <v>29.6891776</v>
      </c>
      <c r="E2789" s="11">
        <v>-95.243336</v>
      </c>
    </row>
    <row r="2790">
      <c r="A2790" s="9" t="s">
        <v>2736</v>
      </c>
      <c r="B2790" s="6" t="str">
        <f t="shared" si="1"/>
        <v>77047</v>
      </c>
      <c r="C2790" s="10">
        <v>44692.0</v>
      </c>
      <c r="D2790" s="11">
        <v>29.6395535</v>
      </c>
      <c r="E2790" s="11">
        <v>-95.3646097</v>
      </c>
    </row>
    <row r="2791">
      <c r="A2791" s="9" t="s">
        <v>2737</v>
      </c>
      <c r="B2791" s="6" t="str">
        <f t="shared" si="1"/>
        <v>77016</v>
      </c>
      <c r="C2791" s="10">
        <v>44692.0</v>
      </c>
      <c r="D2791" s="11">
        <v>29.8270337</v>
      </c>
      <c r="E2791" s="11">
        <v>-95.3239286</v>
      </c>
    </row>
    <row r="2792">
      <c r="A2792" s="9" t="s">
        <v>2738</v>
      </c>
      <c r="B2792" s="6" t="str">
        <f t="shared" si="1"/>
        <v>77033</v>
      </c>
      <c r="C2792" s="10">
        <v>44692.0</v>
      </c>
      <c r="D2792" s="11">
        <v>29.6626197</v>
      </c>
      <c r="E2792" s="11">
        <v>-95.3356063999999</v>
      </c>
    </row>
    <row r="2793">
      <c r="A2793" s="9" t="s">
        <v>2739</v>
      </c>
      <c r="B2793" s="6" t="str">
        <f t="shared" si="1"/>
        <v>77020</v>
      </c>
      <c r="C2793" s="10">
        <v>44692.0</v>
      </c>
      <c r="D2793" s="11">
        <v>29.7759634</v>
      </c>
      <c r="E2793" s="11">
        <v>-95.3255660999999</v>
      </c>
    </row>
    <row r="2794">
      <c r="A2794" s="9" t="s">
        <v>2740</v>
      </c>
      <c r="B2794" s="6" t="str">
        <f t="shared" si="1"/>
        <v>77011</v>
      </c>
      <c r="C2794" s="10">
        <v>44692.0</v>
      </c>
      <c r="D2794" s="11">
        <v>29.7323571</v>
      </c>
      <c r="E2794" s="11">
        <v>-95.2932424</v>
      </c>
    </row>
    <row r="2795">
      <c r="A2795" s="9" t="s">
        <v>2741</v>
      </c>
      <c r="B2795" s="6" t="str">
        <f t="shared" si="1"/>
        <v>77033</v>
      </c>
      <c r="C2795" s="10">
        <v>44692.0</v>
      </c>
      <c r="D2795" s="11">
        <v>29.6660531</v>
      </c>
      <c r="E2795" s="11">
        <v>-95.3352912</v>
      </c>
    </row>
    <row r="2796">
      <c r="A2796" s="9" t="s">
        <v>2742</v>
      </c>
      <c r="B2796" s="6" t="str">
        <f t="shared" si="1"/>
        <v>77047</v>
      </c>
      <c r="C2796" s="10">
        <v>44692.0</v>
      </c>
      <c r="D2796" s="11">
        <v>29.6373014</v>
      </c>
      <c r="E2796" s="11">
        <v>-95.3566858</v>
      </c>
    </row>
    <row r="2797">
      <c r="A2797" s="9" t="s">
        <v>2743</v>
      </c>
      <c r="B2797" s="6" t="str">
        <f t="shared" si="1"/>
        <v>77091</v>
      </c>
      <c r="C2797" s="10">
        <v>44692.0</v>
      </c>
      <c r="D2797" s="11">
        <v>29.8527974</v>
      </c>
      <c r="E2797" s="11">
        <v>-95.4544248999999</v>
      </c>
    </row>
    <row r="2798">
      <c r="A2798" s="9" t="s">
        <v>2744</v>
      </c>
      <c r="B2798" s="6" t="str">
        <f t="shared" si="1"/>
        <v>77020</v>
      </c>
      <c r="C2798" s="10">
        <v>44692.0</v>
      </c>
      <c r="D2798" s="11">
        <v>29.7831004</v>
      </c>
      <c r="E2798" s="11">
        <v>-95.3045077</v>
      </c>
    </row>
    <row r="2799">
      <c r="A2799" s="9" t="s">
        <v>2745</v>
      </c>
      <c r="B2799" s="6" t="str">
        <f t="shared" si="1"/>
        <v>77047</v>
      </c>
      <c r="C2799" s="10">
        <v>44693.0</v>
      </c>
      <c r="D2799" s="11">
        <v>29.6380963</v>
      </c>
      <c r="E2799" s="11">
        <v>-95.3566891999999</v>
      </c>
    </row>
    <row r="2800">
      <c r="A2800" s="9" t="s">
        <v>2746</v>
      </c>
      <c r="B2800" s="6" t="str">
        <f t="shared" si="1"/>
        <v>77019</v>
      </c>
      <c r="C2800" s="10">
        <v>44693.0</v>
      </c>
      <c r="D2800" s="11">
        <v>29.7565414999999</v>
      </c>
      <c r="E2800" s="11">
        <v>-95.3812425</v>
      </c>
    </row>
    <row r="2801">
      <c r="A2801" s="9" t="s">
        <v>2747</v>
      </c>
      <c r="B2801" s="6" t="str">
        <f t="shared" si="1"/>
        <v>77004</v>
      </c>
      <c r="C2801" s="10">
        <v>44693.0</v>
      </c>
      <c r="D2801" s="11">
        <v>29.7200057</v>
      </c>
      <c r="E2801" s="11">
        <v>-95.3651084</v>
      </c>
    </row>
    <row r="2802">
      <c r="A2802" s="9" t="s">
        <v>2748</v>
      </c>
      <c r="B2802" s="6" t="str">
        <f t="shared" si="1"/>
        <v>77034</v>
      </c>
      <c r="C2802" s="10">
        <v>44693.0</v>
      </c>
      <c r="D2802" s="11">
        <v>29.5981916</v>
      </c>
      <c r="E2802" s="11">
        <v>-95.1860426</v>
      </c>
    </row>
    <row r="2803">
      <c r="A2803" s="9" t="s">
        <v>2749</v>
      </c>
      <c r="B2803" s="6" t="str">
        <f t="shared" si="1"/>
        <v>77029</v>
      </c>
      <c r="C2803" s="10">
        <v>44694.0</v>
      </c>
      <c r="D2803" s="11">
        <v>29.7680179</v>
      </c>
      <c r="E2803" s="11">
        <v>-95.2688314999999</v>
      </c>
    </row>
    <row r="2804">
      <c r="A2804" s="9" t="s">
        <v>2750</v>
      </c>
      <c r="B2804" s="6" t="str">
        <f t="shared" si="1"/>
        <v>77002</v>
      </c>
      <c r="C2804" s="10">
        <v>44694.0</v>
      </c>
      <c r="D2804" s="11">
        <v>29.7568395</v>
      </c>
      <c r="E2804" s="11">
        <v>-95.3477411</v>
      </c>
    </row>
    <row r="2805">
      <c r="A2805" s="9" t="s">
        <v>2751</v>
      </c>
      <c r="B2805" s="6" t="str">
        <f t="shared" si="1"/>
        <v>77043</v>
      </c>
      <c r="C2805" s="10">
        <v>44694.0</v>
      </c>
      <c r="D2805" s="11">
        <v>29.8240609</v>
      </c>
      <c r="E2805" s="11">
        <v>-95.5509409</v>
      </c>
    </row>
    <row r="2806">
      <c r="A2806" s="9" t="s">
        <v>2752</v>
      </c>
      <c r="B2806" s="6" t="str">
        <f t="shared" si="1"/>
        <v>77016</v>
      </c>
      <c r="C2806" s="10">
        <v>44694.0</v>
      </c>
      <c r="D2806" s="11">
        <v>29.8619303</v>
      </c>
      <c r="E2806" s="11">
        <v>-95.3084739</v>
      </c>
    </row>
    <row r="2807">
      <c r="A2807" s="9" t="s">
        <v>2753</v>
      </c>
      <c r="B2807" s="6" t="str">
        <f t="shared" si="1"/>
        <v>77015</v>
      </c>
      <c r="C2807" s="10">
        <v>44695.0</v>
      </c>
      <c r="D2807" s="11">
        <v>29.7725787</v>
      </c>
      <c r="E2807" s="11">
        <v>-95.21392</v>
      </c>
    </row>
    <row r="2808">
      <c r="A2808" s="9" t="s">
        <v>2754</v>
      </c>
      <c r="B2808" s="6" t="str">
        <f t="shared" si="1"/>
        <v>77036</v>
      </c>
      <c r="C2808" s="10">
        <v>44695.0</v>
      </c>
      <c r="D2808" s="11">
        <v>29.6890019</v>
      </c>
      <c r="E2808" s="11">
        <v>-95.5342383</v>
      </c>
    </row>
    <row r="2809">
      <c r="A2809" s="9" t="s">
        <v>2755</v>
      </c>
      <c r="B2809" s="6" t="str">
        <f t="shared" si="1"/>
        <v>77021</v>
      </c>
      <c r="C2809" s="10">
        <v>44695.0</v>
      </c>
      <c r="D2809" s="11">
        <v>29.6835831</v>
      </c>
      <c r="E2809" s="11">
        <v>-95.3729561999999</v>
      </c>
    </row>
    <row r="2810">
      <c r="A2810" s="9" t="s">
        <v>2756</v>
      </c>
      <c r="B2810" s="6" t="str">
        <f t="shared" si="1"/>
        <v>77016</v>
      </c>
      <c r="C2810" s="10">
        <v>44696.0</v>
      </c>
      <c r="D2810" s="11">
        <v>29.8843657</v>
      </c>
      <c r="E2810" s="11">
        <v>-95.2918134</v>
      </c>
    </row>
    <row r="2811">
      <c r="A2811" s="9" t="s">
        <v>2757</v>
      </c>
      <c r="B2811" s="6" t="str">
        <f t="shared" si="1"/>
        <v>77023</v>
      </c>
      <c r="C2811" s="10">
        <v>44696.0</v>
      </c>
      <c r="D2811" s="11">
        <v>29.727175</v>
      </c>
      <c r="E2811" s="11">
        <v>-95.3268598</v>
      </c>
    </row>
    <row r="2812">
      <c r="A2812" s="9" t="s">
        <v>2758</v>
      </c>
      <c r="B2812" s="6" t="str">
        <f t="shared" si="1"/>
        <v>77047</v>
      </c>
      <c r="C2812" s="10">
        <v>44696.0</v>
      </c>
      <c r="D2812" s="11">
        <v>29.6304515</v>
      </c>
      <c r="E2812" s="11">
        <v>-95.3633576</v>
      </c>
    </row>
    <row r="2813">
      <c r="A2813" s="9" t="s">
        <v>2759</v>
      </c>
      <c r="B2813" s="6" t="str">
        <f t="shared" si="1"/>
        <v>77016</v>
      </c>
      <c r="C2813" s="10">
        <v>44696.0</v>
      </c>
      <c r="D2813" s="11">
        <v>29.8765004</v>
      </c>
      <c r="E2813" s="11">
        <v>-95.2912826</v>
      </c>
    </row>
    <row r="2814">
      <c r="A2814" s="9" t="s">
        <v>2760</v>
      </c>
      <c r="B2814" s="6" t="str">
        <f t="shared" si="1"/>
        <v>77033</v>
      </c>
      <c r="C2814" s="10">
        <v>44696.0</v>
      </c>
      <c r="D2814" s="11">
        <v>29.6700918</v>
      </c>
      <c r="E2814" s="11">
        <v>-95.3529867</v>
      </c>
    </row>
    <row r="2815">
      <c r="A2815" s="9" t="s">
        <v>2761</v>
      </c>
      <c r="B2815" s="6" t="str">
        <f t="shared" si="1"/>
        <v>77028</v>
      </c>
      <c r="C2815" s="10">
        <v>44697.0</v>
      </c>
      <c r="D2815" s="11">
        <v>29.8368611999999</v>
      </c>
      <c r="E2815" s="11">
        <v>-95.2996529999999</v>
      </c>
    </row>
    <row r="2816">
      <c r="A2816" s="9" t="s">
        <v>2762</v>
      </c>
      <c r="B2816" s="6" t="str">
        <f t="shared" si="1"/>
        <v>77022</v>
      </c>
      <c r="C2816" s="10">
        <v>44697.0</v>
      </c>
      <c r="D2816" s="11">
        <v>29.8381768</v>
      </c>
      <c r="E2816" s="11">
        <v>-95.3965115</v>
      </c>
    </row>
    <row r="2817">
      <c r="A2817" s="9" t="s">
        <v>2763</v>
      </c>
      <c r="B2817" s="6" t="str">
        <f t="shared" si="1"/>
        <v>77015</v>
      </c>
      <c r="C2817" s="10">
        <v>44697.0</v>
      </c>
      <c r="D2817" s="11">
        <v>29.7638579</v>
      </c>
      <c r="E2817" s="11">
        <v>-95.2180422</v>
      </c>
    </row>
    <row r="2818">
      <c r="A2818" s="9" t="s">
        <v>2764</v>
      </c>
      <c r="B2818" s="6" t="str">
        <f t="shared" si="1"/>
        <v>77029</v>
      </c>
      <c r="C2818" s="10">
        <v>44697.0</v>
      </c>
      <c r="D2818" s="11">
        <v>29.7379613</v>
      </c>
      <c r="E2818" s="11">
        <v>-95.2589751</v>
      </c>
    </row>
    <row r="2819">
      <c r="A2819" s="9" t="s">
        <v>2765</v>
      </c>
      <c r="B2819" s="6" t="str">
        <f t="shared" si="1"/>
        <v>77020</v>
      </c>
      <c r="C2819" s="10">
        <v>44697.0</v>
      </c>
      <c r="D2819" s="11">
        <v>29.7805829</v>
      </c>
      <c r="E2819" s="11">
        <v>-95.3189708</v>
      </c>
    </row>
    <row r="2820">
      <c r="A2820" s="9" t="s">
        <v>2766</v>
      </c>
      <c r="B2820" s="6" t="str">
        <f t="shared" si="1"/>
        <v>77050</v>
      </c>
      <c r="C2820" s="10">
        <v>44697.0</v>
      </c>
      <c r="D2820" s="11">
        <v>29.902211</v>
      </c>
      <c r="E2820" s="11">
        <v>-95.297654</v>
      </c>
    </row>
    <row r="2821">
      <c r="A2821" s="9" t="s">
        <v>2767</v>
      </c>
      <c r="B2821" s="6" t="str">
        <f t="shared" si="1"/>
        <v>77087</v>
      </c>
      <c r="C2821" s="10">
        <v>44697.0</v>
      </c>
      <c r="D2821" s="11">
        <v>29.6904573</v>
      </c>
      <c r="E2821" s="11">
        <v>-95.2926109</v>
      </c>
    </row>
    <row r="2822">
      <c r="A2822" s="9" t="s">
        <v>2768</v>
      </c>
      <c r="B2822" s="6" t="str">
        <f t="shared" si="1"/>
        <v>77053</v>
      </c>
      <c r="C2822" s="10">
        <v>44698.0</v>
      </c>
      <c r="D2822" s="11">
        <v>29.5938393</v>
      </c>
      <c r="E2822" s="11">
        <v>-95.4522879</v>
      </c>
    </row>
    <row r="2823">
      <c r="A2823" s="9" t="s">
        <v>2769</v>
      </c>
      <c r="B2823" s="6" t="str">
        <f t="shared" si="1"/>
        <v>77096</v>
      </c>
      <c r="C2823" s="10">
        <v>44698.0</v>
      </c>
      <c r="D2823" s="11">
        <v>29.6802382</v>
      </c>
      <c r="E2823" s="11">
        <v>-95.465542</v>
      </c>
    </row>
    <row r="2824">
      <c r="A2824" s="9" t="s">
        <v>2770</v>
      </c>
      <c r="B2824" s="6" t="str">
        <f t="shared" si="1"/>
        <v>77023</v>
      </c>
      <c r="C2824" s="10">
        <v>44698.0</v>
      </c>
      <c r="D2824" s="11">
        <v>29.7413859</v>
      </c>
      <c r="E2824" s="11">
        <v>-95.3404851999999</v>
      </c>
    </row>
    <row r="2825">
      <c r="A2825" s="9" t="s">
        <v>2771</v>
      </c>
      <c r="B2825" s="6" t="str">
        <f t="shared" si="1"/>
        <v>77063</v>
      </c>
      <c r="C2825" s="10">
        <v>44698.0</v>
      </c>
      <c r="D2825" s="11">
        <v>29.7275858</v>
      </c>
      <c r="E2825" s="11">
        <v>-95.511747</v>
      </c>
    </row>
    <row r="2826">
      <c r="A2826" s="9" t="s">
        <v>2772</v>
      </c>
      <c r="B2826" s="6" t="str">
        <f t="shared" si="1"/>
        <v>77061</v>
      </c>
      <c r="C2826" s="10">
        <v>44698.0</v>
      </c>
      <c r="D2826" s="11">
        <v>29.6596978</v>
      </c>
      <c r="E2826" s="11">
        <v>-95.2990813</v>
      </c>
    </row>
    <row r="2827">
      <c r="A2827" s="9" t="s">
        <v>2773</v>
      </c>
      <c r="B2827" s="6" t="str">
        <f t="shared" si="1"/>
        <v>77026</v>
      </c>
      <c r="C2827" s="10">
        <v>44698.0</v>
      </c>
      <c r="D2827" s="11">
        <v>29.7892898</v>
      </c>
      <c r="E2827" s="11">
        <v>-95.3262285</v>
      </c>
    </row>
    <row r="2828">
      <c r="A2828" s="9" t="s">
        <v>2774</v>
      </c>
      <c r="B2828" s="6" t="str">
        <f t="shared" si="1"/>
        <v>77072</v>
      </c>
      <c r="C2828" s="10">
        <v>44698.0</v>
      </c>
      <c r="D2828" s="11">
        <v>29.6894541</v>
      </c>
      <c r="E2828" s="11">
        <v>-95.5921554999999</v>
      </c>
    </row>
    <row r="2829">
      <c r="A2829" s="9" t="s">
        <v>2775</v>
      </c>
      <c r="B2829" s="6" t="str">
        <f t="shared" si="1"/>
        <v>77035</v>
      </c>
      <c r="C2829" s="10">
        <v>44699.0</v>
      </c>
      <c r="D2829" s="11">
        <v>29.6574815999999</v>
      </c>
      <c r="E2829" s="11">
        <v>-95.4944678999999</v>
      </c>
    </row>
    <row r="2830">
      <c r="A2830" s="9" t="s">
        <v>2776</v>
      </c>
      <c r="B2830" s="6" t="str">
        <f t="shared" si="1"/>
        <v>77489</v>
      </c>
      <c r="C2830" s="10">
        <v>44699.0</v>
      </c>
      <c r="D2830" s="11">
        <v>29.6028152</v>
      </c>
      <c r="E2830" s="11">
        <v>-95.4868318</v>
      </c>
    </row>
    <row r="2831">
      <c r="A2831" s="9" t="s">
        <v>2777</v>
      </c>
      <c r="B2831" s="6" t="str">
        <f t="shared" si="1"/>
        <v>77003</v>
      </c>
      <c r="C2831" s="10">
        <v>44699.0</v>
      </c>
      <c r="D2831" s="11">
        <v>29.7514181</v>
      </c>
      <c r="E2831" s="11">
        <v>-95.3343191</v>
      </c>
    </row>
    <row r="2832">
      <c r="A2832" s="9" t="s">
        <v>2778</v>
      </c>
      <c r="B2832" s="6" t="str">
        <f t="shared" si="1"/>
        <v>77042</v>
      </c>
      <c r="C2832" s="10">
        <v>44699.0</v>
      </c>
      <c r="D2832" s="11">
        <v>29.7524192</v>
      </c>
      <c r="E2832" s="11">
        <v>-95.5755296</v>
      </c>
    </row>
    <row r="2833">
      <c r="A2833" s="9" t="s">
        <v>2779</v>
      </c>
      <c r="B2833" s="6" t="str">
        <f t="shared" si="1"/>
        <v>77017</v>
      </c>
      <c r="C2833" s="10">
        <v>44699.0</v>
      </c>
      <c r="D2833" s="11">
        <v>29.6871275</v>
      </c>
      <c r="E2833" s="11">
        <v>-95.2358898999999</v>
      </c>
    </row>
    <row r="2834">
      <c r="A2834" s="9" t="s">
        <v>2780</v>
      </c>
      <c r="B2834" s="6" t="str">
        <f t="shared" si="1"/>
        <v>77015</v>
      </c>
      <c r="C2834" s="10">
        <v>44700.0</v>
      </c>
      <c r="D2834" s="11">
        <v>29.7638579</v>
      </c>
      <c r="E2834" s="11">
        <v>-95.2180422</v>
      </c>
    </row>
    <row r="2835">
      <c r="A2835" s="9" t="s">
        <v>2781</v>
      </c>
      <c r="B2835" s="6" t="str">
        <f t="shared" si="1"/>
        <v>77087</v>
      </c>
      <c r="C2835" s="10">
        <v>44700.0</v>
      </c>
      <c r="D2835" s="11">
        <v>29.6790582</v>
      </c>
      <c r="E2835" s="11">
        <v>-95.3036549</v>
      </c>
    </row>
    <row r="2836">
      <c r="A2836" s="9" t="s">
        <v>2782</v>
      </c>
      <c r="B2836" s="6" t="str">
        <f t="shared" si="1"/>
        <v>77047</v>
      </c>
      <c r="C2836" s="10">
        <v>44700.0</v>
      </c>
      <c r="D2836" s="11">
        <v>29.6044849</v>
      </c>
      <c r="E2836" s="11">
        <v>-95.4167619999999</v>
      </c>
    </row>
    <row r="2837">
      <c r="A2837" s="9" t="s">
        <v>2783</v>
      </c>
      <c r="B2837" s="6" t="str">
        <f t="shared" si="1"/>
        <v>77021</v>
      </c>
      <c r="C2837" s="10">
        <v>44700.0</v>
      </c>
      <c r="D2837" s="11">
        <v>29.6922051</v>
      </c>
      <c r="E2837" s="11">
        <v>-95.3575355999999</v>
      </c>
    </row>
    <row r="2838">
      <c r="A2838" s="9" t="s">
        <v>2784</v>
      </c>
      <c r="B2838" s="6" t="str">
        <f t="shared" si="1"/>
        <v>77048</v>
      </c>
      <c r="C2838" s="10">
        <v>44701.0</v>
      </c>
      <c r="D2838" s="11">
        <v>29.6380259</v>
      </c>
      <c r="E2838" s="11">
        <v>-95.3515456</v>
      </c>
    </row>
    <row r="2839">
      <c r="A2839" s="9" t="s">
        <v>2785</v>
      </c>
      <c r="B2839" s="6" t="str">
        <f t="shared" si="1"/>
        <v>77071</v>
      </c>
      <c r="C2839" s="10">
        <v>44701.0</v>
      </c>
      <c r="D2839" s="11">
        <v>29.655222</v>
      </c>
      <c r="E2839" s="11">
        <v>-95.522516</v>
      </c>
    </row>
    <row r="2840">
      <c r="A2840" s="9" t="s">
        <v>2786</v>
      </c>
      <c r="B2840" s="6" t="str">
        <f t="shared" si="1"/>
        <v>77022</v>
      </c>
      <c r="C2840" s="10">
        <v>44701.0</v>
      </c>
      <c r="D2840" s="11">
        <v>29.8367997</v>
      </c>
      <c r="E2840" s="11">
        <v>-95.3671916</v>
      </c>
    </row>
    <row r="2841">
      <c r="A2841" s="9" t="s">
        <v>2787</v>
      </c>
      <c r="B2841" s="6" t="str">
        <f t="shared" si="1"/>
        <v>77020</v>
      </c>
      <c r="C2841" s="10">
        <v>44701.0</v>
      </c>
      <c r="D2841" s="11">
        <v>29.7758212</v>
      </c>
      <c r="E2841" s="11">
        <v>-95.3269528</v>
      </c>
    </row>
    <row r="2842">
      <c r="A2842" s="9" t="s">
        <v>2788</v>
      </c>
      <c r="B2842" s="6" t="str">
        <f t="shared" si="1"/>
        <v>77051</v>
      </c>
      <c r="C2842" s="10">
        <v>44702.0</v>
      </c>
      <c r="D2842" s="11">
        <v>29.6599834</v>
      </c>
      <c r="E2842" s="11">
        <v>-95.3650657</v>
      </c>
    </row>
    <row r="2843">
      <c r="A2843" s="9" t="s">
        <v>2789</v>
      </c>
      <c r="B2843" s="6" t="str">
        <f t="shared" si="1"/>
        <v>77009</v>
      </c>
      <c r="C2843" s="10">
        <v>44702.0</v>
      </c>
      <c r="D2843" s="11">
        <v>29.809053</v>
      </c>
      <c r="E2843" s="11">
        <v>-95.3542945</v>
      </c>
    </row>
    <row r="2844">
      <c r="A2844" s="9" t="s">
        <v>2790</v>
      </c>
      <c r="B2844" s="6" t="str">
        <f t="shared" si="1"/>
        <v>77075</v>
      </c>
      <c r="C2844" s="10">
        <v>44702.0</v>
      </c>
      <c r="D2844" s="11">
        <v>29.6024042</v>
      </c>
      <c r="E2844" s="11">
        <v>-95.252595</v>
      </c>
    </row>
    <row r="2845">
      <c r="A2845" s="9" t="s">
        <v>2791</v>
      </c>
      <c r="B2845" s="6" t="str">
        <f t="shared" si="1"/>
        <v>77045</v>
      </c>
      <c r="C2845" s="10">
        <v>44702.0</v>
      </c>
      <c r="D2845" s="11">
        <v>29.632026</v>
      </c>
      <c r="E2845" s="11">
        <v>-95.4399286</v>
      </c>
    </row>
    <row r="2846">
      <c r="A2846" s="9" t="s">
        <v>2792</v>
      </c>
      <c r="B2846" s="6" t="str">
        <f t="shared" si="1"/>
        <v>77048</v>
      </c>
      <c r="C2846" s="10">
        <v>44703.0</v>
      </c>
      <c r="D2846" s="11">
        <v>29.637268</v>
      </c>
      <c r="E2846" s="11">
        <v>-95.3453481</v>
      </c>
    </row>
    <row r="2847">
      <c r="A2847" s="9" t="s">
        <v>2793</v>
      </c>
      <c r="B2847" s="6" t="str">
        <f t="shared" si="1"/>
        <v>77016</v>
      </c>
      <c r="C2847" s="10">
        <v>44703.0</v>
      </c>
      <c r="D2847" s="11">
        <v>29.8670380999999</v>
      </c>
      <c r="E2847" s="11">
        <v>-95.3066432999999</v>
      </c>
    </row>
    <row r="2848">
      <c r="A2848" s="9" t="s">
        <v>2794</v>
      </c>
      <c r="B2848" s="6" t="str">
        <f t="shared" si="1"/>
        <v>77051</v>
      </c>
      <c r="C2848" s="10">
        <v>44703.0</v>
      </c>
      <c r="D2848" s="11">
        <v>29.6711603</v>
      </c>
      <c r="E2848" s="11">
        <v>-95.3650816999999</v>
      </c>
    </row>
    <row r="2849">
      <c r="A2849" s="9" t="s">
        <v>2795</v>
      </c>
      <c r="B2849" s="6" t="str">
        <f t="shared" si="1"/>
        <v>77017</v>
      </c>
      <c r="C2849" s="10">
        <v>44704.0</v>
      </c>
      <c r="D2849" s="11">
        <v>29.6965695</v>
      </c>
      <c r="E2849" s="11">
        <v>-95.2804029</v>
      </c>
    </row>
    <row r="2850">
      <c r="A2850" s="9" t="s">
        <v>2796</v>
      </c>
      <c r="B2850" s="6" t="str">
        <f t="shared" si="1"/>
        <v>77017</v>
      </c>
      <c r="C2850" s="10">
        <v>44704.0</v>
      </c>
      <c r="D2850" s="11">
        <v>29.6840141</v>
      </c>
      <c r="E2850" s="11">
        <v>-95.2606308</v>
      </c>
    </row>
    <row r="2851">
      <c r="A2851" s="9" t="s">
        <v>2797</v>
      </c>
      <c r="B2851" s="6" t="str">
        <f t="shared" si="1"/>
        <v>77016</v>
      </c>
      <c r="C2851" s="10">
        <v>44704.0</v>
      </c>
      <c r="D2851" s="11">
        <v>29.8355906</v>
      </c>
      <c r="E2851" s="11">
        <v>-95.3077387</v>
      </c>
    </row>
    <row r="2852">
      <c r="A2852" s="9" t="s">
        <v>2798</v>
      </c>
      <c r="B2852" s="6" t="str">
        <f t="shared" si="1"/>
        <v>77053</v>
      </c>
      <c r="C2852" s="10">
        <v>44704.0</v>
      </c>
      <c r="D2852" s="11">
        <v>29.5891564</v>
      </c>
      <c r="E2852" s="11">
        <v>-95.4560982</v>
      </c>
    </row>
    <row r="2853">
      <c r="A2853" s="9" t="s">
        <v>2799</v>
      </c>
      <c r="B2853" s="6" t="str">
        <f t="shared" si="1"/>
        <v>77061</v>
      </c>
      <c r="C2853" s="10">
        <v>44704.0</v>
      </c>
      <c r="D2853" s="11">
        <v>29.6546067</v>
      </c>
      <c r="E2853" s="11">
        <v>-95.2954616999999</v>
      </c>
    </row>
    <row r="2854">
      <c r="A2854" s="9" t="s">
        <v>2800</v>
      </c>
      <c r="B2854" s="6" t="str">
        <f t="shared" si="1"/>
        <v>77057</v>
      </c>
      <c r="C2854" s="10">
        <v>44705.0</v>
      </c>
      <c r="D2854" s="11">
        <v>29.7319629</v>
      </c>
      <c r="E2854" s="11">
        <v>-95.4812219</v>
      </c>
    </row>
    <row r="2855">
      <c r="A2855" s="9" t="s">
        <v>2801</v>
      </c>
      <c r="B2855" s="6" t="str">
        <f t="shared" si="1"/>
        <v>77089</v>
      </c>
      <c r="C2855" s="10">
        <v>44705.0</v>
      </c>
      <c r="D2855" s="11">
        <v>29.5857275</v>
      </c>
      <c r="E2855" s="11">
        <v>-95.1919214999999</v>
      </c>
    </row>
    <row r="2856">
      <c r="A2856" s="9" t="s">
        <v>2802</v>
      </c>
      <c r="B2856" s="6" t="str">
        <f t="shared" si="1"/>
        <v>77061</v>
      </c>
      <c r="C2856" s="10">
        <v>44705.0</v>
      </c>
      <c r="D2856" s="11">
        <v>29.6546067</v>
      </c>
      <c r="E2856" s="11">
        <v>-95.2954616999999</v>
      </c>
    </row>
    <row r="2857">
      <c r="A2857" s="9" t="s">
        <v>2803</v>
      </c>
      <c r="B2857" s="6" t="str">
        <f t="shared" si="1"/>
        <v>77020</v>
      </c>
      <c r="C2857" s="10">
        <v>44705.0</v>
      </c>
      <c r="D2857" s="11">
        <v>29.7759465</v>
      </c>
      <c r="E2857" s="11">
        <v>-95.3255446</v>
      </c>
    </row>
    <row r="2858">
      <c r="A2858" s="9" t="s">
        <v>2804</v>
      </c>
      <c r="B2858" s="6" t="str">
        <f t="shared" si="1"/>
        <v>77012</v>
      </c>
      <c r="C2858" s="10">
        <v>44705.0</v>
      </c>
      <c r="D2858" s="11">
        <v>29.7167346</v>
      </c>
      <c r="E2858" s="11">
        <v>-95.2544648</v>
      </c>
    </row>
    <row r="2859">
      <c r="A2859" s="9" t="s">
        <v>2805</v>
      </c>
      <c r="B2859" s="6" t="str">
        <f t="shared" si="1"/>
        <v>77020</v>
      </c>
      <c r="C2859" s="10">
        <v>44705.0</v>
      </c>
      <c r="D2859" s="11">
        <v>29.7712787</v>
      </c>
      <c r="E2859" s="11">
        <v>-95.3071327</v>
      </c>
    </row>
    <row r="2860">
      <c r="A2860" s="9" t="s">
        <v>2806</v>
      </c>
      <c r="B2860" s="6" t="str">
        <f t="shared" si="1"/>
        <v>77028</v>
      </c>
      <c r="C2860" s="10">
        <v>44705.0</v>
      </c>
      <c r="D2860" s="11">
        <v>29.81806</v>
      </c>
      <c r="E2860" s="11">
        <v>-95.3071578999999</v>
      </c>
    </row>
    <row r="2861">
      <c r="A2861" s="9" t="s">
        <v>2807</v>
      </c>
      <c r="B2861" s="6" t="str">
        <f t="shared" si="1"/>
        <v>77067</v>
      </c>
      <c r="C2861" s="10">
        <v>44705.0</v>
      </c>
      <c r="D2861" s="11">
        <v>29.9513694999999</v>
      </c>
      <c r="E2861" s="11">
        <v>-95.4275447</v>
      </c>
    </row>
    <row r="2862">
      <c r="A2862" s="9" t="s">
        <v>2808</v>
      </c>
      <c r="B2862" s="6" t="str">
        <f t="shared" si="1"/>
        <v>77085</v>
      </c>
      <c r="C2862" s="10">
        <v>44706.0</v>
      </c>
      <c r="D2862" s="11">
        <v>29.6193376</v>
      </c>
      <c r="E2862" s="11">
        <v>-95.4693609</v>
      </c>
    </row>
    <row r="2863">
      <c r="A2863" s="9" t="s">
        <v>2809</v>
      </c>
      <c r="B2863" s="6" t="str">
        <f t="shared" si="1"/>
        <v>77034</v>
      </c>
      <c r="C2863" s="10">
        <v>44706.0</v>
      </c>
      <c r="D2863" s="11">
        <v>29.6491892</v>
      </c>
      <c r="E2863" s="11">
        <v>-95.2419336</v>
      </c>
    </row>
    <row r="2864">
      <c r="A2864" s="9" t="s">
        <v>2810</v>
      </c>
      <c r="B2864" s="6" t="str">
        <f t="shared" si="1"/>
        <v>77033</v>
      </c>
      <c r="C2864" s="10">
        <v>44706.0</v>
      </c>
      <c r="D2864" s="11">
        <v>29.6779149</v>
      </c>
      <c r="E2864" s="11">
        <v>-95.3406395999999</v>
      </c>
    </row>
    <row r="2865">
      <c r="A2865" s="9" t="s">
        <v>2811</v>
      </c>
      <c r="B2865" s="6" t="str">
        <f t="shared" si="1"/>
        <v>77021</v>
      </c>
      <c r="C2865" s="10">
        <v>44706.0</v>
      </c>
      <c r="D2865" s="11">
        <v>29.6897522</v>
      </c>
      <c r="E2865" s="11">
        <v>-95.3374779</v>
      </c>
    </row>
    <row r="2866">
      <c r="A2866" s="9" t="s">
        <v>2812</v>
      </c>
      <c r="B2866" s="6" t="str">
        <f t="shared" si="1"/>
        <v>77075</v>
      </c>
      <c r="C2866" s="10">
        <v>44706.0</v>
      </c>
      <c r="D2866" s="11">
        <v>29.6190947</v>
      </c>
      <c r="E2866" s="11">
        <v>-95.2245136</v>
      </c>
    </row>
    <row r="2867">
      <c r="A2867" s="9" t="s">
        <v>2813</v>
      </c>
      <c r="B2867" s="6" t="str">
        <f t="shared" si="1"/>
        <v>77023</v>
      </c>
      <c r="C2867" s="10">
        <v>44706.0</v>
      </c>
      <c r="D2867" s="11">
        <v>29.7442593999999</v>
      </c>
      <c r="E2867" s="11">
        <v>-95.3382822</v>
      </c>
    </row>
    <row r="2868">
      <c r="A2868" s="9" t="s">
        <v>2814</v>
      </c>
      <c r="B2868" s="6" t="str">
        <f t="shared" si="1"/>
        <v>77071</v>
      </c>
      <c r="C2868" s="10">
        <v>44706.0</v>
      </c>
      <c r="D2868" s="11">
        <v>29.6709795</v>
      </c>
      <c r="E2868" s="11">
        <v>-95.5169112</v>
      </c>
    </row>
    <row r="2869">
      <c r="A2869" s="9" t="s">
        <v>2815</v>
      </c>
      <c r="B2869" s="6" t="str">
        <f t="shared" si="1"/>
        <v>77079</v>
      </c>
      <c r="C2869" s="10">
        <v>44706.0</v>
      </c>
      <c r="D2869" s="11">
        <v>29.7736409</v>
      </c>
      <c r="E2869" s="11">
        <v>-95.5747796</v>
      </c>
    </row>
    <row r="2870">
      <c r="A2870" s="9" t="s">
        <v>2816</v>
      </c>
      <c r="B2870" s="6" t="str">
        <f t="shared" si="1"/>
        <v>77051</v>
      </c>
      <c r="C2870" s="10">
        <v>44706.0</v>
      </c>
      <c r="D2870" s="11">
        <v>29.6599834</v>
      </c>
      <c r="E2870" s="11">
        <v>-95.3650657</v>
      </c>
    </row>
    <row r="2871">
      <c r="A2871" s="9" t="s">
        <v>2817</v>
      </c>
      <c r="B2871" s="6" t="str">
        <f t="shared" si="1"/>
        <v>77072</v>
      </c>
      <c r="C2871" s="10">
        <v>44706.0</v>
      </c>
      <c r="D2871" s="11">
        <v>29.6892297</v>
      </c>
      <c r="E2871" s="11">
        <v>-95.5850451</v>
      </c>
    </row>
    <row r="2872">
      <c r="A2872" s="9" t="s">
        <v>2818</v>
      </c>
      <c r="B2872" s="6" t="str">
        <f t="shared" si="1"/>
        <v>77021</v>
      </c>
      <c r="C2872" s="10">
        <v>44706.0</v>
      </c>
      <c r="D2872" s="11">
        <v>29.6941896</v>
      </c>
      <c r="E2872" s="11">
        <v>-95.3373877</v>
      </c>
    </row>
    <row r="2873">
      <c r="A2873" s="9" t="s">
        <v>2819</v>
      </c>
      <c r="B2873" s="6" t="str">
        <f t="shared" si="1"/>
        <v>77033</v>
      </c>
      <c r="C2873" s="10">
        <v>44707.0</v>
      </c>
      <c r="D2873" s="11">
        <v>29.6774226</v>
      </c>
      <c r="E2873" s="11">
        <v>-95.3489941</v>
      </c>
    </row>
    <row r="2874">
      <c r="A2874" s="9" t="s">
        <v>2820</v>
      </c>
      <c r="B2874" s="6" t="str">
        <f t="shared" si="1"/>
        <v>77061</v>
      </c>
      <c r="C2874" s="10">
        <v>44707.0</v>
      </c>
      <c r="D2874" s="11">
        <v>29.6591884</v>
      </c>
      <c r="E2874" s="11">
        <v>-95.3012388</v>
      </c>
    </row>
    <row r="2875">
      <c r="A2875" s="9" t="s">
        <v>2821</v>
      </c>
      <c r="B2875" s="6" t="str">
        <f t="shared" si="1"/>
        <v>77045</v>
      </c>
      <c r="C2875" s="10">
        <v>44707.0</v>
      </c>
      <c r="D2875" s="11">
        <v>29.6363444</v>
      </c>
      <c r="E2875" s="11">
        <v>-95.4386535</v>
      </c>
    </row>
    <row r="2876">
      <c r="A2876" s="9" t="s">
        <v>2822</v>
      </c>
      <c r="B2876" s="6" t="str">
        <f t="shared" si="1"/>
        <v>77034</v>
      </c>
      <c r="C2876" s="10">
        <v>44707.0</v>
      </c>
      <c r="D2876" s="11">
        <v>29.6041904999999</v>
      </c>
      <c r="E2876" s="11">
        <v>-95.1931326999999</v>
      </c>
    </row>
    <row r="2877">
      <c r="A2877" s="9" t="s">
        <v>2823</v>
      </c>
      <c r="B2877" s="6" t="str">
        <f t="shared" si="1"/>
        <v>77078</v>
      </c>
      <c r="C2877" s="10">
        <v>44707.0</v>
      </c>
      <c r="D2877" s="11">
        <v>29.853127</v>
      </c>
      <c r="E2877" s="11">
        <v>-95.2727496</v>
      </c>
    </row>
    <row r="2878">
      <c r="A2878" s="9" t="s">
        <v>2824</v>
      </c>
      <c r="B2878" s="6" t="str">
        <f t="shared" si="1"/>
        <v>77018</v>
      </c>
      <c r="C2878" s="10">
        <v>44707.0</v>
      </c>
      <c r="D2878" s="11">
        <v>29.8185247</v>
      </c>
      <c r="E2878" s="11">
        <v>-95.4394344999999</v>
      </c>
    </row>
    <row r="2879">
      <c r="A2879" s="9" t="s">
        <v>2825</v>
      </c>
      <c r="B2879" s="6" t="str">
        <f t="shared" si="1"/>
        <v>77004</v>
      </c>
      <c r="C2879" s="10">
        <v>44707.0</v>
      </c>
      <c r="D2879" s="11">
        <v>29.7379686</v>
      </c>
      <c r="E2879" s="11">
        <v>-95.3614412</v>
      </c>
    </row>
    <row r="2880">
      <c r="A2880" s="9" t="s">
        <v>2826</v>
      </c>
      <c r="B2880" s="6" t="str">
        <f t="shared" si="1"/>
        <v>77055</v>
      </c>
      <c r="C2880" s="10">
        <v>44708.0</v>
      </c>
      <c r="D2880" s="11">
        <v>29.8061695</v>
      </c>
      <c r="E2880" s="11">
        <v>-95.4956768</v>
      </c>
    </row>
    <row r="2881">
      <c r="A2881" s="9" t="s">
        <v>2827</v>
      </c>
      <c r="B2881" s="6" t="str">
        <f t="shared" si="1"/>
        <v>77091</v>
      </c>
      <c r="C2881" s="10">
        <v>44708.0</v>
      </c>
      <c r="D2881" s="11">
        <v>29.8442412</v>
      </c>
      <c r="E2881" s="11">
        <v>-95.4552777999999</v>
      </c>
    </row>
    <row r="2882">
      <c r="A2882" s="9" t="s">
        <v>2828</v>
      </c>
      <c r="B2882" s="6" t="str">
        <f t="shared" si="1"/>
        <v>77045</v>
      </c>
      <c r="C2882" s="10">
        <v>44708.0</v>
      </c>
      <c r="D2882" s="11">
        <v>29.6230595</v>
      </c>
      <c r="E2882" s="11">
        <v>-95.4328767</v>
      </c>
    </row>
    <row r="2883">
      <c r="A2883" s="9" t="s">
        <v>2829</v>
      </c>
      <c r="B2883" s="6" t="str">
        <f t="shared" si="1"/>
        <v>77099</v>
      </c>
      <c r="C2883" s="10">
        <v>44708.0</v>
      </c>
      <c r="D2883" s="11">
        <v>29.6654201</v>
      </c>
      <c r="E2883" s="11">
        <v>-95.6038901</v>
      </c>
    </row>
    <row r="2884">
      <c r="A2884" s="9" t="s">
        <v>2830</v>
      </c>
      <c r="B2884" s="6" t="str">
        <f t="shared" si="1"/>
        <v>77033</v>
      </c>
      <c r="C2884" s="10">
        <v>44708.0</v>
      </c>
      <c r="D2884" s="11">
        <v>29.6931591</v>
      </c>
      <c r="E2884" s="11">
        <v>-95.3273657</v>
      </c>
    </row>
    <row r="2885">
      <c r="A2885" s="9" t="s">
        <v>2831</v>
      </c>
      <c r="B2885" s="6" t="str">
        <f t="shared" si="1"/>
        <v>77022</v>
      </c>
      <c r="C2885" s="10">
        <v>44708.0</v>
      </c>
      <c r="D2885" s="11">
        <v>29.8367997</v>
      </c>
      <c r="E2885" s="11">
        <v>-95.3671916</v>
      </c>
    </row>
    <row r="2886">
      <c r="A2886" s="9" t="s">
        <v>2832</v>
      </c>
      <c r="B2886" s="6" t="str">
        <f t="shared" si="1"/>
        <v>77078</v>
      </c>
      <c r="C2886" s="10">
        <v>44708.0</v>
      </c>
      <c r="D2886" s="11">
        <v>29.8416158</v>
      </c>
      <c r="E2886" s="11">
        <v>-95.2609176</v>
      </c>
    </row>
    <row r="2887">
      <c r="A2887" s="9" t="s">
        <v>2833</v>
      </c>
      <c r="B2887" s="6" t="str">
        <f t="shared" si="1"/>
        <v>77050</v>
      </c>
      <c r="C2887" s="10">
        <v>44708.0</v>
      </c>
      <c r="D2887" s="11">
        <v>29.902211</v>
      </c>
      <c r="E2887" s="11">
        <v>-95.297654</v>
      </c>
    </row>
    <row r="2888">
      <c r="A2888" s="9" t="s">
        <v>2834</v>
      </c>
      <c r="B2888" s="6" t="str">
        <f t="shared" si="1"/>
        <v>77033</v>
      </c>
      <c r="C2888" s="10">
        <v>44708.0</v>
      </c>
      <c r="D2888" s="11">
        <v>29.6709808</v>
      </c>
      <c r="E2888" s="11">
        <v>-95.3476072</v>
      </c>
    </row>
    <row r="2889">
      <c r="A2889" s="9" t="s">
        <v>2835</v>
      </c>
      <c r="B2889" s="6" t="str">
        <f t="shared" si="1"/>
        <v>77011</v>
      </c>
      <c r="C2889" s="10">
        <v>44709.0</v>
      </c>
      <c r="D2889" s="11">
        <v>29.7452804</v>
      </c>
      <c r="E2889" s="11">
        <v>-95.3186439999999</v>
      </c>
    </row>
    <row r="2890">
      <c r="A2890" s="9" t="s">
        <v>2836</v>
      </c>
      <c r="B2890" s="6" t="str">
        <f t="shared" si="1"/>
        <v>77088</v>
      </c>
      <c r="C2890" s="10">
        <v>44709.0</v>
      </c>
      <c r="D2890" s="11">
        <v>29.8723654</v>
      </c>
      <c r="E2890" s="11">
        <v>-95.4586886</v>
      </c>
    </row>
    <row r="2891">
      <c r="A2891" s="9" t="s">
        <v>2837</v>
      </c>
      <c r="B2891" s="6" t="str">
        <f t="shared" si="1"/>
        <v>77075</v>
      </c>
      <c r="C2891" s="10">
        <v>44709.0</v>
      </c>
      <c r="D2891" s="11">
        <v>29.6209782</v>
      </c>
      <c r="E2891" s="11">
        <v>-95.2527205999999</v>
      </c>
    </row>
    <row r="2892">
      <c r="A2892" s="9" t="s">
        <v>2838</v>
      </c>
      <c r="B2892" s="6" t="str">
        <f t="shared" si="1"/>
        <v>77029</v>
      </c>
      <c r="C2892" s="10">
        <v>44709.0</v>
      </c>
      <c r="D2892" s="11">
        <v>29.7616317</v>
      </c>
      <c r="E2892" s="11">
        <v>-95.2853628</v>
      </c>
    </row>
    <row r="2893">
      <c r="A2893" s="9" t="s">
        <v>2839</v>
      </c>
      <c r="B2893" s="6" t="str">
        <f t="shared" si="1"/>
        <v>77028</v>
      </c>
      <c r="C2893" s="10">
        <v>44709.0</v>
      </c>
      <c r="D2893" s="11">
        <v>29.8413568</v>
      </c>
      <c r="E2893" s="11">
        <v>-95.2932015999999</v>
      </c>
    </row>
    <row r="2894">
      <c r="A2894" s="9" t="s">
        <v>2840</v>
      </c>
      <c r="B2894" s="6" t="str">
        <f t="shared" si="1"/>
        <v>77053</v>
      </c>
      <c r="C2894" s="10">
        <v>44710.0</v>
      </c>
      <c r="D2894" s="11">
        <v>29.5996941</v>
      </c>
      <c r="E2894" s="11">
        <v>-95.4753839999999</v>
      </c>
    </row>
    <row r="2895">
      <c r="A2895" s="9" t="s">
        <v>2841</v>
      </c>
      <c r="B2895" s="6" t="str">
        <f t="shared" si="1"/>
        <v>77053</v>
      </c>
      <c r="C2895" s="10">
        <v>44710.0</v>
      </c>
      <c r="D2895" s="11">
        <v>29.6017916</v>
      </c>
      <c r="E2895" s="11">
        <v>-95.4526667</v>
      </c>
    </row>
    <row r="2896">
      <c r="A2896" s="9" t="s">
        <v>2842</v>
      </c>
      <c r="B2896" s="6" t="str">
        <f t="shared" si="1"/>
        <v>77072</v>
      </c>
      <c r="C2896" s="10">
        <v>44711.0</v>
      </c>
      <c r="D2896" s="11">
        <v>29.6892297</v>
      </c>
      <c r="E2896" s="11">
        <v>-95.5850451</v>
      </c>
    </row>
    <row r="2897">
      <c r="A2897" s="9" t="s">
        <v>2843</v>
      </c>
      <c r="B2897" s="6" t="str">
        <f t="shared" si="1"/>
        <v>77061</v>
      </c>
      <c r="C2897" s="10">
        <v>44711.0</v>
      </c>
      <c r="D2897" s="11">
        <v>29.6546209</v>
      </c>
      <c r="E2897" s="11">
        <v>-95.2621386</v>
      </c>
    </row>
    <row r="2898">
      <c r="A2898" s="9" t="s">
        <v>2844</v>
      </c>
      <c r="B2898" s="6" t="str">
        <f t="shared" si="1"/>
        <v>77072</v>
      </c>
      <c r="C2898" s="10">
        <v>44711.0</v>
      </c>
      <c r="D2898" s="11">
        <v>29.7136993</v>
      </c>
      <c r="E2898" s="11">
        <v>-95.5419055</v>
      </c>
    </row>
    <row r="2899">
      <c r="A2899" s="9" t="s">
        <v>2845</v>
      </c>
      <c r="B2899" s="6" t="str">
        <f t="shared" si="1"/>
        <v>77050</v>
      </c>
      <c r="C2899" s="10">
        <v>44711.0</v>
      </c>
      <c r="D2899" s="11">
        <v>29.9050589999999</v>
      </c>
      <c r="E2899" s="11">
        <v>-95.2931626</v>
      </c>
    </row>
    <row r="2900">
      <c r="A2900" s="9" t="s">
        <v>2846</v>
      </c>
      <c r="B2900" s="6" t="str">
        <f t="shared" si="1"/>
        <v>77007</v>
      </c>
      <c r="C2900" s="10">
        <v>44711.0</v>
      </c>
      <c r="D2900" s="11">
        <v>29.7745816</v>
      </c>
      <c r="E2900" s="11">
        <v>-95.4071508999999</v>
      </c>
    </row>
    <row r="2901">
      <c r="A2901" s="9" t="s">
        <v>2847</v>
      </c>
      <c r="B2901" s="6" t="str">
        <f t="shared" si="1"/>
        <v>77072</v>
      </c>
      <c r="C2901" s="10">
        <v>44712.0</v>
      </c>
      <c r="D2901" s="11">
        <v>29.6988283</v>
      </c>
      <c r="E2901" s="11">
        <v>-95.5779033</v>
      </c>
    </row>
    <row r="2902">
      <c r="A2902" s="9" t="s">
        <v>2848</v>
      </c>
      <c r="B2902" s="6" t="str">
        <f t="shared" si="1"/>
        <v>77029</v>
      </c>
      <c r="C2902" s="10">
        <v>44712.0</v>
      </c>
      <c r="D2902" s="11">
        <v>29.7375091</v>
      </c>
      <c r="E2902" s="11">
        <v>-95.2615671</v>
      </c>
    </row>
    <row r="2903">
      <c r="A2903" s="9" t="s">
        <v>2849</v>
      </c>
      <c r="B2903" s="6" t="str">
        <f t="shared" si="1"/>
        <v>77087</v>
      </c>
      <c r="C2903" s="10">
        <v>44712.0</v>
      </c>
      <c r="D2903" s="11">
        <v>29.6891472</v>
      </c>
      <c r="E2903" s="11">
        <v>-95.2894453999999</v>
      </c>
    </row>
    <row r="2904">
      <c r="A2904" s="9" t="s">
        <v>2850</v>
      </c>
      <c r="B2904" s="6" t="str">
        <f t="shared" si="1"/>
        <v>77022</v>
      </c>
      <c r="C2904" s="10">
        <v>44712.0</v>
      </c>
      <c r="D2904" s="11">
        <v>29.814623</v>
      </c>
      <c r="E2904" s="11">
        <v>-95.355706</v>
      </c>
    </row>
    <row r="2905">
      <c r="A2905" s="9" t="s">
        <v>2851</v>
      </c>
      <c r="B2905" s="6" t="str">
        <f t="shared" si="1"/>
        <v>77029</v>
      </c>
      <c r="C2905" s="10">
        <v>44712.0</v>
      </c>
      <c r="D2905" s="11">
        <v>29.7384256</v>
      </c>
      <c r="E2905" s="11">
        <v>-95.2586293</v>
      </c>
    </row>
    <row r="2906">
      <c r="A2906" s="9" t="s">
        <v>2852</v>
      </c>
      <c r="B2906" s="6" t="str">
        <f t="shared" si="1"/>
        <v>77061</v>
      </c>
      <c r="C2906" s="10">
        <v>44712.0</v>
      </c>
      <c r="D2906" s="11">
        <v>29.6496092</v>
      </c>
      <c r="E2906" s="11">
        <v>-95.3122674999999</v>
      </c>
    </row>
    <row r="2907">
      <c r="A2907" s="9" t="s">
        <v>2853</v>
      </c>
      <c r="B2907" s="6" t="str">
        <f t="shared" si="1"/>
        <v>77015</v>
      </c>
      <c r="C2907" s="10">
        <v>44712.0</v>
      </c>
      <c r="D2907" s="11">
        <v>29.7638579</v>
      </c>
      <c r="E2907" s="11">
        <v>-95.2180422</v>
      </c>
    </row>
    <row r="2908">
      <c r="A2908" s="9" t="s">
        <v>2854</v>
      </c>
      <c r="B2908" s="6" t="str">
        <f t="shared" si="1"/>
        <v>77093</v>
      </c>
      <c r="C2908" s="10">
        <v>44712.0</v>
      </c>
      <c r="D2908" s="11">
        <v>29.8414617</v>
      </c>
      <c r="E2908" s="11">
        <v>-95.3399704999999</v>
      </c>
    </row>
    <row r="2909">
      <c r="A2909" s="9" t="s">
        <v>2855</v>
      </c>
      <c r="B2909" s="6" t="str">
        <f t="shared" si="1"/>
        <v>77093</v>
      </c>
      <c r="C2909" s="10">
        <v>44712.0</v>
      </c>
      <c r="D2909" s="11">
        <v>29.8565102</v>
      </c>
      <c r="E2909" s="11">
        <v>-95.3562171999999</v>
      </c>
    </row>
    <row r="2910">
      <c r="A2910" s="9" t="s">
        <v>2856</v>
      </c>
      <c r="B2910" s="6" t="str">
        <f t="shared" si="1"/>
        <v>77021</v>
      </c>
      <c r="C2910" s="10">
        <v>44712.0</v>
      </c>
      <c r="D2910" s="11">
        <v>29.703947</v>
      </c>
      <c r="E2910" s="11">
        <v>-95.3390714999999</v>
      </c>
    </row>
    <row r="2911">
      <c r="A2911" s="9" t="s">
        <v>2857</v>
      </c>
      <c r="B2911" s="6" t="str">
        <f t="shared" si="1"/>
        <v>77017</v>
      </c>
      <c r="C2911" s="10">
        <v>44713.0</v>
      </c>
      <c r="D2911" s="11">
        <v>29.6871326</v>
      </c>
      <c r="E2911" s="11">
        <v>-95.2356932</v>
      </c>
    </row>
    <row r="2912">
      <c r="A2912" s="9" t="s">
        <v>2858</v>
      </c>
      <c r="B2912" s="6" t="str">
        <f t="shared" si="1"/>
        <v>77015</v>
      </c>
      <c r="C2912" s="10">
        <v>44713.0</v>
      </c>
      <c r="D2912" s="11">
        <v>29.7663333999999</v>
      </c>
      <c r="E2912" s="11">
        <v>-95.2019114</v>
      </c>
    </row>
    <row r="2913">
      <c r="A2913" s="9" t="s">
        <v>2859</v>
      </c>
      <c r="B2913" s="6" t="str">
        <f t="shared" si="1"/>
        <v>77011</v>
      </c>
      <c r="C2913" s="10">
        <v>44713.0</v>
      </c>
      <c r="D2913" s="11">
        <v>29.7503474</v>
      </c>
      <c r="E2913" s="11">
        <v>-95.3067682</v>
      </c>
    </row>
    <row r="2914">
      <c r="A2914" s="9" t="s">
        <v>2860</v>
      </c>
      <c r="B2914" s="6" t="str">
        <f t="shared" si="1"/>
        <v>77098</v>
      </c>
      <c r="C2914" s="10">
        <v>44713.0</v>
      </c>
      <c r="D2914" s="11">
        <v>29.732968</v>
      </c>
      <c r="E2914" s="11">
        <v>-95.4068659</v>
      </c>
    </row>
    <row r="2915">
      <c r="A2915" s="9" t="s">
        <v>2861</v>
      </c>
      <c r="B2915" s="6" t="str">
        <f t="shared" si="1"/>
        <v>77033</v>
      </c>
      <c r="C2915" s="10">
        <v>44713.0</v>
      </c>
      <c r="D2915" s="11">
        <v>29.6552504</v>
      </c>
      <c r="E2915" s="11">
        <v>-95.3403723</v>
      </c>
    </row>
    <row r="2916">
      <c r="A2916" s="9" t="s">
        <v>2862</v>
      </c>
      <c r="B2916" s="6" t="str">
        <f t="shared" si="1"/>
        <v>77048</v>
      </c>
      <c r="C2916" s="10">
        <v>44713.0</v>
      </c>
      <c r="D2916" s="11">
        <v>29.6374616</v>
      </c>
      <c r="E2916" s="11">
        <v>-95.320666</v>
      </c>
    </row>
    <row r="2917">
      <c r="A2917" s="9" t="s">
        <v>2863</v>
      </c>
      <c r="B2917" s="6" t="str">
        <f t="shared" si="1"/>
        <v>77026</v>
      </c>
      <c r="C2917" s="10">
        <v>44713.0</v>
      </c>
      <c r="D2917" s="11">
        <v>29.7892898</v>
      </c>
      <c r="E2917" s="11">
        <v>-95.3262285</v>
      </c>
    </row>
    <row r="2918">
      <c r="A2918" s="9" t="s">
        <v>2864</v>
      </c>
      <c r="B2918" s="6" t="str">
        <f t="shared" si="1"/>
        <v>77027</v>
      </c>
      <c r="C2918" s="10">
        <v>44714.0</v>
      </c>
      <c r="D2918" s="11">
        <v>29.7730956</v>
      </c>
      <c r="E2918" s="11">
        <v>-95.4560398</v>
      </c>
    </row>
    <row r="2919">
      <c r="A2919" s="9" t="s">
        <v>2865</v>
      </c>
      <c r="B2919" s="6" t="str">
        <f t="shared" si="1"/>
        <v>77021</v>
      </c>
      <c r="C2919" s="10">
        <v>44714.0</v>
      </c>
      <c r="D2919" s="11">
        <v>29.6976567</v>
      </c>
      <c r="E2919" s="11">
        <v>-95.3496148999999</v>
      </c>
    </row>
    <row r="2920">
      <c r="A2920" s="9" t="s">
        <v>2866</v>
      </c>
      <c r="B2920" s="6" t="str">
        <f t="shared" si="1"/>
        <v>77088</v>
      </c>
      <c r="C2920" s="10">
        <v>44714.0</v>
      </c>
      <c r="D2920" s="11">
        <v>29.8706094</v>
      </c>
      <c r="E2920" s="11">
        <v>-95.4857402</v>
      </c>
    </row>
    <row r="2921">
      <c r="A2921" s="9" t="s">
        <v>2867</v>
      </c>
      <c r="B2921" s="6" t="str">
        <f t="shared" si="1"/>
        <v>77098</v>
      </c>
      <c r="C2921" s="10">
        <v>44714.0</v>
      </c>
      <c r="D2921" s="11">
        <v>29.7427306</v>
      </c>
      <c r="E2921" s="11">
        <v>-95.4153451</v>
      </c>
    </row>
    <row r="2922">
      <c r="A2922" s="9" t="s">
        <v>2868</v>
      </c>
      <c r="B2922" s="6" t="str">
        <f t="shared" si="1"/>
        <v>77018</v>
      </c>
      <c r="C2922" s="10">
        <v>44714.0</v>
      </c>
      <c r="D2922" s="11">
        <v>29.8288262</v>
      </c>
      <c r="E2922" s="11">
        <v>-95.403629</v>
      </c>
    </row>
    <row r="2923">
      <c r="A2923" s="9" t="s">
        <v>2869</v>
      </c>
      <c r="B2923" s="6" t="str">
        <f t="shared" si="1"/>
        <v>77489</v>
      </c>
      <c r="C2923" s="10">
        <v>44714.0</v>
      </c>
      <c r="D2923" s="11">
        <v>29.5879691</v>
      </c>
      <c r="E2923" s="11">
        <v>-95.5183059</v>
      </c>
    </row>
    <row r="2924">
      <c r="A2924" s="9" t="s">
        <v>2870</v>
      </c>
      <c r="B2924" s="6" t="str">
        <f t="shared" si="1"/>
        <v>77033</v>
      </c>
      <c r="C2924" s="10">
        <v>44714.0</v>
      </c>
      <c r="D2924" s="11">
        <v>29.678246</v>
      </c>
      <c r="E2924" s="11">
        <v>-95.3441795</v>
      </c>
    </row>
    <row r="2925">
      <c r="A2925" s="9" t="s">
        <v>2871</v>
      </c>
      <c r="B2925" s="6" t="str">
        <f t="shared" si="1"/>
        <v>77079</v>
      </c>
      <c r="C2925" s="10">
        <v>44714.0</v>
      </c>
      <c r="D2925" s="11">
        <v>29.7735464</v>
      </c>
      <c r="E2925" s="11">
        <v>-95.5922951</v>
      </c>
    </row>
    <row r="2926">
      <c r="A2926" s="9" t="s">
        <v>2872</v>
      </c>
      <c r="B2926" s="6" t="str">
        <f t="shared" si="1"/>
        <v>77081</v>
      </c>
      <c r="C2926" s="10">
        <v>44715.0</v>
      </c>
      <c r="D2926" s="11">
        <v>29.7016766</v>
      </c>
      <c r="E2926" s="11">
        <v>-95.4843365999999</v>
      </c>
    </row>
    <row r="2927">
      <c r="A2927" s="9" t="s">
        <v>2873</v>
      </c>
      <c r="B2927" s="6" t="str">
        <f t="shared" si="1"/>
        <v>77085</v>
      </c>
      <c r="C2927" s="10">
        <v>44715.0</v>
      </c>
      <c r="D2927" s="11">
        <v>29.6186602999999</v>
      </c>
      <c r="E2927" s="11">
        <v>-95.4752535</v>
      </c>
    </row>
    <row r="2928">
      <c r="A2928" s="9" t="s">
        <v>2874</v>
      </c>
      <c r="B2928" s="6" t="str">
        <f t="shared" si="1"/>
        <v>77075</v>
      </c>
      <c r="C2928" s="10">
        <v>44715.0</v>
      </c>
      <c r="D2928" s="11">
        <v>29.6201296</v>
      </c>
      <c r="E2928" s="11">
        <v>-95.2409838999999</v>
      </c>
    </row>
    <row r="2929">
      <c r="A2929" s="9" t="s">
        <v>2875</v>
      </c>
      <c r="B2929" s="6" t="str">
        <f t="shared" si="1"/>
        <v>77074</v>
      </c>
      <c r="C2929" s="10">
        <v>44715.0</v>
      </c>
      <c r="D2929" s="11">
        <v>29.6848781</v>
      </c>
      <c r="E2929" s="11">
        <v>-95.5103536</v>
      </c>
    </row>
    <row r="2930">
      <c r="A2930" s="9" t="s">
        <v>2876</v>
      </c>
      <c r="B2930" s="6" t="str">
        <f t="shared" si="1"/>
        <v>77098</v>
      </c>
      <c r="C2930" s="10">
        <v>44717.0</v>
      </c>
      <c r="D2930" s="11">
        <v>29.7427306</v>
      </c>
      <c r="E2930" s="11">
        <v>-95.4153451</v>
      </c>
    </row>
    <row r="2931">
      <c r="A2931" s="9" t="s">
        <v>2877</v>
      </c>
      <c r="B2931" s="6" t="str">
        <f t="shared" si="1"/>
        <v>77082</v>
      </c>
      <c r="C2931" s="10">
        <v>44717.0</v>
      </c>
      <c r="D2931" s="11">
        <v>29.734047</v>
      </c>
      <c r="E2931" s="11">
        <v>-95.607581</v>
      </c>
    </row>
    <row r="2932">
      <c r="A2932" s="9" t="s">
        <v>2878</v>
      </c>
      <c r="B2932" s="6" t="str">
        <f t="shared" si="1"/>
        <v>77009</v>
      </c>
      <c r="C2932" s="10">
        <v>44717.0</v>
      </c>
      <c r="D2932" s="11">
        <v>29.8022345</v>
      </c>
      <c r="E2932" s="11">
        <v>-95.3631759</v>
      </c>
    </row>
    <row r="2933">
      <c r="A2933" s="9" t="s">
        <v>2879</v>
      </c>
      <c r="B2933" s="6" t="str">
        <f t="shared" si="1"/>
        <v>77093</v>
      </c>
      <c r="C2933" s="10">
        <v>44718.0</v>
      </c>
      <c r="D2933" s="11">
        <v>29.8225502</v>
      </c>
      <c r="E2933" s="11">
        <v>-95.3505958</v>
      </c>
    </row>
    <row r="2934">
      <c r="A2934" s="9" t="s">
        <v>2880</v>
      </c>
      <c r="B2934" s="6" t="str">
        <f t="shared" si="1"/>
        <v>77017</v>
      </c>
      <c r="C2934" s="10">
        <v>44718.0</v>
      </c>
      <c r="D2934" s="11">
        <v>29.6901266</v>
      </c>
      <c r="E2934" s="11">
        <v>-95.2750353</v>
      </c>
    </row>
    <row r="2935">
      <c r="A2935" s="9" t="s">
        <v>2881</v>
      </c>
      <c r="B2935" s="6" t="str">
        <f t="shared" si="1"/>
        <v>77070</v>
      </c>
      <c r="C2935" s="10">
        <v>44718.0</v>
      </c>
      <c r="D2935" s="11">
        <v>29.9999827</v>
      </c>
      <c r="E2935" s="11">
        <v>-95.158765</v>
      </c>
    </row>
    <row r="2936">
      <c r="A2936" s="9" t="s">
        <v>2882</v>
      </c>
      <c r="B2936" s="6" t="str">
        <f t="shared" si="1"/>
        <v>77033</v>
      </c>
      <c r="C2936" s="10">
        <v>44718.0</v>
      </c>
      <c r="D2936" s="11">
        <v>29.6736305</v>
      </c>
      <c r="E2936" s="11">
        <v>-95.3496945</v>
      </c>
    </row>
    <row r="2937">
      <c r="A2937" s="9" t="s">
        <v>2883</v>
      </c>
      <c r="B2937" s="6" t="str">
        <f t="shared" si="1"/>
        <v>77048</v>
      </c>
      <c r="C2937" s="10">
        <v>44718.0</v>
      </c>
      <c r="D2937" s="11">
        <v>29.6269076</v>
      </c>
      <c r="E2937" s="11">
        <v>-95.3451807</v>
      </c>
    </row>
    <row r="2938">
      <c r="A2938" s="9" t="s">
        <v>2884</v>
      </c>
      <c r="B2938" s="6" t="str">
        <f t="shared" si="1"/>
        <v>77054</v>
      </c>
      <c r="C2938" s="10">
        <v>44718.0</v>
      </c>
      <c r="D2938" s="11">
        <v>29.6959952</v>
      </c>
      <c r="E2938" s="11">
        <v>-95.4023405</v>
      </c>
    </row>
    <row r="2939">
      <c r="A2939" s="9" t="s">
        <v>2885</v>
      </c>
      <c r="B2939" s="6" t="str">
        <f t="shared" si="1"/>
        <v>77098</v>
      </c>
      <c r="C2939" s="10">
        <v>44718.0</v>
      </c>
      <c r="D2939" s="11">
        <v>29.7355762</v>
      </c>
      <c r="E2939" s="11">
        <v>-95.4075927</v>
      </c>
    </row>
    <row r="2940">
      <c r="A2940" s="9" t="s">
        <v>2886</v>
      </c>
      <c r="B2940" s="6" t="str">
        <f t="shared" si="1"/>
        <v>77080</v>
      </c>
      <c r="C2940" s="10">
        <v>44718.0</v>
      </c>
      <c r="D2940" s="11">
        <v>29.8031501</v>
      </c>
      <c r="E2940" s="11">
        <v>-95.5157840999999</v>
      </c>
    </row>
    <row r="2941">
      <c r="A2941" s="9" t="s">
        <v>2887</v>
      </c>
      <c r="B2941" s="6" t="str">
        <f t="shared" si="1"/>
        <v>77026</v>
      </c>
      <c r="C2941" s="10">
        <v>44719.0</v>
      </c>
      <c r="D2941" s="11">
        <v>29.7811372</v>
      </c>
      <c r="E2941" s="11">
        <v>-95.3511876</v>
      </c>
    </row>
    <row r="2942">
      <c r="A2942" s="9" t="s">
        <v>2888</v>
      </c>
      <c r="B2942" s="6" t="str">
        <f t="shared" si="1"/>
        <v>77047</v>
      </c>
      <c r="C2942" s="10">
        <v>44719.0</v>
      </c>
      <c r="D2942" s="11">
        <v>29.6379199</v>
      </c>
      <c r="E2942" s="11">
        <v>-95.3594495</v>
      </c>
    </row>
    <row r="2943">
      <c r="A2943" s="9" t="s">
        <v>2889</v>
      </c>
      <c r="B2943" s="6" t="str">
        <f t="shared" si="1"/>
        <v>77026</v>
      </c>
      <c r="C2943" s="10">
        <v>44719.0</v>
      </c>
      <c r="D2943" s="11">
        <v>29.8040607</v>
      </c>
      <c r="E2943" s="11">
        <v>-95.3249758</v>
      </c>
    </row>
    <row r="2944">
      <c r="A2944" s="9" t="s">
        <v>2890</v>
      </c>
      <c r="B2944" s="6" t="str">
        <f t="shared" si="1"/>
        <v>77026</v>
      </c>
      <c r="C2944" s="10">
        <v>44719.0</v>
      </c>
      <c r="D2944" s="11">
        <v>29.8009931</v>
      </c>
      <c r="E2944" s="11">
        <v>-95.3137833999999</v>
      </c>
    </row>
    <row r="2945">
      <c r="A2945" s="9" t="s">
        <v>2891</v>
      </c>
      <c r="B2945" s="6" t="str">
        <f t="shared" si="1"/>
        <v>77009</v>
      </c>
      <c r="C2945" s="10">
        <v>44719.0</v>
      </c>
      <c r="D2945" s="11">
        <v>29.809616</v>
      </c>
      <c r="E2945" s="11">
        <v>-95.3627356</v>
      </c>
    </row>
    <row r="2946">
      <c r="A2946" s="9" t="s">
        <v>2892</v>
      </c>
      <c r="B2946" s="6" t="str">
        <f t="shared" si="1"/>
        <v>77489</v>
      </c>
      <c r="C2946" s="10">
        <v>44719.0</v>
      </c>
      <c r="D2946" s="11">
        <v>29.5854772999999</v>
      </c>
      <c r="E2946" s="11">
        <v>-95.5167769</v>
      </c>
    </row>
    <row r="2947">
      <c r="A2947" s="9" t="s">
        <v>2893</v>
      </c>
      <c r="B2947" s="6" t="str">
        <f t="shared" si="1"/>
        <v>77026</v>
      </c>
      <c r="C2947" s="10">
        <v>44720.0</v>
      </c>
      <c r="D2947" s="11">
        <v>29.7879431</v>
      </c>
      <c r="E2947" s="11">
        <v>-95.3276995</v>
      </c>
    </row>
    <row r="2948">
      <c r="A2948" s="9" t="s">
        <v>2894</v>
      </c>
      <c r="B2948" s="6" t="str">
        <f t="shared" si="1"/>
        <v>77099</v>
      </c>
      <c r="C2948" s="10">
        <v>44720.0</v>
      </c>
      <c r="D2948" s="11">
        <v>29.6826601</v>
      </c>
      <c r="E2948" s="11">
        <v>-95.5823436</v>
      </c>
    </row>
    <row r="2949">
      <c r="A2949" s="9" t="s">
        <v>2895</v>
      </c>
      <c r="B2949" s="6" t="str">
        <f t="shared" si="1"/>
        <v>77051</v>
      </c>
      <c r="C2949" s="10">
        <v>44720.0</v>
      </c>
      <c r="D2949" s="11">
        <v>29.6618811</v>
      </c>
      <c r="E2949" s="11">
        <v>-95.3627765</v>
      </c>
    </row>
    <row r="2950">
      <c r="A2950" s="9" t="s">
        <v>2896</v>
      </c>
      <c r="B2950" s="6" t="str">
        <f t="shared" si="1"/>
        <v>77061</v>
      </c>
      <c r="C2950" s="10">
        <v>44721.0</v>
      </c>
      <c r="D2950" s="11">
        <v>29.6667956</v>
      </c>
      <c r="E2950" s="11">
        <v>-95.266444</v>
      </c>
    </row>
    <row r="2951">
      <c r="A2951" s="9" t="s">
        <v>2897</v>
      </c>
      <c r="B2951" s="6" t="str">
        <f t="shared" si="1"/>
        <v>77075</v>
      </c>
      <c r="C2951" s="10">
        <v>44721.0</v>
      </c>
      <c r="D2951" s="11">
        <v>29.6372069</v>
      </c>
      <c r="E2951" s="11">
        <v>-95.2435742999999</v>
      </c>
    </row>
    <row r="2952">
      <c r="A2952" s="9" t="s">
        <v>2898</v>
      </c>
      <c r="B2952" s="6" t="str">
        <f t="shared" si="1"/>
        <v>77051</v>
      </c>
      <c r="C2952" s="10">
        <v>44721.0</v>
      </c>
      <c r="D2952" s="11">
        <v>29.6618811</v>
      </c>
      <c r="E2952" s="11">
        <v>-95.3627765</v>
      </c>
    </row>
    <row r="2953">
      <c r="A2953" s="9" t="s">
        <v>2899</v>
      </c>
      <c r="B2953" s="6" t="str">
        <f t="shared" si="1"/>
        <v>77087</v>
      </c>
      <c r="C2953" s="10">
        <v>44721.0</v>
      </c>
      <c r="D2953" s="11">
        <v>29.6769837</v>
      </c>
      <c r="E2953" s="11">
        <v>-95.3112409</v>
      </c>
    </row>
    <row r="2954">
      <c r="A2954" s="9" t="s">
        <v>2900</v>
      </c>
      <c r="B2954" s="6" t="str">
        <f t="shared" si="1"/>
        <v>77047</v>
      </c>
      <c r="C2954" s="10">
        <v>44721.0</v>
      </c>
      <c r="D2954" s="11">
        <v>29.6209233</v>
      </c>
      <c r="E2954" s="11">
        <v>-95.4047409</v>
      </c>
    </row>
    <row r="2955">
      <c r="A2955" s="9" t="s">
        <v>2901</v>
      </c>
      <c r="B2955" s="6" t="str">
        <f t="shared" si="1"/>
        <v>77036</v>
      </c>
      <c r="C2955" s="10">
        <v>44721.0</v>
      </c>
      <c r="D2955" s="11">
        <v>29.6938966</v>
      </c>
      <c r="E2955" s="11">
        <v>-95.5489022</v>
      </c>
    </row>
    <row r="2956">
      <c r="A2956" s="9" t="s">
        <v>2902</v>
      </c>
      <c r="B2956" s="6" t="str">
        <f t="shared" si="1"/>
        <v>77016</v>
      </c>
      <c r="C2956" s="10">
        <v>44721.0</v>
      </c>
      <c r="D2956" s="11">
        <v>29.8771629</v>
      </c>
      <c r="E2956" s="11">
        <v>-95.2884167</v>
      </c>
    </row>
    <row r="2957">
      <c r="A2957" s="9" t="s">
        <v>2903</v>
      </c>
      <c r="B2957" s="6" t="str">
        <f t="shared" si="1"/>
        <v>77099</v>
      </c>
      <c r="C2957" s="10">
        <v>44721.0</v>
      </c>
      <c r="D2957" s="11">
        <v>29.6829412</v>
      </c>
      <c r="E2957" s="11">
        <v>-95.6048354</v>
      </c>
    </row>
    <row r="2958">
      <c r="A2958" s="9" t="s">
        <v>2904</v>
      </c>
      <c r="B2958" s="6" t="str">
        <f t="shared" si="1"/>
        <v>77078</v>
      </c>
      <c r="C2958" s="10">
        <v>44722.0</v>
      </c>
      <c r="D2958" s="11">
        <v>29.8544619</v>
      </c>
      <c r="E2958" s="11">
        <v>-95.2573235999999</v>
      </c>
    </row>
    <row r="2959">
      <c r="A2959" s="9" t="s">
        <v>2905</v>
      </c>
      <c r="B2959" s="6" t="str">
        <f t="shared" si="1"/>
        <v>77026</v>
      </c>
      <c r="C2959" s="10">
        <v>44722.0</v>
      </c>
      <c r="D2959" s="11">
        <v>29.7892043</v>
      </c>
      <c r="E2959" s="11">
        <v>-95.3283142</v>
      </c>
    </row>
    <row r="2960">
      <c r="A2960" s="9" t="s">
        <v>2906</v>
      </c>
      <c r="B2960" s="6" t="str">
        <f t="shared" si="1"/>
        <v>77026</v>
      </c>
      <c r="C2960" s="10">
        <v>44722.0</v>
      </c>
      <c r="D2960" s="11">
        <v>29.7934492</v>
      </c>
      <c r="E2960" s="11">
        <v>-95.3335295</v>
      </c>
    </row>
    <row r="2961">
      <c r="A2961" s="9" t="s">
        <v>2907</v>
      </c>
      <c r="B2961" s="6" t="str">
        <f t="shared" si="1"/>
        <v>77021</v>
      </c>
      <c r="C2961" s="10">
        <v>44722.0</v>
      </c>
      <c r="D2961" s="11">
        <v>29.691075</v>
      </c>
      <c r="E2961" s="11">
        <v>-95.3344204</v>
      </c>
    </row>
    <row r="2962">
      <c r="A2962" s="9" t="s">
        <v>2908</v>
      </c>
      <c r="B2962" s="6" t="str">
        <f t="shared" si="1"/>
        <v>77020</v>
      </c>
      <c r="C2962" s="10">
        <v>44722.0</v>
      </c>
      <c r="D2962" s="11">
        <v>29.7798521999999</v>
      </c>
      <c r="E2962" s="11">
        <v>-95.3013957</v>
      </c>
    </row>
    <row r="2963">
      <c r="A2963" s="9" t="s">
        <v>2909</v>
      </c>
      <c r="B2963" s="6" t="str">
        <f t="shared" si="1"/>
        <v>77047</v>
      </c>
      <c r="C2963" s="10">
        <v>44723.0</v>
      </c>
      <c r="D2963" s="11">
        <v>29.6169223</v>
      </c>
      <c r="E2963" s="11">
        <v>-95.368888</v>
      </c>
    </row>
    <row r="2964">
      <c r="A2964" s="9" t="s">
        <v>2910</v>
      </c>
      <c r="B2964" s="6" t="str">
        <f t="shared" si="1"/>
        <v>77028</v>
      </c>
      <c r="C2964" s="10">
        <v>44723.0</v>
      </c>
      <c r="D2964" s="11">
        <v>29.8373519</v>
      </c>
      <c r="E2964" s="11">
        <v>-95.2766475</v>
      </c>
    </row>
    <row r="2965">
      <c r="A2965" s="9" t="s">
        <v>2911</v>
      </c>
      <c r="B2965" s="6" t="str">
        <f t="shared" si="1"/>
        <v>77016</v>
      </c>
      <c r="C2965" s="10">
        <v>44723.0</v>
      </c>
      <c r="D2965" s="11">
        <v>29.873465</v>
      </c>
      <c r="E2965" s="11">
        <v>-95.2934743</v>
      </c>
    </row>
    <row r="2966">
      <c r="A2966" s="9" t="s">
        <v>2912</v>
      </c>
      <c r="B2966" s="6" t="str">
        <f t="shared" si="1"/>
        <v>77043</v>
      </c>
      <c r="C2966" s="10">
        <v>44724.0</v>
      </c>
      <c r="D2966" s="11">
        <v>29.8102932</v>
      </c>
      <c r="E2966" s="11">
        <v>-95.5551857</v>
      </c>
    </row>
    <row r="2967">
      <c r="A2967" s="9" t="s">
        <v>2913</v>
      </c>
      <c r="B2967" s="6" t="str">
        <f t="shared" si="1"/>
        <v>77040</v>
      </c>
      <c r="C2967" s="10">
        <v>44724.0</v>
      </c>
      <c r="D2967" s="11">
        <v>29.8821955</v>
      </c>
      <c r="E2967" s="11">
        <v>-95.4963595</v>
      </c>
    </row>
    <row r="2968">
      <c r="A2968" s="9" t="s">
        <v>2914</v>
      </c>
      <c r="B2968" s="6" t="str">
        <f t="shared" si="1"/>
        <v>77088</v>
      </c>
      <c r="C2968" s="10">
        <v>44724.0</v>
      </c>
      <c r="D2968" s="11">
        <v>29.878012</v>
      </c>
      <c r="E2968" s="11">
        <v>-95.4493821</v>
      </c>
    </row>
    <row r="2969">
      <c r="A2969" s="9" t="s">
        <v>2915</v>
      </c>
      <c r="B2969" s="6" t="str">
        <f t="shared" si="1"/>
        <v>77018</v>
      </c>
      <c r="C2969" s="10">
        <v>44724.0</v>
      </c>
      <c r="D2969" s="11">
        <v>29.8166744</v>
      </c>
      <c r="E2969" s="11">
        <v>-95.3937505999999</v>
      </c>
    </row>
    <row r="2970">
      <c r="A2970" s="9" t="s">
        <v>2916</v>
      </c>
      <c r="B2970" s="6" t="str">
        <f t="shared" si="1"/>
        <v>77033</v>
      </c>
      <c r="C2970" s="10">
        <v>44724.0</v>
      </c>
      <c r="D2970" s="11">
        <v>29.6701622</v>
      </c>
      <c r="E2970" s="11">
        <v>-95.3319619</v>
      </c>
    </row>
    <row r="2971">
      <c r="A2971" s="9" t="s">
        <v>2917</v>
      </c>
      <c r="B2971" s="6" t="str">
        <f t="shared" si="1"/>
        <v>77012</v>
      </c>
      <c r="C2971" s="10">
        <v>44725.0</v>
      </c>
      <c r="D2971" s="11">
        <v>29.7101709</v>
      </c>
      <c r="E2971" s="11">
        <v>-95.2725454999999</v>
      </c>
    </row>
    <row r="2972">
      <c r="A2972" s="9" t="s">
        <v>2918</v>
      </c>
      <c r="B2972" s="6" t="str">
        <f t="shared" si="1"/>
        <v>77026</v>
      </c>
      <c r="C2972" s="10">
        <v>44725.0</v>
      </c>
      <c r="D2972" s="11">
        <v>29.7943682</v>
      </c>
      <c r="E2972" s="11">
        <v>-95.3363086</v>
      </c>
    </row>
    <row r="2973">
      <c r="A2973" s="9" t="s">
        <v>2919</v>
      </c>
      <c r="B2973" s="6" t="str">
        <f t="shared" si="1"/>
        <v>77087</v>
      </c>
      <c r="C2973" s="10">
        <v>44725.0</v>
      </c>
      <c r="D2973" s="11">
        <v>29.7053965</v>
      </c>
      <c r="E2973" s="11">
        <v>-95.2906417999999</v>
      </c>
    </row>
    <row r="2974">
      <c r="A2974" s="9" t="s">
        <v>2920</v>
      </c>
      <c r="B2974" s="6" t="str">
        <f t="shared" si="1"/>
        <v>77026</v>
      </c>
      <c r="C2974" s="10">
        <v>44725.0</v>
      </c>
      <c r="D2974" s="11">
        <v>29.7811372</v>
      </c>
      <c r="E2974" s="11">
        <v>-95.3511876</v>
      </c>
    </row>
    <row r="2975">
      <c r="A2975" s="9" t="s">
        <v>2921</v>
      </c>
      <c r="B2975" s="6" t="str">
        <f t="shared" si="1"/>
        <v>77016</v>
      </c>
      <c r="C2975" s="10">
        <v>44725.0</v>
      </c>
      <c r="D2975" s="11">
        <v>29.8624998</v>
      </c>
      <c r="E2975" s="11">
        <v>-95.2969992</v>
      </c>
    </row>
    <row r="2976">
      <c r="A2976" s="9" t="s">
        <v>2922</v>
      </c>
      <c r="B2976" s="6" t="str">
        <f t="shared" si="1"/>
        <v>77036</v>
      </c>
      <c r="C2976" s="10">
        <v>44725.0</v>
      </c>
      <c r="D2976" s="11">
        <v>29.6717854</v>
      </c>
      <c r="E2976" s="11">
        <v>-95.5544065</v>
      </c>
    </row>
    <row r="2977">
      <c r="A2977" s="9" t="s">
        <v>2923</v>
      </c>
      <c r="B2977" s="6" t="str">
        <f t="shared" si="1"/>
        <v>77028</v>
      </c>
      <c r="C2977" s="10">
        <v>44725.0</v>
      </c>
      <c r="D2977" s="11">
        <v>29.8460806</v>
      </c>
      <c r="E2977" s="11">
        <v>-95.2798926999999</v>
      </c>
    </row>
    <row r="2978">
      <c r="A2978" s="9" t="s">
        <v>2924</v>
      </c>
      <c r="B2978" s="6" t="str">
        <f t="shared" si="1"/>
        <v>77021</v>
      </c>
      <c r="C2978" s="10">
        <v>44725.0</v>
      </c>
      <c r="D2978" s="11">
        <v>29.7013559</v>
      </c>
      <c r="E2978" s="11">
        <v>-95.3429127</v>
      </c>
    </row>
    <row r="2979">
      <c r="A2979" s="9" t="s">
        <v>2925</v>
      </c>
      <c r="B2979" s="6" t="str">
        <f t="shared" si="1"/>
        <v>77033</v>
      </c>
      <c r="C2979" s="10">
        <v>44726.0</v>
      </c>
      <c r="D2979" s="11">
        <v>29.6686063</v>
      </c>
      <c r="E2979" s="11">
        <v>-95.3428802999999</v>
      </c>
    </row>
    <row r="2980">
      <c r="A2980" s="9" t="s">
        <v>2926</v>
      </c>
      <c r="B2980" s="6" t="str">
        <f t="shared" si="1"/>
        <v>77043</v>
      </c>
      <c r="C2980" s="10">
        <v>44726.0</v>
      </c>
      <c r="D2980" s="11">
        <v>29.805291</v>
      </c>
      <c r="E2980" s="11">
        <v>-95.5767484</v>
      </c>
    </row>
    <row r="2981">
      <c r="A2981" s="9" t="s">
        <v>2927</v>
      </c>
      <c r="B2981" s="6" t="str">
        <f t="shared" si="1"/>
        <v>77088</v>
      </c>
      <c r="C2981" s="10">
        <v>44726.0</v>
      </c>
      <c r="D2981" s="11">
        <v>29.8881903</v>
      </c>
      <c r="E2981" s="11">
        <v>-95.4276124</v>
      </c>
    </row>
    <row r="2982">
      <c r="A2982" s="9" t="s">
        <v>2928</v>
      </c>
      <c r="B2982" s="6" t="str">
        <f t="shared" si="1"/>
        <v>77048</v>
      </c>
      <c r="C2982" s="10">
        <v>44726.0</v>
      </c>
      <c r="D2982" s="11">
        <v>29.6424987</v>
      </c>
      <c r="E2982" s="11">
        <v>-95.3363337999999</v>
      </c>
    </row>
    <row r="2983">
      <c r="A2983" s="9" t="s">
        <v>2929</v>
      </c>
      <c r="B2983" s="6" t="str">
        <f t="shared" si="1"/>
        <v>77054</v>
      </c>
      <c r="C2983" s="10">
        <v>44726.0</v>
      </c>
      <c r="D2983" s="11">
        <v>29.7085112</v>
      </c>
      <c r="E2983" s="11">
        <v>-95.2709665</v>
      </c>
    </row>
    <row r="2984">
      <c r="A2984" s="9" t="s">
        <v>2930</v>
      </c>
      <c r="B2984" s="6" t="str">
        <f t="shared" si="1"/>
        <v>77025</v>
      </c>
      <c r="C2984" s="10">
        <v>44727.0</v>
      </c>
      <c r="D2984" s="11">
        <v>29.6940563</v>
      </c>
      <c r="E2984" s="11">
        <v>-95.4256747</v>
      </c>
    </row>
    <row r="2985">
      <c r="A2985" s="9" t="s">
        <v>2931</v>
      </c>
      <c r="B2985" s="6" t="str">
        <f t="shared" si="1"/>
        <v>77034</v>
      </c>
      <c r="C2985" s="10">
        <v>44727.0</v>
      </c>
      <c r="D2985" s="11">
        <v>29.6464094999999</v>
      </c>
      <c r="E2985" s="11">
        <v>-95.2358259999999</v>
      </c>
    </row>
    <row r="2986">
      <c r="A2986" s="9" t="s">
        <v>2932</v>
      </c>
      <c r="B2986" s="6" t="str">
        <f t="shared" si="1"/>
        <v>77021</v>
      </c>
      <c r="C2986" s="10">
        <v>44727.0</v>
      </c>
      <c r="D2986" s="11">
        <v>29.7113089</v>
      </c>
      <c r="E2986" s="11">
        <v>-95.3428105</v>
      </c>
    </row>
    <row r="2987">
      <c r="A2987" s="9" t="s">
        <v>2933</v>
      </c>
      <c r="B2987" s="6" t="str">
        <f t="shared" si="1"/>
        <v>77091</v>
      </c>
      <c r="C2987" s="10">
        <v>44727.0</v>
      </c>
      <c r="D2987" s="11">
        <v>29.8446402</v>
      </c>
      <c r="E2987" s="11">
        <v>-95.4546503</v>
      </c>
    </row>
    <row r="2988">
      <c r="A2988" s="9" t="s">
        <v>2934</v>
      </c>
      <c r="B2988" s="6" t="str">
        <f t="shared" si="1"/>
        <v>77011</v>
      </c>
      <c r="C2988" s="10">
        <v>44727.0</v>
      </c>
      <c r="D2988" s="11">
        <v>29.7503474</v>
      </c>
      <c r="E2988" s="11">
        <v>-95.3067682</v>
      </c>
    </row>
    <row r="2989">
      <c r="A2989" s="9" t="s">
        <v>2935</v>
      </c>
      <c r="B2989" s="6" t="str">
        <f t="shared" si="1"/>
        <v>77031</v>
      </c>
      <c r="C2989" s="10">
        <v>44727.0</v>
      </c>
      <c r="D2989" s="11">
        <v>29.647479</v>
      </c>
      <c r="E2989" s="11">
        <v>-95.5476418</v>
      </c>
    </row>
    <row r="2990">
      <c r="A2990" s="9" t="s">
        <v>2936</v>
      </c>
      <c r="B2990" s="6" t="str">
        <f t="shared" si="1"/>
        <v>77035</v>
      </c>
      <c r="C2990" s="10">
        <v>44728.0</v>
      </c>
      <c r="D2990" s="11">
        <v>29.6449385</v>
      </c>
      <c r="E2990" s="11">
        <v>-95.4793581</v>
      </c>
    </row>
    <row r="2991">
      <c r="A2991" s="9" t="s">
        <v>2937</v>
      </c>
      <c r="B2991" s="6" t="str">
        <f t="shared" si="1"/>
        <v>77026</v>
      </c>
      <c r="C2991" s="10">
        <v>44728.0</v>
      </c>
      <c r="D2991" s="11">
        <v>29.7892043</v>
      </c>
      <c r="E2991" s="11">
        <v>-95.3283142</v>
      </c>
    </row>
    <row r="2992">
      <c r="A2992" s="9" t="s">
        <v>2938</v>
      </c>
      <c r="B2992" s="6" t="str">
        <f t="shared" si="1"/>
        <v>77021</v>
      </c>
      <c r="C2992" s="10">
        <v>44728.0</v>
      </c>
      <c r="D2992" s="11">
        <v>29.6890098</v>
      </c>
      <c r="E2992" s="11">
        <v>-95.3579360999999</v>
      </c>
    </row>
    <row r="2993">
      <c r="A2993" s="9" t="s">
        <v>2939</v>
      </c>
      <c r="B2993" s="6" t="str">
        <f t="shared" si="1"/>
        <v>77012</v>
      </c>
      <c r="C2993" s="10">
        <v>44728.0</v>
      </c>
      <c r="D2993" s="11">
        <v>29.7096298</v>
      </c>
      <c r="E2993" s="11">
        <v>-95.2872816</v>
      </c>
    </row>
    <row r="2994">
      <c r="A2994" s="9" t="s">
        <v>2940</v>
      </c>
      <c r="B2994" s="6" t="str">
        <f t="shared" si="1"/>
        <v>77004</v>
      </c>
      <c r="C2994" s="10">
        <v>44729.0</v>
      </c>
      <c r="D2994" s="11">
        <v>29.7321509999999</v>
      </c>
      <c r="E2994" s="11">
        <v>-95.3678817</v>
      </c>
    </row>
    <row r="2995">
      <c r="A2995" s="9" t="s">
        <v>2941</v>
      </c>
      <c r="B2995" s="6" t="str">
        <f t="shared" si="1"/>
        <v>77005</v>
      </c>
      <c r="C2995" s="10">
        <v>44729.0</v>
      </c>
      <c r="D2995" s="11">
        <v>29.7245004</v>
      </c>
      <c r="E2995" s="11">
        <v>-95.4092336</v>
      </c>
    </row>
    <row r="2996">
      <c r="A2996" s="9" t="s">
        <v>2942</v>
      </c>
      <c r="B2996" s="6" t="str">
        <f t="shared" si="1"/>
        <v>77072</v>
      </c>
      <c r="C2996" s="10">
        <v>44729.0</v>
      </c>
      <c r="D2996" s="11">
        <v>29.709993</v>
      </c>
      <c r="E2996" s="11">
        <v>-95.6102556</v>
      </c>
    </row>
    <row r="2997">
      <c r="A2997" s="9" t="s">
        <v>2943</v>
      </c>
      <c r="B2997" s="6" t="str">
        <f t="shared" si="1"/>
        <v>77081</v>
      </c>
      <c r="C2997" s="10">
        <v>44729.0</v>
      </c>
      <c r="D2997" s="11">
        <v>29.713389</v>
      </c>
      <c r="E2997" s="11">
        <v>-95.4844511</v>
      </c>
    </row>
    <row r="2998">
      <c r="A2998" s="9" t="s">
        <v>2944</v>
      </c>
      <c r="B2998" s="6" t="str">
        <f t="shared" si="1"/>
        <v>77098</v>
      </c>
      <c r="C2998" s="10">
        <v>44729.0</v>
      </c>
      <c r="D2998" s="11">
        <v>29.7423930999999</v>
      </c>
      <c r="E2998" s="11">
        <v>-95.42335</v>
      </c>
    </row>
    <row r="2999">
      <c r="A2999" s="9" t="s">
        <v>2945</v>
      </c>
      <c r="B2999" s="6" t="str">
        <f t="shared" si="1"/>
        <v>77088</v>
      </c>
      <c r="C2999" s="10">
        <v>44730.0</v>
      </c>
      <c r="D2999" s="11">
        <v>29.8750277</v>
      </c>
      <c r="E2999" s="11">
        <v>-95.4178257999999</v>
      </c>
    </row>
    <row r="3000">
      <c r="A3000" s="9" t="s">
        <v>2946</v>
      </c>
      <c r="B3000" s="6" t="str">
        <f t="shared" si="1"/>
        <v>77026</v>
      </c>
      <c r="C3000" s="10">
        <v>44730.0</v>
      </c>
      <c r="D3000" s="11">
        <v>29.8005597999999</v>
      </c>
      <c r="E3000" s="11">
        <v>-95.3239105</v>
      </c>
    </row>
    <row r="3001">
      <c r="A3001" s="9" t="s">
        <v>2947</v>
      </c>
      <c r="B3001" s="6" t="str">
        <f t="shared" si="1"/>
        <v>77028</v>
      </c>
      <c r="C3001" s="10">
        <v>44731.0</v>
      </c>
      <c r="D3001" s="11">
        <v>29.8209115</v>
      </c>
      <c r="E3001" s="11">
        <v>-95.2822889</v>
      </c>
    </row>
    <row r="3002">
      <c r="A3002" s="9" t="s">
        <v>2948</v>
      </c>
      <c r="B3002" s="6" t="str">
        <f t="shared" si="1"/>
        <v>77016</v>
      </c>
      <c r="C3002" s="10">
        <v>44731.0</v>
      </c>
      <c r="D3002" s="11">
        <v>29.8575677</v>
      </c>
      <c r="E3002" s="11">
        <v>-95.2970418</v>
      </c>
    </row>
    <row r="3003">
      <c r="A3003" s="9" t="s">
        <v>2949</v>
      </c>
      <c r="B3003" s="6" t="str">
        <f t="shared" si="1"/>
        <v>77047</v>
      </c>
      <c r="C3003" s="10">
        <v>44731.0</v>
      </c>
      <c r="D3003" s="11">
        <v>29.6223553</v>
      </c>
      <c r="E3003" s="11">
        <v>-95.3679683</v>
      </c>
    </row>
    <row r="3004">
      <c r="A3004" s="9" t="s">
        <v>2950</v>
      </c>
      <c r="B3004" s="6" t="str">
        <f t="shared" si="1"/>
        <v>77008</v>
      </c>
      <c r="C3004" s="10">
        <v>44732.0</v>
      </c>
      <c r="D3004" s="11">
        <v>29.7963151</v>
      </c>
      <c r="E3004" s="11">
        <v>-95.4071063</v>
      </c>
    </row>
    <row r="3005">
      <c r="A3005" s="9" t="s">
        <v>2951</v>
      </c>
      <c r="B3005" s="6" t="str">
        <f t="shared" si="1"/>
        <v>77018</v>
      </c>
      <c r="C3005" s="10">
        <v>44732.0</v>
      </c>
      <c r="D3005" s="11">
        <v>29.8220334</v>
      </c>
      <c r="E3005" s="11">
        <v>-95.4230527</v>
      </c>
    </row>
    <row r="3006">
      <c r="A3006" s="9" t="s">
        <v>2952</v>
      </c>
      <c r="B3006" s="6" t="str">
        <f t="shared" si="1"/>
        <v>77018</v>
      </c>
      <c r="C3006" s="10">
        <v>44732.0</v>
      </c>
      <c r="D3006" s="11">
        <v>29.8350392</v>
      </c>
      <c r="E3006" s="11">
        <v>-95.4340929999999</v>
      </c>
    </row>
    <row r="3007">
      <c r="A3007" s="9" t="s">
        <v>2953</v>
      </c>
      <c r="B3007" s="6" t="str">
        <f t="shared" si="1"/>
        <v>77016</v>
      </c>
      <c r="C3007" s="10">
        <v>44732.0</v>
      </c>
      <c r="D3007" s="11">
        <v>29.8579876</v>
      </c>
      <c r="E3007" s="11">
        <v>-95.2943856</v>
      </c>
    </row>
    <row r="3008">
      <c r="A3008" s="9" t="s">
        <v>2954</v>
      </c>
      <c r="B3008" s="6" t="str">
        <f t="shared" si="1"/>
        <v>77092</v>
      </c>
      <c r="C3008" s="10">
        <v>44732.0</v>
      </c>
      <c r="D3008" s="11">
        <v>29.8516448</v>
      </c>
      <c r="E3008" s="11">
        <v>-95.4790532999999</v>
      </c>
    </row>
    <row r="3009">
      <c r="A3009" s="9" t="s">
        <v>2955</v>
      </c>
      <c r="B3009" s="6" t="str">
        <f t="shared" si="1"/>
        <v>77098</v>
      </c>
      <c r="C3009" s="10">
        <v>44733.0</v>
      </c>
      <c r="D3009" s="11">
        <v>29.742396</v>
      </c>
      <c r="E3009" s="11">
        <v>-95.4231858</v>
      </c>
    </row>
    <row r="3010">
      <c r="A3010" s="9" t="s">
        <v>2956</v>
      </c>
      <c r="B3010" s="6" t="str">
        <f t="shared" si="1"/>
        <v>77338</v>
      </c>
      <c r="C3010" s="10">
        <v>44733.0</v>
      </c>
      <c r="D3010" s="11">
        <v>29.9981051</v>
      </c>
      <c r="E3010" s="11">
        <v>-95.2957943</v>
      </c>
    </row>
    <row r="3011">
      <c r="A3011" s="9" t="s">
        <v>2957</v>
      </c>
      <c r="B3011" s="6" t="str">
        <f t="shared" si="1"/>
        <v>77078</v>
      </c>
      <c r="C3011" s="10">
        <v>44733.0</v>
      </c>
      <c r="D3011" s="11">
        <v>29.8399784</v>
      </c>
      <c r="E3011" s="11">
        <v>-95.2587925</v>
      </c>
    </row>
    <row r="3012">
      <c r="A3012" s="9" t="s">
        <v>2958</v>
      </c>
      <c r="B3012" s="6" t="str">
        <f t="shared" si="1"/>
        <v>77074</v>
      </c>
      <c r="C3012" s="10">
        <v>44733.0</v>
      </c>
      <c r="D3012" s="11">
        <v>29.6767605</v>
      </c>
      <c r="E3012" s="11">
        <v>-95.5118904</v>
      </c>
    </row>
    <row r="3013">
      <c r="A3013" s="9" t="s">
        <v>2959</v>
      </c>
      <c r="B3013" s="6" t="str">
        <f t="shared" si="1"/>
        <v>77026</v>
      </c>
      <c r="C3013" s="10">
        <v>44733.0</v>
      </c>
      <c r="D3013" s="11">
        <v>29.8096845</v>
      </c>
      <c r="E3013" s="11">
        <v>-95.3479972999999</v>
      </c>
    </row>
    <row r="3014">
      <c r="A3014" s="9" t="s">
        <v>2960</v>
      </c>
      <c r="B3014" s="6" t="str">
        <f t="shared" si="1"/>
        <v>77023</v>
      </c>
      <c r="C3014" s="10">
        <v>44733.0</v>
      </c>
      <c r="D3014" s="11">
        <v>29.7271599</v>
      </c>
      <c r="E3014" s="11">
        <v>-95.3284075</v>
      </c>
    </row>
    <row r="3015">
      <c r="A3015" s="9" t="s">
        <v>2961</v>
      </c>
      <c r="B3015" s="6" t="str">
        <f t="shared" si="1"/>
        <v>77074</v>
      </c>
      <c r="C3015" s="10">
        <v>44734.0</v>
      </c>
      <c r="D3015" s="11">
        <v>29.6863201</v>
      </c>
      <c r="E3015" s="11">
        <v>-95.5082225</v>
      </c>
    </row>
    <row r="3016">
      <c r="A3016" s="9" t="s">
        <v>2962</v>
      </c>
      <c r="B3016" s="6" t="str">
        <f t="shared" si="1"/>
        <v>77099</v>
      </c>
      <c r="C3016" s="10">
        <v>44734.0</v>
      </c>
      <c r="D3016" s="11">
        <v>29.6826601</v>
      </c>
      <c r="E3016" s="11">
        <v>-95.5823436</v>
      </c>
    </row>
    <row r="3017">
      <c r="A3017" s="9" t="s">
        <v>2963</v>
      </c>
      <c r="B3017" s="6" t="str">
        <f t="shared" si="1"/>
        <v>77072</v>
      </c>
      <c r="C3017" s="10">
        <v>44734.0</v>
      </c>
      <c r="D3017" s="11">
        <v>29.6902804</v>
      </c>
      <c r="E3017" s="11">
        <v>-95.5879666</v>
      </c>
    </row>
    <row r="3018">
      <c r="A3018" s="9" t="s">
        <v>2964</v>
      </c>
      <c r="B3018" s="6" t="str">
        <f t="shared" si="1"/>
        <v>77031</v>
      </c>
      <c r="C3018" s="10">
        <v>44734.0</v>
      </c>
      <c r="D3018" s="11">
        <v>29.647479</v>
      </c>
      <c r="E3018" s="11">
        <v>-95.5476418</v>
      </c>
    </row>
    <row r="3019">
      <c r="A3019" s="9" t="s">
        <v>2965</v>
      </c>
      <c r="B3019" s="6" t="str">
        <f t="shared" si="1"/>
        <v>77047</v>
      </c>
      <c r="C3019" s="10">
        <v>44735.0</v>
      </c>
      <c r="D3019" s="11">
        <v>29.6227436</v>
      </c>
      <c r="E3019" s="11">
        <v>-95.3638196</v>
      </c>
    </row>
    <row r="3020">
      <c r="A3020" s="9" t="s">
        <v>2966</v>
      </c>
      <c r="B3020" s="6" t="str">
        <f t="shared" si="1"/>
        <v>77022</v>
      </c>
      <c r="C3020" s="10">
        <v>44735.0</v>
      </c>
      <c r="D3020" s="11">
        <v>29.8191848</v>
      </c>
      <c r="E3020" s="11">
        <v>-95.3607938999999</v>
      </c>
    </row>
    <row r="3021">
      <c r="A3021" s="9" t="s">
        <v>2967</v>
      </c>
      <c r="B3021" s="6" t="str">
        <f t="shared" si="1"/>
        <v>77050</v>
      </c>
      <c r="C3021" s="10">
        <v>44735.0</v>
      </c>
      <c r="D3021" s="11">
        <v>29.902211</v>
      </c>
      <c r="E3021" s="11">
        <v>-95.297654</v>
      </c>
    </row>
    <row r="3022">
      <c r="A3022" s="9" t="s">
        <v>2968</v>
      </c>
      <c r="B3022" s="6" t="str">
        <f t="shared" si="1"/>
        <v>77003</v>
      </c>
      <c r="C3022" s="10">
        <v>44735.0</v>
      </c>
      <c r="D3022" s="11">
        <v>29.7568657</v>
      </c>
      <c r="E3022" s="11">
        <v>-95.3451807</v>
      </c>
    </row>
    <row r="3023">
      <c r="A3023" s="9" t="s">
        <v>2969</v>
      </c>
      <c r="B3023" s="6" t="str">
        <f t="shared" si="1"/>
        <v>77019</v>
      </c>
      <c r="C3023" s="10">
        <v>44735.0</v>
      </c>
      <c r="D3023" s="11">
        <v>29.7535196</v>
      </c>
      <c r="E3023" s="11">
        <v>-95.3810726999999</v>
      </c>
    </row>
    <row r="3024">
      <c r="A3024" s="9" t="s">
        <v>2970</v>
      </c>
      <c r="B3024" s="6" t="str">
        <f t="shared" si="1"/>
        <v>77054</v>
      </c>
      <c r="C3024" s="10">
        <v>44735.0</v>
      </c>
      <c r="D3024" s="11">
        <v>29.6690413</v>
      </c>
      <c r="E3024" s="11">
        <v>-95.4049177</v>
      </c>
    </row>
    <row r="3025">
      <c r="A3025" s="9" t="s">
        <v>2971</v>
      </c>
      <c r="B3025" s="6" t="str">
        <f t="shared" si="1"/>
        <v>77026</v>
      </c>
      <c r="C3025" s="10">
        <v>44735.0</v>
      </c>
      <c r="D3025" s="11">
        <v>29.7923044</v>
      </c>
      <c r="E3025" s="11">
        <v>-95.3279192</v>
      </c>
    </row>
    <row r="3026">
      <c r="A3026" s="9" t="s">
        <v>2972</v>
      </c>
      <c r="B3026" s="6" t="str">
        <f t="shared" si="1"/>
        <v>77002</v>
      </c>
      <c r="C3026" s="10">
        <v>44736.0</v>
      </c>
      <c r="D3026" s="11">
        <v>29.7599568</v>
      </c>
      <c r="E3026" s="11">
        <v>-95.366929</v>
      </c>
    </row>
    <row r="3027">
      <c r="A3027" s="9" t="s">
        <v>2973</v>
      </c>
      <c r="B3027" s="6" t="str">
        <f t="shared" si="1"/>
        <v>77048</v>
      </c>
      <c r="C3027" s="10">
        <v>44736.0</v>
      </c>
      <c r="D3027" s="11">
        <v>29.6455466</v>
      </c>
      <c r="E3027" s="11">
        <v>-95.3553113</v>
      </c>
    </row>
    <row r="3028">
      <c r="A3028" s="9" t="s">
        <v>2974</v>
      </c>
      <c r="B3028" s="6" t="str">
        <f t="shared" si="1"/>
        <v>77035</v>
      </c>
      <c r="C3028" s="10">
        <v>44736.0</v>
      </c>
      <c r="D3028" s="11">
        <v>29.657178</v>
      </c>
      <c r="E3028" s="11">
        <v>-95.4774944</v>
      </c>
    </row>
    <row r="3029">
      <c r="A3029" s="9" t="s">
        <v>2975</v>
      </c>
      <c r="B3029" s="6" t="str">
        <f t="shared" si="1"/>
        <v>77023</v>
      </c>
      <c r="C3029" s="10">
        <v>44736.0</v>
      </c>
      <c r="D3029" s="11">
        <v>29.7278582</v>
      </c>
      <c r="E3029" s="11">
        <v>-95.3329220999999</v>
      </c>
    </row>
    <row r="3030">
      <c r="A3030" s="9" t="s">
        <v>2976</v>
      </c>
      <c r="B3030" s="6" t="str">
        <f t="shared" si="1"/>
        <v>77055</v>
      </c>
      <c r="C3030" s="10">
        <v>44736.0</v>
      </c>
      <c r="D3030" s="11">
        <v>29.8066913</v>
      </c>
      <c r="E3030" s="11">
        <v>-95.495666</v>
      </c>
    </row>
    <row r="3031">
      <c r="A3031" s="9" t="s">
        <v>2977</v>
      </c>
      <c r="B3031" s="6" t="str">
        <f t="shared" si="1"/>
        <v>77071</v>
      </c>
      <c r="C3031" s="10">
        <v>44736.0</v>
      </c>
      <c r="D3031" s="11">
        <v>29.6461564</v>
      </c>
      <c r="E3031" s="11">
        <v>-95.5263181</v>
      </c>
    </row>
    <row r="3032">
      <c r="A3032" s="9" t="s">
        <v>2978</v>
      </c>
      <c r="B3032" s="6" t="str">
        <f t="shared" si="1"/>
        <v>77042</v>
      </c>
      <c r="C3032" s="10">
        <v>44736.0</v>
      </c>
      <c r="D3032" s="11">
        <v>29.7371977</v>
      </c>
      <c r="E3032" s="11">
        <v>-95.5666847</v>
      </c>
    </row>
    <row r="3033">
      <c r="A3033" s="9" t="s">
        <v>2979</v>
      </c>
      <c r="B3033" s="6" t="str">
        <f t="shared" si="1"/>
        <v>77033</v>
      </c>
      <c r="C3033" s="10">
        <v>44736.0</v>
      </c>
      <c r="D3033" s="11">
        <v>29.6655949</v>
      </c>
      <c r="E3033" s="11">
        <v>-95.3424747</v>
      </c>
    </row>
    <row r="3034">
      <c r="A3034" s="9" t="s">
        <v>2980</v>
      </c>
      <c r="B3034" s="6" t="str">
        <f t="shared" si="1"/>
        <v>77029</v>
      </c>
      <c r="C3034" s="10">
        <v>44736.0</v>
      </c>
      <c r="D3034" s="11">
        <v>29.7466855</v>
      </c>
      <c r="E3034" s="11">
        <v>-95.2568134999999</v>
      </c>
    </row>
    <row r="3035">
      <c r="A3035" s="9" t="s">
        <v>2981</v>
      </c>
      <c r="B3035" s="6" t="str">
        <f t="shared" si="1"/>
        <v>77042</v>
      </c>
      <c r="C3035" s="10">
        <v>44737.0</v>
      </c>
      <c r="D3035" s="11">
        <v>29.7571849</v>
      </c>
      <c r="E3035" s="11">
        <v>-95.5680656999999</v>
      </c>
    </row>
    <row r="3036">
      <c r="A3036" s="9" t="s">
        <v>2982</v>
      </c>
      <c r="B3036" s="6" t="str">
        <f t="shared" si="1"/>
        <v>77053</v>
      </c>
      <c r="C3036" s="10">
        <v>44737.0</v>
      </c>
      <c r="D3036" s="11">
        <v>29.5886532</v>
      </c>
      <c r="E3036" s="11">
        <v>-95.4629757</v>
      </c>
    </row>
    <row r="3037">
      <c r="A3037" s="9" t="s">
        <v>2983</v>
      </c>
      <c r="B3037" s="6" t="str">
        <f t="shared" si="1"/>
        <v>77053</v>
      </c>
      <c r="C3037" s="10">
        <v>44738.0</v>
      </c>
      <c r="D3037" s="11">
        <v>29.5875675</v>
      </c>
      <c r="E3037" s="11">
        <v>-95.4562902999999</v>
      </c>
    </row>
    <row r="3038">
      <c r="A3038" s="9" t="s">
        <v>2984</v>
      </c>
      <c r="B3038" s="6" t="str">
        <f t="shared" si="1"/>
        <v>77043</v>
      </c>
      <c r="C3038" s="10">
        <v>44739.0</v>
      </c>
      <c r="D3038" s="11">
        <v>29.7876447</v>
      </c>
      <c r="E3038" s="11">
        <v>-95.5722708</v>
      </c>
    </row>
    <row r="3039">
      <c r="A3039" s="9" t="s">
        <v>2985</v>
      </c>
      <c r="B3039" s="6" t="str">
        <f t="shared" si="1"/>
        <v>77004</v>
      </c>
      <c r="C3039" s="10">
        <v>44739.0</v>
      </c>
      <c r="D3039" s="11">
        <v>29.731579</v>
      </c>
      <c r="E3039" s="11">
        <v>-95.3554377</v>
      </c>
    </row>
    <row r="3040">
      <c r="A3040" s="9" t="s">
        <v>2986</v>
      </c>
      <c r="B3040" s="6" t="str">
        <f t="shared" si="1"/>
        <v>77061</v>
      </c>
      <c r="C3040" s="10">
        <v>44739.0</v>
      </c>
      <c r="D3040" s="11">
        <v>29.6638957</v>
      </c>
      <c r="E3040" s="11">
        <v>-95.2764322</v>
      </c>
    </row>
    <row r="3041">
      <c r="A3041" s="9" t="s">
        <v>2987</v>
      </c>
      <c r="B3041" s="6" t="str">
        <f t="shared" si="1"/>
        <v>77016</v>
      </c>
      <c r="C3041" s="10">
        <v>44739.0</v>
      </c>
      <c r="D3041" s="11">
        <v>29.8624998</v>
      </c>
      <c r="E3041" s="11">
        <v>-95.2969992</v>
      </c>
    </row>
    <row r="3042">
      <c r="A3042" s="9" t="s">
        <v>2988</v>
      </c>
      <c r="B3042" s="6" t="str">
        <f t="shared" si="1"/>
        <v>77021</v>
      </c>
      <c r="C3042" s="10">
        <v>44739.0</v>
      </c>
      <c r="D3042" s="11">
        <v>29.6887879</v>
      </c>
      <c r="E3042" s="11">
        <v>-95.3571654</v>
      </c>
    </row>
    <row r="3043">
      <c r="A3043" s="9" t="s">
        <v>2989</v>
      </c>
      <c r="B3043" s="6" t="str">
        <f t="shared" si="1"/>
        <v>77020</v>
      </c>
      <c r="C3043" s="10">
        <v>44739.0</v>
      </c>
      <c r="D3043" s="11">
        <v>29.7774087</v>
      </c>
      <c r="E3043" s="11">
        <v>-95.3260627</v>
      </c>
    </row>
    <row r="3044">
      <c r="A3044" s="9" t="s">
        <v>2990</v>
      </c>
      <c r="B3044" s="6" t="str">
        <f t="shared" si="1"/>
        <v>77026</v>
      </c>
      <c r="C3044" s="10">
        <v>44739.0</v>
      </c>
      <c r="D3044" s="11">
        <v>29.7797425</v>
      </c>
      <c r="E3044" s="11">
        <v>-95.344343</v>
      </c>
    </row>
    <row r="3045">
      <c r="A3045" s="9" t="s">
        <v>2991</v>
      </c>
      <c r="B3045" s="6" t="str">
        <f t="shared" si="1"/>
        <v>77051</v>
      </c>
      <c r="C3045" s="10">
        <v>44739.0</v>
      </c>
      <c r="D3045" s="11">
        <v>29.6607665</v>
      </c>
      <c r="E3045" s="11">
        <v>-95.3653054</v>
      </c>
    </row>
    <row r="3046">
      <c r="A3046" s="9" t="s">
        <v>2992</v>
      </c>
      <c r="B3046" s="6" t="str">
        <f t="shared" si="1"/>
        <v>77076</v>
      </c>
      <c r="C3046" s="10">
        <v>44739.0</v>
      </c>
      <c r="D3046" s="11">
        <v>29.8524745</v>
      </c>
      <c r="E3046" s="11">
        <v>-95.3912965999999</v>
      </c>
    </row>
    <row r="3047">
      <c r="A3047" s="9" t="s">
        <v>2993</v>
      </c>
      <c r="B3047" s="6" t="str">
        <f t="shared" si="1"/>
        <v>77018</v>
      </c>
      <c r="C3047" s="10">
        <v>44739.0</v>
      </c>
      <c r="D3047" s="11">
        <v>29.8225167</v>
      </c>
      <c r="E3047" s="11">
        <v>-95.4250892</v>
      </c>
    </row>
    <row r="3048">
      <c r="A3048" s="9" t="s">
        <v>2994</v>
      </c>
      <c r="B3048" s="6" t="str">
        <f t="shared" si="1"/>
        <v>77024</v>
      </c>
      <c r="C3048" s="10">
        <v>44740.0</v>
      </c>
      <c r="D3048" s="11">
        <v>29.7562264</v>
      </c>
      <c r="E3048" s="11">
        <v>-95.532001</v>
      </c>
    </row>
    <row r="3049">
      <c r="A3049" s="9" t="s">
        <v>2995</v>
      </c>
      <c r="B3049" s="6" t="str">
        <f t="shared" si="1"/>
        <v>77011</v>
      </c>
      <c r="C3049" s="10">
        <v>44740.0</v>
      </c>
      <c r="D3049" s="11">
        <v>29.7307863</v>
      </c>
      <c r="E3049" s="11">
        <v>-95.2938855</v>
      </c>
    </row>
    <row r="3050">
      <c r="A3050" s="9" t="s">
        <v>2996</v>
      </c>
      <c r="B3050" s="6" t="str">
        <f t="shared" si="1"/>
        <v>77050</v>
      </c>
      <c r="C3050" s="10">
        <v>44740.0</v>
      </c>
      <c r="D3050" s="11">
        <v>29.902211</v>
      </c>
      <c r="E3050" s="11">
        <v>-95.297654</v>
      </c>
    </row>
    <row r="3051">
      <c r="A3051" s="9" t="s">
        <v>2997</v>
      </c>
      <c r="B3051" s="6" t="str">
        <f t="shared" si="1"/>
        <v>77008</v>
      </c>
      <c r="C3051" s="10">
        <v>44741.0</v>
      </c>
      <c r="D3051" s="11">
        <v>29.7891885</v>
      </c>
      <c r="E3051" s="11">
        <v>-95.3905747</v>
      </c>
    </row>
    <row r="3052">
      <c r="A3052" s="9" t="s">
        <v>2998</v>
      </c>
      <c r="B3052" s="6" t="str">
        <f t="shared" si="1"/>
        <v>77002</v>
      </c>
      <c r="C3052" s="10">
        <v>44741.0</v>
      </c>
      <c r="D3052" s="11">
        <v>29.7477864</v>
      </c>
      <c r="E3052" s="11">
        <v>-95.3706258</v>
      </c>
    </row>
    <row r="3053">
      <c r="A3053" s="9" t="s">
        <v>2999</v>
      </c>
      <c r="B3053" s="6" t="str">
        <f t="shared" si="1"/>
        <v>77048</v>
      </c>
      <c r="C3053" s="10">
        <v>44741.0</v>
      </c>
      <c r="D3053" s="11">
        <v>29.634081</v>
      </c>
      <c r="E3053" s="11">
        <v>-95.3509023</v>
      </c>
    </row>
    <row r="3054">
      <c r="A3054" s="9" t="s">
        <v>3000</v>
      </c>
      <c r="B3054" s="6" t="str">
        <f t="shared" si="1"/>
        <v>77016</v>
      </c>
      <c r="C3054" s="10">
        <v>44741.0</v>
      </c>
      <c r="D3054" s="11">
        <v>29.8784325</v>
      </c>
      <c r="E3054" s="11">
        <v>-95.2859579</v>
      </c>
    </row>
    <row r="3055">
      <c r="A3055" s="9" t="s">
        <v>3001</v>
      </c>
      <c r="B3055" s="6" t="str">
        <f t="shared" si="1"/>
        <v>77047</v>
      </c>
      <c r="C3055" s="10">
        <v>44741.0</v>
      </c>
      <c r="D3055" s="11">
        <v>29.6230412</v>
      </c>
      <c r="E3055" s="11">
        <v>-95.3655153999999</v>
      </c>
    </row>
    <row r="3056">
      <c r="A3056" s="9" t="s">
        <v>3002</v>
      </c>
      <c r="B3056" s="6" t="str">
        <f t="shared" si="1"/>
        <v>77017</v>
      </c>
      <c r="C3056" s="10">
        <v>44741.0</v>
      </c>
      <c r="D3056" s="11">
        <v>29.6994257</v>
      </c>
      <c r="E3056" s="11">
        <v>-95.2420073999999</v>
      </c>
    </row>
    <row r="3057">
      <c r="A3057" s="9" t="s">
        <v>3003</v>
      </c>
      <c r="B3057" s="6" t="str">
        <f t="shared" si="1"/>
        <v>77016</v>
      </c>
      <c r="C3057" s="10">
        <v>44741.0</v>
      </c>
      <c r="D3057" s="11">
        <v>29.8771828</v>
      </c>
      <c r="E3057" s="11">
        <v>-95.2888756</v>
      </c>
    </row>
    <row r="3058">
      <c r="A3058" s="9" t="s">
        <v>3004</v>
      </c>
      <c r="B3058" s="6" t="str">
        <f t="shared" si="1"/>
        <v>77024</v>
      </c>
      <c r="C3058" s="10">
        <v>44742.0</v>
      </c>
      <c r="D3058" s="11">
        <v>29.7787661</v>
      </c>
      <c r="E3058" s="11">
        <v>-95.5449125</v>
      </c>
    </row>
    <row r="3059">
      <c r="A3059" s="9" t="s">
        <v>3005</v>
      </c>
      <c r="B3059" s="6" t="str">
        <f t="shared" si="1"/>
        <v>77022</v>
      </c>
      <c r="C3059" s="10">
        <v>44742.0</v>
      </c>
      <c r="D3059" s="11">
        <v>29.8157765</v>
      </c>
      <c r="E3059" s="11">
        <v>-95.3907459</v>
      </c>
    </row>
    <row r="3060">
      <c r="A3060" s="9" t="s">
        <v>3006</v>
      </c>
      <c r="B3060" s="6" t="str">
        <f t="shared" si="1"/>
        <v>77054</v>
      </c>
      <c r="C3060" s="10">
        <v>44742.0</v>
      </c>
      <c r="D3060" s="11">
        <v>29.6962239</v>
      </c>
      <c r="E3060" s="11">
        <v>-95.4006019</v>
      </c>
    </row>
    <row r="3061">
      <c r="A3061" s="9" t="s">
        <v>3007</v>
      </c>
      <c r="B3061" s="6" t="str">
        <f t="shared" si="1"/>
        <v>77087</v>
      </c>
      <c r="C3061" s="10">
        <v>44742.0</v>
      </c>
      <c r="D3061" s="11">
        <v>29.6787751</v>
      </c>
      <c r="E3061" s="11">
        <v>-95.3007212</v>
      </c>
    </row>
    <row r="3062">
      <c r="A3062" s="9" t="s">
        <v>3008</v>
      </c>
      <c r="B3062" s="6" t="str">
        <f t="shared" si="1"/>
        <v>77023</v>
      </c>
      <c r="C3062" s="10">
        <v>44742.0</v>
      </c>
      <c r="D3062" s="11">
        <v>29.7202448</v>
      </c>
      <c r="E3062" s="11">
        <v>-95.2916963</v>
      </c>
    </row>
    <row r="3063">
      <c r="A3063" s="12" t="s">
        <v>3009</v>
      </c>
      <c r="B3063" s="13" t="s">
        <v>3010</v>
      </c>
      <c r="C3063" s="14">
        <v>44743.0</v>
      </c>
      <c r="D3063" s="15">
        <v>29.634081</v>
      </c>
      <c r="E3063" s="15">
        <v>-95.3509023</v>
      </c>
    </row>
    <row r="3064">
      <c r="A3064" s="12" t="s">
        <v>3011</v>
      </c>
      <c r="B3064" s="13" t="s">
        <v>3012</v>
      </c>
      <c r="C3064" s="14">
        <v>44743.0</v>
      </c>
      <c r="D3064" s="15">
        <v>29.7307863</v>
      </c>
      <c r="E3064" s="15">
        <v>-95.2938855</v>
      </c>
    </row>
    <row r="3065">
      <c r="A3065" s="12" t="s">
        <v>3013</v>
      </c>
      <c r="B3065" s="13" t="s">
        <v>3014</v>
      </c>
      <c r="C3065" s="14">
        <v>44743.0</v>
      </c>
      <c r="D3065" s="15">
        <v>29.7280542</v>
      </c>
      <c r="E3065" s="15">
        <v>-95.6129625999999</v>
      </c>
    </row>
    <row r="3066">
      <c r="A3066" s="12" t="s">
        <v>3015</v>
      </c>
      <c r="B3066" s="13" t="s">
        <v>3016</v>
      </c>
      <c r="C3066" s="14">
        <v>44743.0</v>
      </c>
      <c r="D3066" s="15">
        <v>29.7891863999999</v>
      </c>
      <c r="E3066" s="15">
        <v>-95.3906217999999</v>
      </c>
    </row>
    <row r="3067">
      <c r="A3067" s="12" t="s">
        <v>3017</v>
      </c>
      <c r="B3067" s="13" t="s">
        <v>3018</v>
      </c>
      <c r="C3067" s="14">
        <v>44743.0</v>
      </c>
      <c r="D3067" s="15">
        <v>29.6685002</v>
      </c>
      <c r="E3067" s="15">
        <v>-95.3250166</v>
      </c>
    </row>
    <row r="3068">
      <c r="A3068" s="12" t="s">
        <v>3019</v>
      </c>
      <c r="B3068" s="13" t="s">
        <v>3020</v>
      </c>
      <c r="C3068" s="14">
        <v>44747.0</v>
      </c>
      <c r="D3068" s="15">
        <v>29.7714155</v>
      </c>
      <c r="E3068" s="15">
        <v>-95.4152816</v>
      </c>
    </row>
    <row r="3069">
      <c r="A3069" s="12" t="s">
        <v>3021</v>
      </c>
      <c r="B3069" s="13" t="s">
        <v>3022</v>
      </c>
      <c r="C3069" s="14">
        <v>44747.0</v>
      </c>
      <c r="D3069" s="15">
        <v>29.5894493</v>
      </c>
      <c r="E3069" s="15">
        <v>-95.2238307</v>
      </c>
    </row>
    <row r="3070">
      <c r="A3070" s="12" t="s">
        <v>3023</v>
      </c>
      <c r="B3070" s="13" t="s">
        <v>3024</v>
      </c>
      <c r="C3070" s="14">
        <v>44747.0</v>
      </c>
      <c r="D3070" s="15">
        <v>29.7562264</v>
      </c>
      <c r="E3070" s="15">
        <v>-95.532001</v>
      </c>
    </row>
    <row r="3071">
      <c r="A3071" s="12" t="s">
        <v>3025</v>
      </c>
      <c r="B3071" s="13" t="s">
        <v>3026</v>
      </c>
      <c r="C3071" s="14">
        <v>44747.0</v>
      </c>
      <c r="D3071" s="15">
        <v>29.6065972</v>
      </c>
      <c r="E3071" s="15">
        <v>-95.4453171999999</v>
      </c>
    </row>
    <row r="3072">
      <c r="A3072" s="12" t="s">
        <v>3027</v>
      </c>
      <c r="B3072" s="13" t="s">
        <v>3028</v>
      </c>
      <c r="C3072" s="14">
        <v>44747.0</v>
      </c>
      <c r="D3072" s="15">
        <v>29.8471445</v>
      </c>
      <c r="E3072" s="15">
        <v>-95.4627412</v>
      </c>
    </row>
    <row r="3073">
      <c r="A3073" s="12" t="s">
        <v>3029</v>
      </c>
      <c r="B3073" s="13" t="s">
        <v>3030</v>
      </c>
      <c r="C3073" s="14">
        <v>44747.0</v>
      </c>
      <c r="D3073" s="15">
        <v>29.8824414</v>
      </c>
      <c r="E3073" s="15">
        <v>-95.4982398</v>
      </c>
    </row>
    <row r="3074">
      <c r="A3074" s="12" t="s">
        <v>3031</v>
      </c>
      <c r="B3074" s="13" t="s">
        <v>3032</v>
      </c>
      <c r="C3074" s="14">
        <v>44747.0</v>
      </c>
      <c r="D3074" s="15">
        <v>29.6822407</v>
      </c>
      <c r="E3074" s="15">
        <v>-95.3615092</v>
      </c>
    </row>
    <row r="3075">
      <c r="A3075" s="12" t="s">
        <v>3033</v>
      </c>
      <c r="B3075" s="13" t="s">
        <v>3034</v>
      </c>
      <c r="C3075" s="14">
        <v>44747.0</v>
      </c>
      <c r="D3075" s="15">
        <v>29.8425673</v>
      </c>
      <c r="E3075" s="15">
        <v>-95.280954</v>
      </c>
    </row>
    <row r="3076">
      <c r="A3076" s="12" t="s">
        <v>3035</v>
      </c>
      <c r="B3076" s="13" t="s">
        <v>3036</v>
      </c>
      <c r="C3076" s="14">
        <v>44747.0</v>
      </c>
      <c r="D3076" s="15">
        <v>29.8526442</v>
      </c>
      <c r="E3076" s="15">
        <v>-95.2567808</v>
      </c>
    </row>
    <row r="3077">
      <c r="A3077" s="12" t="s">
        <v>3037</v>
      </c>
      <c r="B3077" s="13" t="s">
        <v>3038</v>
      </c>
      <c r="C3077" s="14">
        <v>44748.0</v>
      </c>
      <c r="D3077" s="15">
        <v>29.6402529</v>
      </c>
      <c r="E3077" s="15">
        <v>-95.3774948</v>
      </c>
    </row>
    <row r="3078">
      <c r="A3078" s="12" t="s">
        <v>3039</v>
      </c>
      <c r="B3078" s="13" t="s">
        <v>3040</v>
      </c>
      <c r="C3078" s="14">
        <v>44748.0</v>
      </c>
      <c r="D3078" s="15">
        <v>29.6175845</v>
      </c>
      <c r="E3078" s="15">
        <v>-95.4288674</v>
      </c>
    </row>
    <row r="3079">
      <c r="A3079" s="12" t="s">
        <v>3041</v>
      </c>
      <c r="B3079" s="13" t="s">
        <v>3042</v>
      </c>
      <c r="C3079" s="14">
        <v>44748.0</v>
      </c>
      <c r="D3079" s="15">
        <v>29.7992855</v>
      </c>
      <c r="E3079" s="15">
        <v>-95.3315942</v>
      </c>
    </row>
    <row r="3080">
      <c r="A3080" s="12" t="s">
        <v>3043</v>
      </c>
      <c r="B3080" s="13" t="s">
        <v>3044</v>
      </c>
      <c r="C3080" s="14">
        <v>44748.0</v>
      </c>
      <c r="D3080" s="15">
        <v>29.8277345</v>
      </c>
      <c r="E3080" s="15">
        <v>-95.3168756</v>
      </c>
    </row>
    <row r="3081">
      <c r="A3081" s="12" t="s">
        <v>3045</v>
      </c>
      <c r="B3081" s="13" t="s">
        <v>3046</v>
      </c>
      <c r="C3081" s="14">
        <v>44748.0</v>
      </c>
      <c r="D3081" s="15">
        <v>29.6872275</v>
      </c>
      <c r="E3081" s="15">
        <v>-95.4688115</v>
      </c>
    </row>
    <row r="3082">
      <c r="A3082" s="12" t="s">
        <v>3047</v>
      </c>
      <c r="B3082" s="13" t="s">
        <v>3048</v>
      </c>
      <c r="C3082" s="14">
        <v>44749.0</v>
      </c>
      <c r="D3082" s="15">
        <v>29.7126026</v>
      </c>
      <c r="E3082" s="15">
        <v>-95.6127628</v>
      </c>
    </row>
    <row r="3083">
      <c r="A3083" s="12" t="s">
        <v>3049</v>
      </c>
      <c r="B3083" s="13" t="s">
        <v>3048</v>
      </c>
      <c r="C3083" s="14">
        <v>44749.0</v>
      </c>
      <c r="D3083" s="15">
        <v>29.7134609</v>
      </c>
      <c r="E3083" s="15">
        <v>-95.5860342</v>
      </c>
    </row>
    <row r="3084">
      <c r="A3084" s="12" t="s">
        <v>3050</v>
      </c>
      <c r="B3084" s="13" t="s">
        <v>3018</v>
      </c>
      <c r="C3084" s="14">
        <v>44749.0</v>
      </c>
      <c r="D3084" s="15">
        <v>29.6647443</v>
      </c>
      <c r="E3084" s="15">
        <v>-95.3535102</v>
      </c>
    </row>
    <row r="3085">
      <c r="A3085" s="12" t="s">
        <v>3051</v>
      </c>
      <c r="B3085" s="13" t="s">
        <v>3052</v>
      </c>
      <c r="C3085" s="14">
        <v>44749.0</v>
      </c>
      <c r="D3085" s="15">
        <v>29.6808128</v>
      </c>
      <c r="E3085" s="15">
        <v>-95.4946796</v>
      </c>
    </row>
    <row r="3086">
      <c r="A3086" s="12" t="s">
        <v>3053</v>
      </c>
      <c r="B3086" s="13" t="s">
        <v>3054</v>
      </c>
      <c r="C3086" s="14">
        <v>44749.0</v>
      </c>
      <c r="D3086" s="15">
        <v>29.6829412</v>
      </c>
      <c r="E3086" s="15">
        <v>-95.6048354</v>
      </c>
    </row>
    <row r="3087">
      <c r="A3087" s="12" t="s">
        <v>3055</v>
      </c>
      <c r="B3087" s="13" t="s">
        <v>3056</v>
      </c>
      <c r="C3087" s="14">
        <v>44750.0</v>
      </c>
      <c r="D3087" s="15">
        <v>29.7680032</v>
      </c>
      <c r="E3087" s="15">
        <v>-95.6087751</v>
      </c>
    </row>
    <row r="3088">
      <c r="A3088" s="12" t="s">
        <v>3057</v>
      </c>
      <c r="B3088" s="13" t="s">
        <v>3058</v>
      </c>
      <c r="C3088" s="14">
        <v>44750.0</v>
      </c>
      <c r="D3088" s="15">
        <v>29.5873105</v>
      </c>
      <c r="E3088" s="15">
        <v>-95.516071</v>
      </c>
    </row>
    <row r="3089">
      <c r="A3089" s="12" t="s">
        <v>3059</v>
      </c>
      <c r="B3089" s="13" t="s">
        <v>3018</v>
      </c>
      <c r="C3089" s="14">
        <v>44750.0</v>
      </c>
      <c r="D3089" s="15">
        <v>29.6681359999999</v>
      </c>
      <c r="E3089" s="15">
        <v>-95.3231857</v>
      </c>
    </row>
    <row r="3090">
      <c r="A3090" s="12" t="s">
        <v>3060</v>
      </c>
      <c r="B3090" s="13" t="s">
        <v>3036</v>
      </c>
      <c r="C3090" s="14">
        <v>44750.0</v>
      </c>
      <c r="D3090" s="15">
        <v>29.8428846</v>
      </c>
      <c r="E3090" s="15">
        <v>-95.2582621</v>
      </c>
    </row>
    <row r="3091">
      <c r="A3091" s="12" t="s">
        <v>3061</v>
      </c>
      <c r="B3091" s="13" t="s">
        <v>3048</v>
      </c>
      <c r="C3091" s="14">
        <v>44753.0</v>
      </c>
      <c r="D3091" s="15">
        <v>29.6908131</v>
      </c>
      <c r="E3091" s="15">
        <v>-95.5838919</v>
      </c>
    </row>
    <row r="3092">
      <c r="A3092" s="12" t="s">
        <v>3062</v>
      </c>
      <c r="B3092" s="13" t="s">
        <v>3063</v>
      </c>
      <c r="C3092" s="14">
        <v>44753.0</v>
      </c>
      <c r="D3092" s="15">
        <v>29.8125423</v>
      </c>
      <c r="E3092" s="15">
        <v>-95.5224131</v>
      </c>
    </row>
    <row r="3093">
      <c r="A3093" s="12" t="s">
        <v>3064</v>
      </c>
      <c r="B3093" s="13" t="s">
        <v>3065</v>
      </c>
      <c r="C3093" s="14">
        <v>44753.0</v>
      </c>
      <c r="D3093" s="15">
        <v>29.7369619</v>
      </c>
      <c r="E3093" s="15">
        <v>-95.4930464</v>
      </c>
    </row>
    <row r="3094">
      <c r="A3094" s="12" t="s">
        <v>3066</v>
      </c>
      <c r="B3094" s="13" t="s">
        <v>3040</v>
      </c>
      <c r="C3094" s="14">
        <v>44753.0</v>
      </c>
      <c r="D3094" s="15">
        <v>29.6357321</v>
      </c>
      <c r="E3094" s="15">
        <v>-95.4177567999999</v>
      </c>
    </row>
    <row r="3095">
      <c r="A3095" s="12" t="s">
        <v>3067</v>
      </c>
      <c r="B3095" s="13" t="s">
        <v>3068</v>
      </c>
      <c r="C3095" s="14">
        <v>44753.0</v>
      </c>
      <c r="D3095" s="15">
        <v>29.8161771999999</v>
      </c>
      <c r="E3095" s="15">
        <v>-95.3643707999999</v>
      </c>
    </row>
    <row r="3096">
      <c r="A3096" s="12" t="s">
        <v>3069</v>
      </c>
      <c r="B3096" s="13" t="s">
        <v>3010</v>
      </c>
      <c r="C3096" s="14">
        <v>44753.0</v>
      </c>
      <c r="D3096" s="15">
        <v>29.6309603</v>
      </c>
      <c r="E3096" s="15">
        <v>-95.3448741999999</v>
      </c>
    </row>
    <row r="3097">
      <c r="A3097" s="12" t="s">
        <v>3070</v>
      </c>
      <c r="B3097" s="13" t="s">
        <v>3018</v>
      </c>
      <c r="C3097" s="14">
        <v>44753.0</v>
      </c>
      <c r="D3097" s="15">
        <v>29.6695933</v>
      </c>
      <c r="E3097" s="15">
        <v>-95.3270184</v>
      </c>
    </row>
    <row r="3098">
      <c r="A3098" s="12" t="s">
        <v>3071</v>
      </c>
      <c r="B3098" s="13" t="s">
        <v>3065</v>
      </c>
      <c r="C3098" s="14">
        <v>44753.0</v>
      </c>
      <c r="D3098" s="15">
        <v>29.7252984</v>
      </c>
      <c r="E3098" s="15">
        <v>-95.4962161</v>
      </c>
    </row>
    <row r="3099">
      <c r="A3099" s="12" t="s">
        <v>3072</v>
      </c>
      <c r="B3099" s="13" t="s">
        <v>3044</v>
      </c>
      <c r="C3099" s="14">
        <v>44753.0</v>
      </c>
      <c r="D3099" s="15">
        <v>29.8609339</v>
      </c>
      <c r="E3099" s="15">
        <v>-95.296223</v>
      </c>
    </row>
    <row r="3100">
      <c r="A3100" s="12" t="s">
        <v>3073</v>
      </c>
      <c r="B3100" s="13" t="s">
        <v>3018</v>
      </c>
      <c r="C3100" s="14">
        <v>44753.0</v>
      </c>
      <c r="D3100" s="15">
        <v>29.6777846</v>
      </c>
      <c r="E3100" s="15">
        <v>-95.3446762</v>
      </c>
    </row>
    <row r="3101">
      <c r="A3101" s="12" t="s">
        <v>3074</v>
      </c>
      <c r="B3101" s="13" t="s">
        <v>3075</v>
      </c>
      <c r="C3101" s="14">
        <v>44753.0</v>
      </c>
      <c r="D3101" s="15">
        <v>29.7055589</v>
      </c>
      <c r="E3101" s="15">
        <v>-95.2818884</v>
      </c>
    </row>
    <row r="3102">
      <c r="A3102" s="12" t="s">
        <v>3076</v>
      </c>
      <c r="B3102" s="13" t="s">
        <v>3034</v>
      </c>
      <c r="C3102" s="14">
        <v>44753.0</v>
      </c>
      <c r="D3102" s="15">
        <v>29.8403633</v>
      </c>
      <c r="E3102" s="15">
        <v>-95.2825256</v>
      </c>
    </row>
    <row r="3103">
      <c r="A3103" s="12" t="s">
        <v>3077</v>
      </c>
      <c r="B3103" s="13" t="s">
        <v>3044</v>
      </c>
      <c r="C3103" s="14">
        <v>44753.0</v>
      </c>
      <c r="D3103" s="15">
        <v>29.8435928</v>
      </c>
      <c r="E3103" s="15">
        <v>-95.3054722</v>
      </c>
    </row>
    <row r="3104">
      <c r="A3104" s="12" t="s">
        <v>3078</v>
      </c>
      <c r="B3104" s="13" t="s">
        <v>3063</v>
      </c>
      <c r="C3104" s="14">
        <v>44753.0</v>
      </c>
      <c r="D3104" s="15">
        <v>29.8011581</v>
      </c>
      <c r="E3104" s="15">
        <v>-95.5375931999999</v>
      </c>
    </row>
    <row r="3105">
      <c r="A3105" s="12" t="s">
        <v>3079</v>
      </c>
      <c r="B3105" s="13" t="s">
        <v>3080</v>
      </c>
      <c r="C3105" s="14">
        <v>44754.0</v>
      </c>
      <c r="D3105" s="15">
        <v>29.9216121</v>
      </c>
      <c r="E3105" s="15">
        <v>-95.4068609</v>
      </c>
    </row>
    <row r="3106">
      <c r="A3106" s="12" t="s">
        <v>3081</v>
      </c>
      <c r="B3106" s="13" t="s">
        <v>3054</v>
      </c>
      <c r="C3106" s="14">
        <v>44754.0</v>
      </c>
      <c r="D3106" s="15">
        <v>29.6689571</v>
      </c>
      <c r="E3106" s="15">
        <v>-95.5856292</v>
      </c>
    </row>
    <row r="3107">
      <c r="A3107" s="12" t="s">
        <v>3082</v>
      </c>
      <c r="B3107" s="13" t="s">
        <v>3063</v>
      </c>
      <c r="C3107" s="14">
        <v>44754.0</v>
      </c>
      <c r="D3107" s="15">
        <v>29.8049826</v>
      </c>
      <c r="E3107" s="15">
        <v>-95.5334520999999</v>
      </c>
    </row>
    <row r="3108">
      <c r="A3108" s="12" t="s">
        <v>3083</v>
      </c>
      <c r="B3108" s="13" t="s">
        <v>3084</v>
      </c>
      <c r="C3108" s="14">
        <v>44754.0</v>
      </c>
      <c r="D3108" s="15">
        <v>29.6797541</v>
      </c>
      <c r="E3108" s="15">
        <v>-95.2441492</v>
      </c>
    </row>
    <row r="3109">
      <c r="A3109" s="12" t="s">
        <v>3085</v>
      </c>
      <c r="B3109" s="13" t="s">
        <v>3086</v>
      </c>
      <c r="C3109" s="14">
        <v>44754.0</v>
      </c>
      <c r="D3109" s="15">
        <v>29.8505571</v>
      </c>
      <c r="E3109" s="15">
        <v>-95.3256703</v>
      </c>
    </row>
    <row r="3110">
      <c r="A3110" s="12" t="s">
        <v>3087</v>
      </c>
      <c r="B3110" s="13" t="s">
        <v>3044</v>
      </c>
      <c r="C3110" s="14">
        <v>44755.0</v>
      </c>
      <c r="D3110" s="15">
        <v>29.8741886</v>
      </c>
      <c r="E3110" s="15">
        <v>-95.2941508999999</v>
      </c>
    </row>
    <row r="3111">
      <c r="A3111" s="12" t="s">
        <v>3088</v>
      </c>
      <c r="B3111" s="13" t="s">
        <v>3056</v>
      </c>
      <c r="C3111" s="14">
        <v>44755.0</v>
      </c>
      <c r="D3111" s="15">
        <v>29.7734164</v>
      </c>
      <c r="E3111" s="15">
        <v>-95.5921719999999</v>
      </c>
    </row>
    <row r="3112">
      <c r="A3112" s="12" t="s">
        <v>3089</v>
      </c>
      <c r="B3112" s="13" t="s">
        <v>3090</v>
      </c>
      <c r="C3112" s="14">
        <v>44755.0</v>
      </c>
      <c r="D3112" s="15">
        <v>29.6566114</v>
      </c>
      <c r="E3112" s="15">
        <v>-95.5406684</v>
      </c>
    </row>
    <row r="3113">
      <c r="A3113" s="12" t="s">
        <v>3091</v>
      </c>
      <c r="B3113" s="13" t="s">
        <v>3054</v>
      </c>
      <c r="C3113" s="14">
        <v>44756.0</v>
      </c>
      <c r="D3113" s="15">
        <v>29.6625245</v>
      </c>
      <c r="E3113" s="15">
        <v>-95.5816847</v>
      </c>
    </row>
    <row r="3114">
      <c r="A3114" s="12" t="s">
        <v>3092</v>
      </c>
      <c r="B3114" s="13" t="s">
        <v>3063</v>
      </c>
      <c r="C3114" s="14">
        <v>44756.0</v>
      </c>
      <c r="D3114" s="15">
        <v>29.802227</v>
      </c>
      <c r="E3114" s="15">
        <v>-95.527278</v>
      </c>
    </row>
    <row r="3115">
      <c r="A3115" s="12" t="s">
        <v>3093</v>
      </c>
      <c r="B3115" s="13" t="s">
        <v>3094</v>
      </c>
      <c r="C3115" s="14">
        <v>44756.0</v>
      </c>
      <c r="D3115" s="15">
        <v>29.8029836</v>
      </c>
      <c r="E3115" s="15">
        <v>-95.2656277999999</v>
      </c>
    </row>
    <row r="3116">
      <c r="A3116" s="12" t="s">
        <v>3095</v>
      </c>
      <c r="B3116" s="13" t="s">
        <v>3096</v>
      </c>
      <c r="C3116" s="14">
        <v>44756.0</v>
      </c>
      <c r="D3116" s="15">
        <v>29.7145681</v>
      </c>
      <c r="E3116" s="15">
        <v>-95.4758842999999</v>
      </c>
    </row>
    <row r="3117">
      <c r="A3117" s="12" t="s">
        <v>3097</v>
      </c>
      <c r="B3117" s="13" t="s">
        <v>3098</v>
      </c>
      <c r="C3117" s="14">
        <v>44756.0</v>
      </c>
      <c r="D3117" s="15">
        <v>29.8570769</v>
      </c>
      <c r="E3117" s="15">
        <v>-95.4809161</v>
      </c>
    </row>
    <row r="3118">
      <c r="A3118" s="12" t="s">
        <v>3099</v>
      </c>
      <c r="B3118" s="13" t="s">
        <v>3100</v>
      </c>
      <c r="C3118" s="14">
        <v>44756.0</v>
      </c>
      <c r="D3118" s="15">
        <v>29.8821185999999</v>
      </c>
      <c r="E3118" s="15">
        <v>-95.4196262999999</v>
      </c>
    </row>
    <row r="3119">
      <c r="A3119" s="12" t="s">
        <v>3101</v>
      </c>
      <c r="B3119" s="13" t="s">
        <v>3054</v>
      </c>
      <c r="C3119" s="14">
        <v>44756.0</v>
      </c>
      <c r="D3119" s="15">
        <v>29.6809559</v>
      </c>
      <c r="E3119" s="15">
        <v>-95.6035206999999</v>
      </c>
    </row>
    <row r="3120">
      <c r="A3120" s="12" t="s">
        <v>3102</v>
      </c>
      <c r="B3120" s="13" t="s">
        <v>3044</v>
      </c>
      <c r="C3120" s="14">
        <v>44756.0</v>
      </c>
      <c r="D3120" s="15">
        <v>29.850025</v>
      </c>
      <c r="E3120" s="15">
        <v>-95.3187257</v>
      </c>
    </row>
    <row r="3121">
      <c r="A3121" s="12" t="s">
        <v>3103</v>
      </c>
      <c r="B3121" s="13" t="s">
        <v>3104</v>
      </c>
      <c r="C3121" s="14">
        <v>44757.0</v>
      </c>
      <c r="D3121" s="15">
        <v>29.7494461</v>
      </c>
      <c r="E3121" s="15">
        <v>-95.5657646</v>
      </c>
    </row>
    <row r="3122">
      <c r="A3122" s="12" t="s">
        <v>3105</v>
      </c>
      <c r="B3122" s="13" t="s">
        <v>3106</v>
      </c>
      <c r="C3122" s="14">
        <v>44757.0</v>
      </c>
      <c r="D3122" s="15">
        <v>29.7356915</v>
      </c>
      <c r="E3122" s="15">
        <v>-95.3980045</v>
      </c>
    </row>
    <row r="3123">
      <c r="A3123" s="12" t="s">
        <v>3107</v>
      </c>
      <c r="B3123" s="13" t="s">
        <v>3108</v>
      </c>
      <c r="C3123" s="14">
        <v>44757.0</v>
      </c>
      <c r="D3123" s="15">
        <v>29.639538</v>
      </c>
      <c r="E3123" s="15">
        <v>-95.2222020999999</v>
      </c>
    </row>
    <row r="3124">
      <c r="A3124" s="12" t="s">
        <v>3109</v>
      </c>
      <c r="B3124" s="13" t="s">
        <v>3054</v>
      </c>
      <c r="C3124" s="14">
        <v>44760.0</v>
      </c>
      <c r="D3124" s="15">
        <v>29.6530062</v>
      </c>
      <c r="E3124" s="15">
        <v>-95.5772983</v>
      </c>
    </row>
    <row r="3125">
      <c r="A3125" s="12" t="s">
        <v>3110</v>
      </c>
      <c r="B3125" s="13" t="s">
        <v>3016</v>
      </c>
      <c r="C3125" s="14">
        <v>44760.0</v>
      </c>
      <c r="D3125" s="15">
        <v>29.7972963</v>
      </c>
      <c r="E3125" s="15">
        <v>-95.4103382999999</v>
      </c>
    </row>
    <row r="3126">
      <c r="A3126" s="12" t="s">
        <v>3111</v>
      </c>
      <c r="B3126" s="13" t="s">
        <v>3040</v>
      </c>
      <c r="C3126" s="14">
        <v>44760.0</v>
      </c>
      <c r="D3126" s="15">
        <v>29.6152793</v>
      </c>
      <c r="E3126" s="15">
        <v>-95.4354640999999</v>
      </c>
    </row>
    <row r="3127">
      <c r="A3127" s="12" t="s">
        <v>3112</v>
      </c>
      <c r="B3127" s="13" t="s">
        <v>3113</v>
      </c>
      <c r="C3127" s="14">
        <v>44760.0</v>
      </c>
      <c r="D3127" s="15">
        <v>29.7295548</v>
      </c>
      <c r="E3127" s="15">
        <v>-95.4729071</v>
      </c>
    </row>
    <row r="3128">
      <c r="A3128" s="12" t="s">
        <v>3114</v>
      </c>
      <c r="B3128" s="13" t="s">
        <v>3018</v>
      </c>
      <c r="C3128" s="14">
        <v>44760.0</v>
      </c>
      <c r="D3128" s="15">
        <v>29.6859115</v>
      </c>
      <c r="E3128" s="15">
        <v>-95.3376005</v>
      </c>
    </row>
    <row r="3129">
      <c r="A3129" s="12" t="s">
        <v>3115</v>
      </c>
      <c r="B3129" s="13" t="s">
        <v>3044</v>
      </c>
      <c r="C3129" s="14">
        <v>44760.0</v>
      </c>
      <c r="D3129" s="15">
        <v>29.8483106</v>
      </c>
      <c r="E3129" s="15">
        <v>-95.308972</v>
      </c>
    </row>
    <row r="3130">
      <c r="A3130" s="12" t="s">
        <v>3116</v>
      </c>
      <c r="B3130" s="13" t="s">
        <v>3058</v>
      </c>
      <c r="C3130" s="14">
        <v>44760.0</v>
      </c>
      <c r="D3130" s="15">
        <v>29.6028154</v>
      </c>
      <c r="E3130" s="15">
        <v>-95.4878095</v>
      </c>
    </row>
    <row r="3131">
      <c r="A3131" s="12" t="s">
        <v>3117</v>
      </c>
      <c r="B3131" s="13" t="s">
        <v>3118</v>
      </c>
      <c r="C3131" s="14">
        <v>44760.0</v>
      </c>
      <c r="D3131" s="15">
        <v>29.6593608</v>
      </c>
      <c r="E3131" s="15">
        <v>-95.3030015</v>
      </c>
    </row>
    <row r="3132">
      <c r="A3132" s="12" t="s">
        <v>3119</v>
      </c>
      <c r="B3132" s="13" t="s">
        <v>3044</v>
      </c>
      <c r="C3132" s="14">
        <v>44760.0</v>
      </c>
      <c r="D3132" s="15">
        <v>29.8798926</v>
      </c>
      <c r="E3132" s="15">
        <v>-95.2832336</v>
      </c>
    </row>
    <row r="3133">
      <c r="A3133" s="12" t="s">
        <v>3120</v>
      </c>
      <c r="B3133" s="13" t="s">
        <v>3030</v>
      </c>
      <c r="C3133" s="14">
        <v>44760.0</v>
      </c>
      <c r="D3133" s="15">
        <v>29.8493644</v>
      </c>
      <c r="E3133" s="15">
        <v>-95.5141773</v>
      </c>
    </row>
    <row r="3134">
      <c r="A3134" s="12" t="s">
        <v>3121</v>
      </c>
      <c r="B3134" s="13" t="s">
        <v>3063</v>
      </c>
      <c r="C3134" s="14">
        <v>44760.0</v>
      </c>
      <c r="D3134" s="15">
        <v>29.8258384</v>
      </c>
      <c r="E3134" s="15">
        <v>-95.5045957</v>
      </c>
    </row>
    <row r="3135">
      <c r="A3135" s="12" t="s">
        <v>3122</v>
      </c>
      <c r="B3135" s="13" t="s">
        <v>3123</v>
      </c>
      <c r="C3135" s="14">
        <v>44760.0</v>
      </c>
      <c r="D3135" s="15">
        <v>29.6847646</v>
      </c>
      <c r="E3135" s="15">
        <v>-95.5374769</v>
      </c>
    </row>
    <row r="3136">
      <c r="A3136" s="12" t="s">
        <v>3124</v>
      </c>
      <c r="B3136" s="13" t="s">
        <v>3075</v>
      </c>
      <c r="C3136" s="14">
        <v>44760.0</v>
      </c>
      <c r="D3136" s="15">
        <v>29.7172001999999</v>
      </c>
      <c r="E3136" s="15">
        <v>-95.2625080999999</v>
      </c>
    </row>
    <row r="3137">
      <c r="A3137" s="12" t="s">
        <v>3125</v>
      </c>
      <c r="B3137" s="13" t="s">
        <v>3126</v>
      </c>
      <c r="C3137" s="14">
        <v>44760.0</v>
      </c>
      <c r="D3137" s="15">
        <v>29.7511056</v>
      </c>
      <c r="E3137" s="15">
        <v>-95.2562627</v>
      </c>
    </row>
    <row r="3138">
      <c r="A3138" s="12" t="s">
        <v>3127</v>
      </c>
      <c r="B3138" s="13" t="s">
        <v>3128</v>
      </c>
      <c r="C3138" s="14">
        <v>44761.0</v>
      </c>
      <c r="D3138" s="15">
        <v>29.7489985</v>
      </c>
      <c r="E3138" s="15">
        <v>-95.4073927</v>
      </c>
    </row>
    <row r="3139">
      <c r="A3139" s="12" t="s">
        <v>3129</v>
      </c>
      <c r="B3139" s="13" t="s">
        <v>3130</v>
      </c>
      <c r="C3139" s="14">
        <v>44761.0</v>
      </c>
      <c r="D3139" s="15">
        <v>29.6878256</v>
      </c>
      <c r="E3139" s="15">
        <v>-95.4419714</v>
      </c>
    </row>
    <row r="3140">
      <c r="A3140" s="12" t="s">
        <v>3131</v>
      </c>
      <c r="B3140" s="13" t="s">
        <v>3040</v>
      </c>
      <c r="C3140" s="14">
        <v>44761.0</v>
      </c>
      <c r="D3140" s="15">
        <v>29.6187782</v>
      </c>
      <c r="E3140" s="15">
        <v>-95.4437327</v>
      </c>
    </row>
    <row r="3141">
      <c r="A3141" s="12" t="s">
        <v>3132</v>
      </c>
      <c r="B3141" s="13" t="s">
        <v>3044</v>
      </c>
      <c r="C3141" s="14">
        <v>44762.0</v>
      </c>
      <c r="D3141" s="15">
        <v>29.8651186</v>
      </c>
      <c r="E3141" s="15">
        <v>-95.3021459</v>
      </c>
    </row>
    <row r="3142">
      <c r="A3142" s="12" t="s">
        <v>3133</v>
      </c>
      <c r="B3142" s="13" t="s">
        <v>3048</v>
      </c>
      <c r="C3142" s="14">
        <v>44762.0</v>
      </c>
      <c r="D3142" s="15">
        <v>29.708628</v>
      </c>
      <c r="E3142" s="15">
        <v>-95.5805792</v>
      </c>
    </row>
    <row r="3143">
      <c r="A3143" s="12" t="s">
        <v>3134</v>
      </c>
      <c r="B3143" s="13" t="s">
        <v>3042</v>
      </c>
      <c r="C3143" s="14">
        <v>44762.0</v>
      </c>
      <c r="D3143" s="15">
        <v>29.7844336</v>
      </c>
      <c r="E3143" s="15">
        <v>-95.3336284</v>
      </c>
    </row>
    <row r="3144">
      <c r="A3144" s="12" t="s">
        <v>3135</v>
      </c>
      <c r="B3144" s="13" t="s">
        <v>3136</v>
      </c>
      <c r="C3144" s="14">
        <v>44763.0</v>
      </c>
      <c r="D3144" s="15">
        <v>29.809263</v>
      </c>
      <c r="E3144" s="15">
        <v>-95.4749344</v>
      </c>
    </row>
    <row r="3145">
      <c r="A3145" s="12" t="s">
        <v>3137</v>
      </c>
      <c r="B3145" s="13" t="s">
        <v>3098</v>
      </c>
      <c r="C3145" s="14">
        <v>44763.0</v>
      </c>
      <c r="D3145" s="15">
        <v>29.8387669</v>
      </c>
      <c r="E3145" s="15">
        <v>-95.4754258999999</v>
      </c>
    </row>
    <row r="3146">
      <c r="A3146" s="12" t="s">
        <v>3138</v>
      </c>
      <c r="B3146" s="13" t="s">
        <v>3018</v>
      </c>
      <c r="C3146" s="14">
        <v>44763.0</v>
      </c>
      <c r="D3146" s="15">
        <v>29.6698959</v>
      </c>
      <c r="E3146" s="15">
        <v>-95.3353887</v>
      </c>
    </row>
    <row r="3147">
      <c r="A3147" s="12" t="s">
        <v>3139</v>
      </c>
      <c r="B3147" s="13" t="s">
        <v>3018</v>
      </c>
      <c r="C3147" s="14">
        <v>44763.0</v>
      </c>
      <c r="D3147" s="15">
        <v>29.6758755</v>
      </c>
      <c r="E3147" s="15">
        <v>-95.3288781999999</v>
      </c>
    </row>
    <row r="3148">
      <c r="A3148" s="12" t="s">
        <v>3140</v>
      </c>
      <c r="B3148" s="13" t="s">
        <v>3010</v>
      </c>
      <c r="C3148" s="14">
        <v>44764.0</v>
      </c>
      <c r="D3148" s="15">
        <v>29.6373041</v>
      </c>
      <c r="E3148" s="15">
        <v>-95.3454055</v>
      </c>
    </row>
    <row r="3149">
      <c r="A3149" s="12" t="s">
        <v>3141</v>
      </c>
      <c r="B3149" s="13" t="s">
        <v>3142</v>
      </c>
      <c r="C3149" s="14">
        <v>44764.0</v>
      </c>
      <c r="D3149" s="15">
        <v>29.6392965</v>
      </c>
      <c r="E3149" s="15">
        <v>-95.3575851</v>
      </c>
    </row>
    <row r="3150">
      <c r="A3150" s="12" t="s">
        <v>3143</v>
      </c>
      <c r="B3150" s="13" t="s">
        <v>3100</v>
      </c>
      <c r="C3150" s="14">
        <v>44764.0</v>
      </c>
      <c r="D3150" s="15">
        <v>29.8747061</v>
      </c>
      <c r="E3150" s="15">
        <v>-95.4835773</v>
      </c>
    </row>
    <row r="3151">
      <c r="A3151" s="12" t="s">
        <v>3144</v>
      </c>
      <c r="B3151" s="13" t="s">
        <v>3034</v>
      </c>
      <c r="C3151" s="14">
        <v>44764.0</v>
      </c>
      <c r="D3151" s="15">
        <v>29.8394877</v>
      </c>
      <c r="E3151" s="15">
        <v>-95.2801784</v>
      </c>
    </row>
    <row r="3152">
      <c r="A3152" s="12" t="s">
        <v>3145</v>
      </c>
      <c r="B3152" s="13" t="s">
        <v>3104</v>
      </c>
      <c r="C3152" s="14">
        <v>44767.0</v>
      </c>
      <c r="D3152" s="15">
        <v>29.7486065</v>
      </c>
      <c r="E3152" s="15">
        <v>-95.5672452</v>
      </c>
    </row>
    <row r="3153">
      <c r="A3153" s="12" t="s">
        <v>3146</v>
      </c>
      <c r="B3153" s="13" t="s">
        <v>3147</v>
      </c>
      <c r="C3153" s="14">
        <v>44767.0</v>
      </c>
      <c r="D3153" s="15">
        <v>29.9288808</v>
      </c>
      <c r="E3153" s="15">
        <v>-95.1810098</v>
      </c>
    </row>
    <row r="3154">
      <c r="A3154" s="12" t="s">
        <v>3148</v>
      </c>
      <c r="B3154" s="13" t="s">
        <v>3108</v>
      </c>
      <c r="C3154" s="14">
        <v>44767.0</v>
      </c>
      <c r="D3154" s="15">
        <v>29.6460054</v>
      </c>
      <c r="E3154" s="15">
        <v>-95.2121899</v>
      </c>
    </row>
    <row r="3155">
      <c r="A3155" s="12" t="s">
        <v>3149</v>
      </c>
      <c r="B3155" s="13" t="s">
        <v>3042</v>
      </c>
      <c r="C3155" s="14">
        <v>44767.0</v>
      </c>
      <c r="D3155" s="15">
        <v>29.8023913</v>
      </c>
      <c r="E3155" s="15">
        <v>-95.3381419</v>
      </c>
    </row>
    <row r="3156">
      <c r="A3156" s="12" t="s">
        <v>3150</v>
      </c>
      <c r="B3156" s="13" t="s">
        <v>3151</v>
      </c>
      <c r="C3156" s="14">
        <v>44767.0</v>
      </c>
      <c r="D3156" s="15">
        <v>29.6827029</v>
      </c>
      <c r="E3156" s="15">
        <v>-95.2791112</v>
      </c>
    </row>
    <row r="3157">
      <c r="A3157" s="12" t="s">
        <v>3152</v>
      </c>
      <c r="B3157" s="13" t="s">
        <v>3018</v>
      </c>
      <c r="C3157" s="14">
        <v>44767.0</v>
      </c>
      <c r="D3157" s="15">
        <v>29.6787746999999</v>
      </c>
      <c r="E3157" s="15">
        <v>-95.3400114</v>
      </c>
    </row>
    <row r="3158">
      <c r="A3158" s="12" t="s">
        <v>3153</v>
      </c>
      <c r="B3158" s="13" t="s">
        <v>3028</v>
      </c>
      <c r="C3158" s="14">
        <v>44767.0</v>
      </c>
      <c r="D3158" s="15">
        <v>29.8557001</v>
      </c>
      <c r="E3158" s="15">
        <v>-95.4470339</v>
      </c>
    </row>
    <row r="3159">
      <c r="A3159" s="12" t="s">
        <v>3154</v>
      </c>
      <c r="B3159" s="13" t="s">
        <v>3030</v>
      </c>
      <c r="C3159" s="14">
        <v>44767.0</v>
      </c>
      <c r="D3159" s="15">
        <v>29.8817532</v>
      </c>
      <c r="E3159" s="15">
        <v>-95.5061679</v>
      </c>
    </row>
    <row r="3160">
      <c r="A3160" s="12" t="s">
        <v>3155</v>
      </c>
      <c r="B3160" s="13" t="s">
        <v>3123</v>
      </c>
      <c r="C3160" s="14">
        <v>44767.0</v>
      </c>
      <c r="D3160" s="15">
        <v>29.7119553</v>
      </c>
      <c r="E3160" s="15">
        <v>-95.5258676999999</v>
      </c>
    </row>
    <row r="3161">
      <c r="A3161" s="12" t="s">
        <v>3156</v>
      </c>
      <c r="B3161" s="13" t="s">
        <v>3157</v>
      </c>
      <c r="C3161" s="14">
        <v>44767.0</v>
      </c>
      <c r="D3161" s="15">
        <v>29.6102393</v>
      </c>
      <c r="E3161" s="15">
        <v>-95.2690757</v>
      </c>
    </row>
    <row r="3162">
      <c r="A3162" s="12" t="s">
        <v>3158</v>
      </c>
      <c r="B3162" s="13" t="s">
        <v>3030</v>
      </c>
      <c r="C3162" s="14">
        <v>44767.0</v>
      </c>
      <c r="D3162" s="15">
        <v>29.8823159</v>
      </c>
      <c r="E3162" s="15">
        <v>-95.4999653</v>
      </c>
    </row>
    <row r="3163">
      <c r="A3163" s="12" t="s">
        <v>3159</v>
      </c>
      <c r="B3163" s="13" t="s">
        <v>3030</v>
      </c>
      <c r="C3163" s="14">
        <v>44768.0</v>
      </c>
      <c r="D3163" s="15">
        <v>29.8885778</v>
      </c>
      <c r="E3163" s="15">
        <v>-95.4967283</v>
      </c>
    </row>
    <row r="3164">
      <c r="A3164" s="12" t="s">
        <v>3160</v>
      </c>
      <c r="B3164" s="13" t="s">
        <v>3161</v>
      </c>
      <c r="C3164" s="14">
        <v>44770.0</v>
      </c>
      <c r="D3164" s="15">
        <v>29.7080138</v>
      </c>
      <c r="E3164" s="15">
        <v>-95.6175574</v>
      </c>
    </row>
    <row r="3165">
      <c r="A3165" s="12" t="s">
        <v>3162</v>
      </c>
      <c r="B3165" s="13" t="s">
        <v>3058</v>
      </c>
      <c r="C3165" s="14">
        <v>44770.0</v>
      </c>
      <c r="D3165" s="15">
        <v>29.5924426</v>
      </c>
      <c r="E3165" s="15">
        <v>-95.4837287</v>
      </c>
    </row>
    <row r="3166">
      <c r="A3166" s="12" t="s">
        <v>3163</v>
      </c>
      <c r="B3166" s="13" t="s">
        <v>3018</v>
      </c>
      <c r="C3166" s="14">
        <v>44770.0</v>
      </c>
      <c r="D3166" s="15">
        <v>29.6707572</v>
      </c>
      <c r="E3166" s="15">
        <v>-95.3255681</v>
      </c>
    </row>
    <row r="3167">
      <c r="A3167" s="12" t="s">
        <v>3164</v>
      </c>
      <c r="B3167" s="13" t="s">
        <v>3136</v>
      </c>
      <c r="C3167" s="14">
        <v>44770.0</v>
      </c>
      <c r="D3167" s="15">
        <v>29.8124605</v>
      </c>
      <c r="E3167" s="15">
        <v>-95.4924262</v>
      </c>
    </row>
    <row r="3168">
      <c r="A3168" s="12" t="s">
        <v>3165</v>
      </c>
      <c r="B3168" s="13" t="s">
        <v>3166</v>
      </c>
      <c r="C3168" s="14">
        <v>44771.0</v>
      </c>
      <c r="D3168" s="15">
        <v>29.5482085</v>
      </c>
      <c r="E3168" s="15">
        <v>-95.140185</v>
      </c>
    </row>
    <row r="3169">
      <c r="A3169" s="12" t="s">
        <v>3167</v>
      </c>
      <c r="B3169" s="13" t="s">
        <v>3130</v>
      </c>
      <c r="C3169" s="14">
        <v>44771.0</v>
      </c>
      <c r="D3169" s="15">
        <v>29.6894113999999</v>
      </c>
      <c r="E3169" s="15">
        <v>-95.437613</v>
      </c>
    </row>
    <row r="3170">
      <c r="A3170" s="12" t="s">
        <v>3168</v>
      </c>
      <c r="B3170" s="13" t="s">
        <v>3084</v>
      </c>
      <c r="C3170" s="14">
        <v>44771.0</v>
      </c>
      <c r="D3170" s="15">
        <v>29.6895385</v>
      </c>
      <c r="E3170" s="15">
        <v>-95.2511624999999</v>
      </c>
    </row>
    <row r="3171">
      <c r="A3171" s="12" t="s">
        <v>3169</v>
      </c>
      <c r="B3171" s="13" t="s">
        <v>3034</v>
      </c>
      <c r="C3171" s="14">
        <v>44771.0</v>
      </c>
      <c r="D3171" s="15">
        <v>29.8386056</v>
      </c>
      <c r="E3171" s="15">
        <v>-95.2854732</v>
      </c>
    </row>
    <row r="3172">
      <c r="A3172" s="12" t="s">
        <v>3170</v>
      </c>
      <c r="B3172" s="13" t="s">
        <v>3086</v>
      </c>
      <c r="C3172" s="14">
        <v>44774.0</v>
      </c>
      <c r="D3172" s="15">
        <v>29.8589164</v>
      </c>
      <c r="E3172" s="15">
        <v>-95.345221</v>
      </c>
    </row>
    <row r="3173">
      <c r="A3173" s="12" t="s">
        <v>3171</v>
      </c>
      <c r="B3173" s="13" t="s">
        <v>3100</v>
      </c>
      <c r="C3173" s="14">
        <v>44774.0</v>
      </c>
      <c r="D3173" s="15">
        <v>29.8880151</v>
      </c>
      <c r="E3173" s="15">
        <v>-95.4937252</v>
      </c>
    </row>
    <row r="3174">
      <c r="A3174" s="12" t="s">
        <v>3172</v>
      </c>
      <c r="B3174" s="13" t="s">
        <v>3173</v>
      </c>
      <c r="C3174" s="14">
        <v>44774.0</v>
      </c>
      <c r="D3174" s="15">
        <v>29.8725972</v>
      </c>
      <c r="E3174" s="15">
        <v>-95.3840987999999</v>
      </c>
    </row>
    <row r="3175">
      <c r="A3175" s="12" t="s">
        <v>3174</v>
      </c>
      <c r="B3175" s="13" t="s">
        <v>3058</v>
      </c>
      <c r="C3175" s="14">
        <v>44774.0</v>
      </c>
      <c r="D3175" s="15">
        <v>29.5858427</v>
      </c>
      <c r="E3175" s="15">
        <v>-95.5155381</v>
      </c>
    </row>
    <row r="3176">
      <c r="A3176" s="12" t="s">
        <v>3175</v>
      </c>
      <c r="B3176" s="13" t="s">
        <v>3136</v>
      </c>
      <c r="C3176" s="14">
        <v>44774.0</v>
      </c>
      <c r="D3176" s="15">
        <v>29.8074126</v>
      </c>
      <c r="E3176" s="15">
        <v>-95.495663</v>
      </c>
    </row>
    <row r="3177">
      <c r="A3177" s="12" t="s">
        <v>3176</v>
      </c>
      <c r="B3177" s="13" t="s">
        <v>3038</v>
      </c>
      <c r="C3177" s="14">
        <v>44774.0</v>
      </c>
      <c r="D3177" s="15">
        <v>29.6380576</v>
      </c>
      <c r="E3177" s="15">
        <v>-95.3778712</v>
      </c>
    </row>
    <row r="3178">
      <c r="A3178" s="12" t="s">
        <v>3177</v>
      </c>
      <c r="B3178" s="13" t="s">
        <v>3178</v>
      </c>
      <c r="C3178" s="14">
        <v>44774.0</v>
      </c>
      <c r="D3178" s="15">
        <v>29.7436219</v>
      </c>
      <c r="E3178" s="15">
        <v>-95.3386422999999</v>
      </c>
    </row>
    <row r="3179">
      <c r="A3179" s="12" t="s">
        <v>3179</v>
      </c>
      <c r="B3179" s="13" t="s">
        <v>3044</v>
      </c>
      <c r="C3179" s="14">
        <v>44774.0</v>
      </c>
      <c r="D3179" s="15">
        <v>29.8734452</v>
      </c>
      <c r="E3179" s="15">
        <v>-95.2944265</v>
      </c>
    </row>
    <row r="3180">
      <c r="A3180" s="12" t="s">
        <v>3180</v>
      </c>
      <c r="B3180" s="13" t="s">
        <v>3012</v>
      </c>
      <c r="C3180" s="14">
        <v>44774.0</v>
      </c>
      <c r="D3180" s="15">
        <v>29.7485825</v>
      </c>
      <c r="E3180" s="15">
        <v>-95.300388</v>
      </c>
    </row>
    <row r="3181">
      <c r="A3181" s="12" t="s">
        <v>3181</v>
      </c>
      <c r="B3181" s="13" t="s">
        <v>3022</v>
      </c>
      <c r="C3181" s="14">
        <v>44774.0</v>
      </c>
      <c r="D3181" s="15">
        <v>29.6044883</v>
      </c>
      <c r="E3181" s="15">
        <v>-95.2340243</v>
      </c>
    </row>
    <row r="3182">
      <c r="A3182" s="12" t="s">
        <v>3182</v>
      </c>
      <c r="B3182" s="13" t="s">
        <v>3010</v>
      </c>
      <c r="C3182" s="14">
        <v>44775.0</v>
      </c>
      <c r="D3182" s="15">
        <v>29.6400469</v>
      </c>
      <c r="E3182" s="15">
        <v>-95.3480984</v>
      </c>
    </row>
    <row r="3183">
      <c r="A3183" s="12" t="s">
        <v>3183</v>
      </c>
      <c r="B3183" s="13" t="s">
        <v>3184</v>
      </c>
      <c r="C3183" s="14">
        <v>44775.0</v>
      </c>
      <c r="D3183" s="15">
        <v>29.731228</v>
      </c>
      <c r="E3183" s="15">
        <v>-95.5239115</v>
      </c>
    </row>
    <row r="3184">
      <c r="A3184" s="12" t="s">
        <v>3185</v>
      </c>
      <c r="B3184" s="13" t="s">
        <v>3040</v>
      </c>
      <c r="C3184" s="14">
        <v>44775.0</v>
      </c>
      <c r="D3184" s="15">
        <v>29.6325396</v>
      </c>
      <c r="E3184" s="15">
        <v>-95.4526984</v>
      </c>
    </row>
    <row r="3185">
      <c r="A3185" s="12" t="s">
        <v>3186</v>
      </c>
      <c r="B3185" s="13" t="s">
        <v>3056</v>
      </c>
      <c r="C3185" s="14">
        <v>44775.0</v>
      </c>
      <c r="D3185" s="15">
        <v>29.7765761</v>
      </c>
      <c r="E3185" s="15">
        <v>-95.6351774</v>
      </c>
    </row>
    <row r="3186">
      <c r="A3186" s="12" t="s">
        <v>3187</v>
      </c>
      <c r="B3186" s="13" t="s">
        <v>3157</v>
      </c>
      <c r="C3186" s="14">
        <v>44775.0</v>
      </c>
      <c r="D3186" s="15">
        <v>29.6046441</v>
      </c>
      <c r="E3186" s="15">
        <v>-95.2644466</v>
      </c>
    </row>
    <row r="3187">
      <c r="A3187" s="12" t="s">
        <v>3188</v>
      </c>
      <c r="B3187" s="13" t="s">
        <v>3018</v>
      </c>
      <c r="C3187" s="14">
        <v>44775.0</v>
      </c>
      <c r="D3187" s="15">
        <v>29.6626882</v>
      </c>
      <c r="E3187" s="15">
        <v>-95.3505958</v>
      </c>
    </row>
    <row r="3188">
      <c r="A3188" s="12" t="s">
        <v>3189</v>
      </c>
      <c r="B3188" s="13" t="s">
        <v>3016</v>
      </c>
      <c r="C3188" s="14">
        <v>44776.0</v>
      </c>
      <c r="D3188" s="15">
        <v>29.8015856</v>
      </c>
      <c r="E3188" s="15">
        <v>-95.4166783</v>
      </c>
    </row>
    <row r="3189">
      <c r="A3189" s="12" t="s">
        <v>3190</v>
      </c>
      <c r="B3189" s="13" t="s">
        <v>3018</v>
      </c>
      <c r="C3189" s="14">
        <v>44776.0</v>
      </c>
      <c r="D3189" s="15">
        <v>29.6644213</v>
      </c>
      <c r="E3189" s="15">
        <v>-95.3514163999999</v>
      </c>
    </row>
    <row r="3190">
      <c r="A3190" s="12" t="s">
        <v>3191</v>
      </c>
      <c r="B3190" s="13" t="s">
        <v>3100</v>
      </c>
      <c r="C3190" s="14">
        <v>44776.0</v>
      </c>
      <c r="D3190" s="15">
        <v>29.8718156</v>
      </c>
      <c r="E3190" s="15">
        <v>-95.4859123</v>
      </c>
    </row>
    <row r="3191">
      <c r="A3191" s="12" t="s">
        <v>3192</v>
      </c>
      <c r="B3191" s="13" t="s">
        <v>3044</v>
      </c>
      <c r="C3191" s="14">
        <v>44776.0</v>
      </c>
      <c r="D3191" s="15">
        <v>29.8838269</v>
      </c>
      <c r="E3191" s="15">
        <v>-95.2914510999999</v>
      </c>
    </row>
    <row r="3192">
      <c r="A3192" s="12" t="s">
        <v>3193</v>
      </c>
      <c r="B3192" s="13" t="s">
        <v>3030</v>
      </c>
      <c r="C3192" s="14">
        <v>44776.0</v>
      </c>
      <c r="D3192" s="15">
        <v>29.8744113</v>
      </c>
      <c r="E3192" s="15">
        <v>-95.5015224</v>
      </c>
    </row>
    <row r="3193">
      <c r="A3193" s="12" t="s">
        <v>3194</v>
      </c>
      <c r="B3193" s="13" t="s">
        <v>3106</v>
      </c>
      <c r="C3193" s="14">
        <v>44777.0</v>
      </c>
      <c r="D3193" s="15">
        <v>29.7463149</v>
      </c>
      <c r="E3193" s="15">
        <v>-95.3891086</v>
      </c>
    </row>
    <row r="3194">
      <c r="A3194" s="12" t="s">
        <v>3195</v>
      </c>
      <c r="B3194" s="13" t="s">
        <v>3142</v>
      </c>
      <c r="C3194" s="14">
        <v>44777.0</v>
      </c>
      <c r="D3194" s="15">
        <v>29.6304316</v>
      </c>
      <c r="E3194" s="15">
        <v>-95.3658425</v>
      </c>
    </row>
    <row r="3195">
      <c r="A3195" s="12" t="s">
        <v>3196</v>
      </c>
      <c r="B3195" s="13" t="s">
        <v>3018</v>
      </c>
      <c r="C3195" s="14">
        <v>44777.0</v>
      </c>
      <c r="D3195" s="15">
        <v>29.6631942</v>
      </c>
      <c r="E3195" s="15">
        <v>-95.3460099999999</v>
      </c>
    </row>
    <row r="3196">
      <c r="A3196" s="12" t="s">
        <v>3114</v>
      </c>
      <c r="B3196" s="13" t="s">
        <v>3018</v>
      </c>
      <c r="C3196" s="14">
        <v>44777.0</v>
      </c>
      <c r="D3196" s="15">
        <v>29.6859115</v>
      </c>
      <c r="E3196" s="15">
        <v>-95.3376005</v>
      </c>
    </row>
    <row r="3197">
      <c r="A3197" s="12" t="s">
        <v>3197</v>
      </c>
      <c r="B3197" s="13" t="s">
        <v>3106</v>
      </c>
      <c r="C3197" s="14">
        <v>44778.0</v>
      </c>
      <c r="D3197" s="15">
        <v>29.742122</v>
      </c>
      <c r="E3197" s="15">
        <v>-95.3901719</v>
      </c>
    </row>
    <row r="3198">
      <c r="A3198" s="12" t="s">
        <v>3198</v>
      </c>
      <c r="B3198" s="13" t="s">
        <v>3130</v>
      </c>
      <c r="C3198" s="14">
        <v>44778.0</v>
      </c>
      <c r="D3198" s="15">
        <v>29.6930548</v>
      </c>
      <c r="E3198" s="15">
        <v>-95.4345842</v>
      </c>
    </row>
    <row r="3199">
      <c r="A3199" s="12" t="s">
        <v>3199</v>
      </c>
      <c r="B3199" s="13" t="s">
        <v>3200</v>
      </c>
      <c r="C3199" s="14">
        <v>44781.0</v>
      </c>
      <c r="D3199" s="15">
        <v>29.6611509</v>
      </c>
      <c r="E3199" s="15">
        <v>-95.5169138999999</v>
      </c>
    </row>
    <row r="3200">
      <c r="A3200" s="12" t="s">
        <v>3201</v>
      </c>
      <c r="B3200" s="13" t="s">
        <v>3020</v>
      </c>
      <c r="C3200" s="14">
        <v>44781.0</v>
      </c>
      <c r="D3200" s="15">
        <v>29.7733955999999</v>
      </c>
      <c r="E3200" s="15">
        <v>-95.3738864</v>
      </c>
    </row>
    <row r="3201">
      <c r="A3201" s="12" t="s">
        <v>3202</v>
      </c>
      <c r="B3201" s="13" t="s">
        <v>3086</v>
      </c>
      <c r="C3201" s="14">
        <v>44781.0</v>
      </c>
      <c r="D3201" s="15">
        <v>29.8415067</v>
      </c>
      <c r="E3201" s="15">
        <v>-95.3399704999999</v>
      </c>
    </row>
    <row r="3202">
      <c r="A3202" s="12" t="s">
        <v>3203</v>
      </c>
      <c r="B3202" s="13" t="s">
        <v>3032</v>
      </c>
      <c r="C3202" s="14">
        <v>44781.0</v>
      </c>
      <c r="D3202" s="15">
        <v>29.6971939</v>
      </c>
      <c r="E3202" s="15">
        <v>-95.3588522</v>
      </c>
    </row>
    <row r="3203">
      <c r="A3203" s="12" t="s">
        <v>3204</v>
      </c>
      <c r="B3203" s="13" t="s">
        <v>3205</v>
      </c>
      <c r="C3203" s="14">
        <v>44781.0</v>
      </c>
      <c r="D3203" s="15">
        <v>29.6414304</v>
      </c>
      <c r="E3203" s="15">
        <v>-95.4889029</v>
      </c>
    </row>
    <row r="3204">
      <c r="A3204" s="12" t="s">
        <v>3206</v>
      </c>
      <c r="B3204" s="13" t="s">
        <v>3034</v>
      </c>
      <c r="C3204" s="14">
        <v>44781.0</v>
      </c>
      <c r="D3204" s="15">
        <v>29.8209115</v>
      </c>
      <c r="E3204" s="15">
        <v>-95.2822889</v>
      </c>
    </row>
    <row r="3205">
      <c r="A3205" s="12" t="s">
        <v>3207</v>
      </c>
      <c r="B3205" s="13" t="s">
        <v>3018</v>
      </c>
      <c r="C3205" s="14">
        <v>44781.0</v>
      </c>
      <c r="D3205" s="15">
        <v>29.6645862</v>
      </c>
      <c r="E3205" s="15">
        <v>-95.3415642</v>
      </c>
    </row>
    <row r="3206">
      <c r="A3206" s="12" t="s">
        <v>3208</v>
      </c>
      <c r="B3206" s="13" t="s">
        <v>3123</v>
      </c>
      <c r="C3206" s="14">
        <v>44781.0</v>
      </c>
      <c r="D3206" s="15">
        <v>29.6959060999999</v>
      </c>
      <c r="E3206" s="15">
        <v>-95.5494758999999</v>
      </c>
    </row>
    <row r="3207">
      <c r="A3207" s="12" t="s">
        <v>3209</v>
      </c>
      <c r="B3207" s="13" t="s">
        <v>3016</v>
      </c>
      <c r="C3207" s="14">
        <v>44782.0</v>
      </c>
      <c r="D3207" s="15">
        <v>29.7948171999999</v>
      </c>
      <c r="E3207" s="15">
        <v>-95.4073518</v>
      </c>
    </row>
    <row r="3208">
      <c r="A3208" s="12" t="s">
        <v>3210</v>
      </c>
      <c r="B3208" s="13" t="s">
        <v>3016</v>
      </c>
      <c r="C3208" s="14">
        <v>44782.0</v>
      </c>
      <c r="D3208" s="15">
        <v>29.7948656</v>
      </c>
      <c r="E3208" s="15">
        <v>-95.40727</v>
      </c>
    </row>
    <row r="3209">
      <c r="A3209" s="12" t="s">
        <v>3211</v>
      </c>
      <c r="B3209" s="13" t="s">
        <v>3212</v>
      </c>
      <c r="C3209" s="14">
        <v>44782.0</v>
      </c>
      <c r="D3209" s="15">
        <v>29.795327</v>
      </c>
      <c r="E3209" s="15">
        <v>-95.5803945999999</v>
      </c>
    </row>
    <row r="3210">
      <c r="A3210" s="12" t="s">
        <v>3213</v>
      </c>
      <c r="B3210" s="13" t="s">
        <v>3042</v>
      </c>
      <c r="C3210" s="14">
        <v>44782.0</v>
      </c>
      <c r="D3210" s="15">
        <v>29.7890666</v>
      </c>
      <c r="E3210" s="15">
        <v>-95.3177046</v>
      </c>
    </row>
    <row r="3211">
      <c r="A3211" s="12" t="s">
        <v>3214</v>
      </c>
      <c r="B3211" s="13" t="s">
        <v>3010</v>
      </c>
      <c r="C3211" s="14">
        <v>44782.0</v>
      </c>
      <c r="D3211" s="15">
        <v>29.6439926</v>
      </c>
      <c r="E3211" s="15">
        <v>-95.3519446</v>
      </c>
    </row>
    <row r="3212">
      <c r="A3212" s="12" t="s">
        <v>3215</v>
      </c>
      <c r="B3212" s="13" t="s">
        <v>3032</v>
      </c>
      <c r="C3212" s="14">
        <v>44782.0</v>
      </c>
      <c r="D3212" s="15">
        <v>29.6890661</v>
      </c>
      <c r="E3212" s="15">
        <v>-95.34562</v>
      </c>
    </row>
    <row r="3213">
      <c r="A3213" s="12" t="s">
        <v>3216</v>
      </c>
      <c r="B3213" s="13" t="s">
        <v>3018</v>
      </c>
      <c r="C3213" s="14">
        <v>44782.0</v>
      </c>
      <c r="D3213" s="15">
        <v>29.659255</v>
      </c>
      <c r="E3213" s="15">
        <v>-95.3287466</v>
      </c>
    </row>
    <row r="3214">
      <c r="A3214" s="12" t="s">
        <v>3217</v>
      </c>
      <c r="B3214" s="13" t="s">
        <v>3084</v>
      </c>
      <c r="C3214" s="14">
        <v>44782.0</v>
      </c>
      <c r="D3214" s="15">
        <v>29.6822966</v>
      </c>
      <c r="E3214" s="15">
        <v>-95.2576806</v>
      </c>
    </row>
    <row r="3215">
      <c r="A3215" s="12" t="s">
        <v>3218</v>
      </c>
      <c r="B3215" s="13" t="s">
        <v>3048</v>
      </c>
      <c r="C3215" s="14">
        <v>44783.0</v>
      </c>
      <c r="D3215" s="15">
        <v>29.6932203</v>
      </c>
      <c r="E3215" s="15">
        <v>-95.5799512999999</v>
      </c>
    </row>
    <row r="3216">
      <c r="A3216" s="12" t="s">
        <v>3219</v>
      </c>
      <c r="B3216" s="13" t="s">
        <v>3220</v>
      </c>
      <c r="C3216" s="14">
        <v>44783.0</v>
      </c>
      <c r="D3216" s="15">
        <v>29.6857868</v>
      </c>
      <c r="E3216" s="15">
        <v>-95.3979871999999</v>
      </c>
    </row>
    <row r="3217">
      <c r="A3217" s="12" t="s">
        <v>3221</v>
      </c>
      <c r="B3217" s="13" t="s">
        <v>3044</v>
      </c>
      <c r="C3217" s="14">
        <v>44783.0</v>
      </c>
      <c r="D3217" s="15">
        <v>29.8271494</v>
      </c>
      <c r="E3217" s="15">
        <v>-95.3248531999999</v>
      </c>
    </row>
    <row r="3218">
      <c r="A3218" s="12" t="s">
        <v>3222</v>
      </c>
      <c r="B3218" s="13" t="s">
        <v>3010</v>
      </c>
      <c r="C3218" s="14">
        <v>44783.0</v>
      </c>
      <c r="D3218" s="15">
        <v>29.6379365</v>
      </c>
      <c r="E3218" s="15">
        <v>-95.3510045</v>
      </c>
    </row>
    <row r="3219">
      <c r="A3219" s="12" t="s">
        <v>3223</v>
      </c>
      <c r="B3219" s="13" t="s">
        <v>3030</v>
      </c>
      <c r="C3219" s="14">
        <v>44783.0</v>
      </c>
      <c r="D3219" s="15">
        <v>29.8769815</v>
      </c>
      <c r="E3219" s="15">
        <v>-95.4993097</v>
      </c>
    </row>
    <row r="3220">
      <c r="A3220" s="12" t="s">
        <v>3224</v>
      </c>
      <c r="B3220" s="13" t="s">
        <v>3020</v>
      </c>
      <c r="C3220" s="14">
        <v>44783.0</v>
      </c>
      <c r="D3220" s="15">
        <v>29.7831905</v>
      </c>
      <c r="E3220" s="15">
        <v>-95.3883724</v>
      </c>
    </row>
    <row r="3221">
      <c r="A3221" s="12" t="s">
        <v>3225</v>
      </c>
      <c r="B3221" s="13" t="s">
        <v>3151</v>
      </c>
      <c r="C3221" s="14">
        <v>44783.0</v>
      </c>
      <c r="D3221" s="15">
        <v>29.6874063</v>
      </c>
      <c r="E3221" s="15">
        <v>-95.2855668999999</v>
      </c>
    </row>
    <row r="3222">
      <c r="A3222" s="12" t="s">
        <v>3226</v>
      </c>
      <c r="B3222" s="13" t="s">
        <v>3100</v>
      </c>
      <c r="C3222" s="14">
        <v>44784.0</v>
      </c>
      <c r="D3222" s="15">
        <v>29.8799772</v>
      </c>
      <c r="E3222" s="15">
        <v>-95.4278925</v>
      </c>
    </row>
    <row r="3223">
      <c r="A3223" s="12" t="s">
        <v>3227</v>
      </c>
      <c r="B3223" s="13" t="s">
        <v>3228</v>
      </c>
      <c r="C3223" s="14">
        <v>44784.0</v>
      </c>
      <c r="D3223" s="15">
        <v>29.7742897</v>
      </c>
      <c r="E3223" s="15">
        <v>-95.1912275999999</v>
      </c>
    </row>
    <row r="3224">
      <c r="A3224" s="12" t="s">
        <v>3229</v>
      </c>
      <c r="B3224" s="13" t="s">
        <v>3040</v>
      </c>
      <c r="C3224" s="14">
        <v>44788.0</v>
      </c>
      <c r="D3224" s="15">
        <v>29.6164074</v>
      </c>
      <c r="E3224" s="15">
        <v>-95.4432004999999</v>
      </c>
    </row>
    <row r="3225">
      <c r="A3225" s="12" t="s">
        <v>3230</v>
      </c>
      <c r="B3225" s="13" t="s">
        <v>3018</v>
      </c>
      <c r="C3225" s="14">
        <v>44788.0</v>
      </c>
      <c r="D3225" s="15">
        <v>29.6775021</v>
      </c>
      <c r="E3225" s="15">
        <v>-95.3492062</v>
      </c>
    </row>
    <row r="3226">
      <c r="A3226" s="12" t="s">
        <v>3231</v>
      </c>
      <c r="B3226" s="13" t="s">
        <v>3044</v>
      </c>
      <c r="C3226" s="14">
        <v>44788.0</v>
      </c>
      <c r="D3226" s="15">
        <v>29.8559655</v>
      </c>
      <c r="E3226" s="15">
        <v>-95.2978998999999</v>
      </c>
    </row>
    <row r="3227">
      <c r="A3227" s="12" t="s">
        <v>3232</v>
      </c>
      <c r="B3227" s="13" t="s">
        <v>3058</v>
      </c>
      <c r="C3227" s="14">
        <v>44788.0</v>
      </c>
      <c r="D3227" s="15">
        <v>29.596323</v>
      </c>
      <c r="E3227" s="15">
        <v>-95.5001291999999</v>
      </c>
    </row>
    <row r="3228">
      <c r="A3228" s="12" t="s">
        <v>3193</v>
      </c>
      <c r="B3228" s="13" t="s">
        <v>3030</v>
      </c>
      <c r="C3228" s="14">
        <v>44788.0</v>
      </c>
      <c r="D3228" s="15">
        <v>29.8744113</v>
      </c>
      <c r="E3228" s="15">
        <v>-95.5015224</v>
      </c>
    </row>
    <row r="3229">
      <c r="A3229" s="12" t="s">
        <v>3146</v>
      </c>
      <c r="B3229" s="13" t="s">
        <v>3147</v>
      </c>
      <c r="C3229" s="14">
        <v>44788.0</v>
      </c>
      <c r="D3229" s="15">
        <v>29.9288808</v>
      </c>
      <c r="E3229" s="15">
        <v>-95.1810098</v>
      </c>
    </row>
    <row r="3230">
      <c r="A3230" s="12" t="s">
        <v>3233</v>
      </c>
      <c r="B3230" s="13" t="s">
        <v>3142</v>
      </c>
      <c r="C3230" s="14">
        <v>44788.0</v>
      </c>
      <c r="D3230" s="15">
        <v>29.6396883</v>
      </c>
      <c r="E3230" s="15">
        <v>-95.3628945999999</v>
      </c>
    </row>
    <row r="3231">
      <c r="A3231" s="12" t="s">
        <v>3234</v>
      </c>
      <c r="B3231" s="13" t="s">
        <v>3016</v>
      </c>
      <c r="C3231" s="14">
        <v>44788.0</v>
      </c>
      <c r="D3231" s="15">
        <v>29.7977561</v>
      </c>
      <c r="E3231" s="15">
        <v>-95.4021767999999</v>
      </c>
    </row>
    <row r="3232">
      <c r="A3232" s="12" t="s">
        <v>3235</v>
      </c>
      <c r="B3232" s="13" t="s">
        <v>3048</v>
      </c>
      <c r="C3232" s="14">
        <v>44789.0</v>
      </c>
      <c r="D3232" s="15">
        <v>29.692673</v>
      </c>
      <c r="E3232" s="15">
        <v>-95.5686429</v>
      </c>
    </row>
    <row r="3233">
      <c r="A3233" s="12" t="s">
        <v>3236</v>
      </c>
      <c r="B3233" s="13" t="s">
        <v>3038</v>
      </c>
      <c r="C3233" s="14">
        <v>44789.0</v>
      </c>
      <c r="D3233" s="15">
        <v>29.6731153</v>
      </c>
      <c r="E3233" s="15">
        <v>-95.3561545</v>
      </c>
    </row>
    <row r="3234">
      <c r="A3234" s="12" t="s">
        <v>3237</v>
      </c>
      <c r="B3234" s="13" t="s">
        <v>3048</v>
      </c>
      <c r="C3234" s="14">
        <v>44789.0</v>
      </c>
      <c r="D3234" s="15">
        <v>29.7120541</v>
      </c>
      <c r="E3234" s="15">
        <v>-95.6113381999999</v>
      </c>
    </row>
    <row r="3235">
      <c r="A3235" s="12" t="s">
        <v>3238</v>
      </c>
      <c r="B3235" s="13" t="s">
        <v>3044</v>
      </c>
      <c r="C3235" s="14">
        <v>44790.0</v>
      </c>
      <c r="D3235" s="15">
        <v>29.8761669</v>
      </c>
      <c r="E3235" s="15">
        <v>-95.2860975999999</v>
      </c>
    </row>
    <row r="3236">
      <c r="A3236" s="12" t="s">
        <v>3239</v>
      </c>
      <c r="B3236" s="13" t="s">
        <v>3016</v>
      </c>
      <c r="C3236" s="14">
        <v>44790.0</v>
      </c>
      <c r="D3236" s="15">
        <v>29.7948171999999</v>
      </c>
      <c r="E3236" s="15">
        <v>-95.4073518</v>
      </c>
    </row>
    <row r="3237">
      <c r="A3237" s="12" t="s">
        <v>3240</v>
      </c>
      <c r="B3237" s="13" t="s">
        <v>3020</v>
      </c>
      <c r="C3237" s="14">
        <v>44790.0</v>
      </c>
      <c r="D3237" s="15">
        <v>29.7713575</v>
      </c>
      <c r="E3237" s="15">
        <v>-95.3699307</v>
      </c>
    </row>
    <row r="3238">
      <c r="A3238" s="12" t="s">
        <v>3241</v>
      </c>
      <c r="B3238" s="13" t="s">
        <v>3038</v>
      </c>
      <c r="C3238" s="14">
        <v>44790.0</v>
      </c>
      <c r="D3238" s="15">
        <v>29.6527948</v>
      </c>
      <c r="E3238" s="15">
        <v>-95.3709528999999</v>
      </c>
    </row>
    <row r="3239">
      <c r="A3239" s="12" t="s">
        <v>3242</v>
      </c>
      <c r="B3239" s="13" t="s">
        <v>3032</v>
      </c>
      <c r="C3239" s="14">
        <v>44790.0</v>
      </c>
      <c r="D3239" s="15">
        <v>29.6968582</v>
      </c>
      <c r="E3239" s="15">
        <v>-95.3593427</v>
      </c>
    </row>
    <row r="3240">
      <c r="A3240" s="12" t="s">
        <v>3243</v>
      </c>
      <c r="B3240" s="13" t="s">
        <v>3020</v>
      </c>
      <c r="C3240" s="14">
        <v>44790.0</v>
      </c>
      <c r="D3240" s="15">
        <v>29.7740123</v>
      </c>
      <c r="E3240" s="15">
        <v>-95.4036136</v>
      </c>
    </row>
    <row r="3241">
      <c r="A3241" s="12" t="s">
        <v>3244</v>
      </c>
      <c r="B3241" s="13" t="s">
        <v>3040</v>
      </c>
      <c r="C3241" s="14">
        <v>44790.0</v>
      </c>
      <c r="D3241" s="15">
        <v>29.6210588</v>
      </c>
      <c r="E3241" s="15">
        <v>-95.4489742999999</v>
      </c>
    </row>
    <row r="3242">
      <c r="A3242" s="12" t="s">
        <v>3245</v>
      </c>
      <c r="B3242" s="13" t="s">
        <v>3020</v>
      </c>
      <c r="C3242" s="14">
        <v>44790.0</v>
      </c>
      <c r="D3242" s="15">
        <v>29.7675768</v>
      </c>
      <c r="E3242" s="15">
        <v>-95.420844</v>
      </c>
    </row>
    <row r="3243">
      <c r="A3243" s="12" t="s">
        <v>3246</v>
      </c>
      <c r="B3243" s="13" t="s">
        <v>3104</v>
      </c>
      <c r="C3243" s="14">
        <v>44791.0</v>
      </c>
      <c r="D3243" s="15">
        <v>29.7549359</v>
      </c>
      <c r="E3243" s="15">
        <v>-95.56903</v>
      </c>
    </row>
    <row r="3244">
      <c r="A3244" s="12" t="s">
        <v>3247</v>
      </c>
      <c r="B3244" s="13" t="s">
        <v>3100</v>
      </c>
      <c r="C3244" s="14">
        <v>44791.0</v>
      </c>
      <c r="D3244" s="15">
        <v>29.8669186</v>
      </c>
      <c r="E3244" s="15">
        <v>-95.4495869</v>
      </c>
    </row>
    <row r="3245">
      <c r="A3245" s="12" t="s">
        <v>3248</v>
      </c>
      <c r="B3245" s="13" t="s">
        <v>3249</v>
      </c>
      <c r="C3245" s="14">
        <v>44791.0</v>
      </c>
      <c r="D3245" s="15">
        <v>29.8166643</v>
      </c>
      <c r="E3245" s="15">
        <v>-95.3956585</v>
      </c>
    </row>
    <row r="3246">
      <c r="A3246" s="12" t="s">
        <v>3250</v>
      </c>
      <c r="B3246" s="13" t="s">
        <v>3018</v>
      </c>
      <c r="C3246" s="14">
        <v>44791.0</v>
      </c>
      <c r="D3246" s="15">
        <v>29.6576957</v>
      </c>
      <c r="E3246" s="15">
        <v>-95.3355488999999</v>
      </c>
    </row>
    <row r="3247">
      <c r="A3247" s="12" t="s">
        <v>3251</v>
      </c>
      <c r="B3247" s="13" t="s">
        <v>3252</v>
      </c>
      <c r="C3247" s="14">
        <v>44791.0</v>
      </c>
      <c r="D3247" s="15">
        <v>29.7795229999999</v>
      </c>
      <c r="E3247" s="15">
        <v>-95.2982766</v>
      </c>
    </row>
    <row r="3248">
      <c r="A3248" s="12" t="s">
        <v>3253</v>
      </c>
      <c r="B3248" s="13" t="s">
        <v>3058</v>
      </c>
      <c r="C3248" s="14">
        <v>44792.0</v>
      </c>
      <c r="D3248" s="15">
        <v>29.6071504</v>
      </c>
      <c r="E3248" s="15">
        <v>-95.5013994</v>
      </c>
    </row>
    <row r="3249">
      <c r="A3249" s="12" t="s">
        <v>3176</v>
      </c>
      <c r="B3249" s="13" t="s">
        <v>3038</v>
      </c>
      <c r="C3249" s="14">
        <v>44792.0</v>
      </c>
      <c r="D3249" s="15">
        <v>29.6380576</v>
      </c>
      <c r="E3249" s="15">
        <v>-95.3778712</v>
      </c>
    </row>
    <row r="3250">
      <c r="A3250" s="12" t="s">
        <v>3254</v>
      </c>
      <c r="B3250" s="13" t="s">
        <v>3024</v>
      </c>
      <c r="C3250" s="14">
        <v>44792.0</v>
      </c>
      <c r="D3250" s="15">
        <v>29.7730873</v>
      </c>
      <c r="E3250" s="15">
        <v>-95.4846889999999</v>
      </c>
    </row>
    <row r="3251">
      <c r="A3251" s="12" t="s">
        <v>3255</v>
      </c>
      <c r="B3251" s="13" t="s">
        <v>3042</v>
      </c>
      <c r="C3251" s="14">
        <v>44792.0</v>
      </c>
      <c r="D3251" s="15">
        <v>29.8069617</v>
      </c>
      <c r="E3251" s="15">
        <v>-95.31134</v>
      </c>
    </row>
    <row r="3252">
      <c r="A3252" s="12" t="s">
        <v>3256</v>
      </c>
      <c r="B3252" s="13" t="s">
        <v>3028</v>
      </c>
      <c r="C3252" s="14">
        <v>44795.0</v>
      </c>
      <c r="D3252" s="15">
        <v>29.8551104</v>
      </c>
      <c r="E3252" s="15">
        <v>-95.4045699</v>
      </c>
    </row>
    <row r="3253">
      <c r="A3253" s="12" t="s">
        <v>3257</v>
      </c>
      <c r="B3253" s="13" t="s">
        <v>3038</v>
      </c>
      <c r="C3253" s="14">
        <v>44795.0</v>
      </c>
      <c r="D3253" s="15">
        <v>29.654326</v>
      </c>
      <c r="E3253" s="15">
        <v>-95.3672457</v>
      </c>
    </row>
    <row r="3254">
      <c r="A3254" s="12" t="s">
        <v>3258</v>
      </c>
      <c r="B3254" s="13" t="s">
        <v>3259</v>
      </c>
      <c r="C3254" s="14">
        <v>44795.0</v>
      </c>
      <c r="D3254" s="15">
        <v>29.899544</v>
      </c>
      <c r="E3254" s="15">
        <v>-95.2965088999999</v>
      </c>
    </row>
    <row r="3255">
      <c r="A3255" s="12" t="s">
        <v>3260</v>
      </c>
      <c r="B3255" s="13" t="s">
        <v>3142</v>
      </c>
      <c r="C3255" s="14">
        <v>44796.0</v>
      </c>
      <c r="D3255" s="15">
        <v>29.6408327</v>
      </c>
      <c r="E3255" s="15">
        <v>-95.3631444</v>
      </c>
    </row>
    <row r="3256">
      <c r="A3256" s="12" t="s">
        <v>3261</v>
      </c>
      <c r="B3256" s="13" t="s">
        <v>3100</v>
      </c>
      <c r="C3256" s="14">
        <v>44796.0</v>
      </c>
      <c r="D3256" s="15">
        <v>29.8800761</v>
      </c>
      <c r="E3256" s="15">
        <v>-95.4741358</v>
      </c>
    </row>
    <row r="3257">
      <c r="A3257" s="12" t="s">
        <v>3262</v>
      </c>
      <c r="B3257" s="13" t="s">
        <v>3205</v>
      </c>
      <c r="C3257" s="14">
        <v>44797.0</v>
      </c>
      <c r="D3257" s="15">
        <v>29.6497009</v>
      </c>
      <c r="E3257" s="15">
        <v>-95.5038991</v>
      </c>
    </row>
    <row r="3258">
      <c r="A3258" s="12" t="s">
        <v>3263</v>
      </c>
      <c r="B3258" s="13" t="s">
        <v>3022</v>
      </c>
      <c r="C3258" s="14">
        <v>44797.0</v>
      </c>
      <c r="D3258" s="15">
        <v>29.5932193</v>
      </c>
      <c r="E3258" s="15">
        <v>-95.1954166</v>
      </c>
    </row>
    <row r="3259">
      <c r="A3259" s="12" t="s">
        <v>3264</v>
      </c>
      <c r="B3259" s="13" t="s">
        <v>3056</v>
      </c>
      <c r="C3259" s="14">
        <v>44797.0</v>
      </c>
      <c r="D3259" s="15">
        <v>29.7661542</v>
      </c>
      <c r="E3259" s="15">
        <v>-95.6020475999999</v>
      </c>
    </row>
    <row r="3260">
      <c r="A3260" s="12" t="s">
        <v>3265</v>
      </c>
      <c r="B3260" s="13" t="s">
        <v>3068</v>
      </c>
      <c r="C3260" s="14">
        <v>44797.0</v>
      </c>
      <c r="D3260" s="15">
        <v>29.817238</v>
      </c>
      <c r="E3260" s="15">
        <v>-95.366006</v>
      </c>
    </row>
    <row r="3261">
      <c r="A3261" s="12" t="s">
        <v>3266</v>
      </c>
      <c r="B3261" s="13" t="s">
        <v>3018</v>
      </c>
      <c r="C3261" s="14">
        <v>44797.0</v>
      </c>
      <c r="D3261" s="15">
        <v>29.6615663</v>
      </c>
      <c r="E3261" s="15">
        <v>-95.3324481</v>
      </c>
    </row>
    <row r="3262">
      <c r="A3262" s="12" t="s">
        <v>3267</v>
      </c>
      <c r="B3262" s="13" t="s">
        <v>3018</v>
      </c>
      <c r="C3262" s="14">
        <v>44797.0</v>
      </c>
      <c r="D3262" s="15">
        <v>29.66268</v>
      </c>
      <c r="E3262" s="15">
        <v>-95.3317168</v>
      </c>
    </row>
    <row r="3263">
      <c r="A3263" s="12" t="s">
        <v>3268</v>
      </c>
      <c r="B3263" s="13" t="s">
        <v>3075</v>
      </c>
      <c r="C3263" s="14">
        <v>44798.0</v>
      </c>
      <c r="D3263" s="15">
        <v>29.736812</v>
      </c>
      <c r="E3263" s="15">
        <v>-95.2856078</v>
      </c>
    </row>
    <row r="3264">
      <c r="A3264" s="12" t="s">
        <v>3269</v>
      </c>
      <c r="B3264" s="13" t="s">
        <v>3136</v>
      </c>
      <c r="C3264" s="14">
        <v>44798.0</v>
      </c>
      <c r="D3264" s="15">
        <v>29.7861094999999</v>
      </c>
      <c r="E3264" s="15">
        <v>-95.4842736999999</v>
      </c>
    </row>
    <row r="3265">
      <c r="A3265" s="12" t="s">
        <v>3270</v>
      </c>
      <c r="B3265" s="13" t="s">
        <v>3014</v>
      </c>
      <c r="C3265" s="14">
        <v>44799.0</v>
      </c>
      <c r="D3265" s="15">
        <v>29.7279998</v>
      </c>
      <c r="E3265" s="15">
        <v>-95.6009141999999</v>
      </c>
    </row>
    <row r="3266">
      <c r="A3266" s="12" t="s">
        <v>3271</v>
      </c>
      <c r="B3266" s="13" t="s">
        <v>3048</v>
      </c>
      <c r="C3266" s="14">
        <v>44799.0</v>
      </c>
      <c r="D3266" s="15">
        <v>29.709491</v>
      </c>
      <c r="E3266" s="15">
        <v>-95.5799021999999</v>
      </c>
    </row>
    <row r="3267">
      <c r="A3267" s="12" t="s">
        <v>3272</v>
      </c>
      <c r="B3267" s="13" t="s">
        <v>3026</v>
      </c>
      <c r="C3267" s="14">
        <v>44799.0</v>
      </c>
      <c r="D3267" s="15">
        <v>29.6029429</v>
      </c>
      <c r="E3267" s="15">
        <v>-95.452289</v>
      </c>
    </row>
    <row r="3268">
      <c r="A3268" s="12" t="s">
        <v>3273</v>
      </c>
      <c r="B3268" s="13" t="s">
        <v>3108</v>
      </c>
      <c r="C3268" s="14">
        <v>44799.0</v>
      </c>
      <c r="D3268" s="15">
        <v>29.6495705</v>
      </c>
      <c r="E3268" s="15">
        <v>-95.2278693999999</v>
      </c>
    </row>
    <row r="3269">
      <c r="A3269" s="12" t="s">
        <v>3274</v>
      </c>
      <c r="B3269" s="13" t="s">
        <v>3044</v>
      </c>
      <c r="C3269" s="14">
        <v>44802.0</v>
      </c>
      <c r="D3269" s="15">
        <v>29.8761669</v>
      </c>
      <c r="E3269" s="15">
        <v>-95.2860975999999</v>
      </c>
    </row>
    <row r="3270">
      <c r="A3270" s="12" t="s">
        <v>3275</v>
      </c>
      <c r="B3270" s="13" t="s">
        <v>3054</v>
      </c>
      <c r="C3270" s="14">
        <v>44802.0</v>
      </c>
      <c r="D3270" s="15">
        <v>29.677349</v>
      </c>
      <c r="E3270" s="15">
        <v>-95.5841902</v>
      </c>
    </row>
    <row r="3271">
      <c r="A3271" s="12" t="s">
        <v>3276</v>
      </c>
      <c r="B3271" s="13" t="s">
        <v>3136</v>
      </c>
      <c r="C3271" s="14">
        <v>44802.0</v>
      </c>
      <c r="D3271" s="15">
        <v>29.7963081</v>
      </c>
      <c r="E3271" s="15">
        <v>-95.5225677999999</v>
      </c>
    </row>
    <row r="3272">
      <c r="A3272" s="12" t="s">
        <v>3277</v>
      </c>
      <c r="B3272" s="13" t="s">
        <v>3016</v>
      </c>
      <c r="C3272" s="14">
        <v>44802.0</v>
      </c>
      <c r="D3272" s="15">
        <v>29.8054841</v>
      </c>
      <c r="E3272" s="15">
        <v>-95.3903042</v>
      </c>
    </row>
    <row r="3273">
      <c r="A3273" s="12" t="s">
        <v>3278</v>
      </c>
      <c r="B3273" s="13" t="s">
        <v>3205</v>
      </c>
      <c r="C3273" s="14">
        <v>44802.0</v>
      </c>
      <c r="D3273" s="15">
        <v>29.6568753999999</v>
      </c>
      <c r="E3273" s="15">
        <v>-95.4513882999999</v>
      </c>
    </row>
    <row r="3274">
      <c r="A3274" s="12" t="s">
        <v>3279</v>
      </c>
      <c r="B3274" s="13" t="s">
        <v>3028</v>
      </c>
      <c r="C3274" s="14">
        <v>44802.0</v>
      </c>
      <c r="D3274" s="15">
        <v>29.8523379</v>
      </c>
      <c r="E3274" s="15">
        <v>-95.4036577999999</v>
      </c>
    </row>
    <row r="3275">
      <c r="A3275" s="12" t="s">
        <v>3280</v>
      </c>
      <c r="B3275" s="13" t="s">
        <v>3028</v>
      </c>
      <c r="C3275" s="14">
        <v>44802.0</v>
      </c>
      <c r="D3275" s="15">
        <v>29.8547777</v>
      </c>
      <c r="E3275" s="15">
        <v>-95.4519512</v>
      </c>
    </row>
    <row r="3276">
      <c r="A3276" s="12" t="s">
        <v>3281</v>
      </c>
      <c r="B3276" s="13" t="s">
        <v>3075</v>
      </c>
      <c r="C3276" s="14">
        <v>44802.0</v>
      </c>
      <c r="D3276" s="15">
        <v>29.7104582</v>
      </c>
      <c r="E3276" s="15">
        <v>-95.2823418999999</v>
      </c>
    </row>
    <row r="3277">
      <c r="A3277" s="12" t="s">
        <v>3282</v>
      </c>
      <c r="B3277" s="13" t="s">
        <v>3142</v>
      </c>
      <c r="C3277" s="14">
        <v>44803.0</v>
      </c>
      <c r="D3277" s="15">
        <v>29.6380963</v>
      </c>
      <c r="E3277" s="15">
        <v>-95.3566891999999</v>
      </c>
    </row>
    <row r="3278">
      <c r="A3278" s="12" t="s">
        <v>3283</v>
      </c>
      <c r="B3278" s="13" t="s">
        <v>3126</v>
      </c>
      <c r="C3278" s="14">
        <v>44803.0</v>
      </c>
      <c r="D3278" s="15">
        <v>29.7985974</v>
      </c>
      <c r="E3278" s="15">
        <v>-95.2773246</v>
      </c>
    </row>
    <row r="3279">
      <c r="A3279" s="12" t="s">
        <v>3284</v>
      </c>
      <c r="B3279" s="13" t="s">
        <v>3249</v>
      </c>
      <c r="C3279" s="14">
        <v>44803.0</v>
      </c>
      <c r="D3279" s="15">
        <v>29.8166527</v>
      </c>
      <c r="E3279" s="15">
        <v>-95.3937302</v>
      </c>
    </row>
    <row r="3280">
      <c r="A3280" s="12" t="s">
        <v>3285</v>
      </c>
      <c r="B3280" s="13" t="s">
        <v>3068</v>
      </c>
      <c r="C3280" s="14">
        <v>44805.0</v>
      </c>
      <c r="D3280" s="15">
        <v>29.8320248</v>
      </c>
      <c r="E3280" s="15">
        <v>-95.3953866999999</v>
      </c>
    </row>
    <row r="3281">
      <c r="A3281" s="12" t="s">
        <v>3286</v>
      </c>
      <c r="B3281" s="13" t="s">
        <v>3042</v>
      </c>
      <c r="C3281" s="14">
        <v>44805.0</v>
      </c>
      <c r="D3281" s="15">
        <v>29.7878289</v>
      </c>
      <c r="E3281" s="15">
        <v>-95.3306038</v>
      </c>
    </row>
    <row r="3282">
      <c r="A3282" s="12" t="s">
        <v>3287</v>
      </c>
      <c r="B3282" s="13" t="s">
        <v>3018</v>
      </c>
      <c r="C3282" s="14">
        <v>44805.0</v>
      </c>
      <c r="D3282" s="15">
        <v>29.6795244</v>
      </c>
      <c r="E3282" s="15">
        <v>-95.3438116999999</v>
      </c>
    </row>
    <row r="3283">
      <c r="A3283" s="12" t="s">
        <v>3288</v>
      </c>
      <c r="B3283" s="13" t="s">
        <v>3038</v>
      </c>
      <c r="C3283" s="14">
        <v>44805.0</v>
      </c>
      <c r="D3283" s="15">
        <v>29.6516435</v>
      </c>
      <c r="E3283" s="15">
        <v>-95.3720771999999</v>
      </c>
    </row>
    <row r="3284">
      <c r="A3284" s="12" t="s">
        <v>3289</v>
      </c>
      <c r="B3284" s="13" t="s">
        <v>3054</v>
      </c>
      <c r="C3284" s="14">
        <v>44806.0</v>
      </c>
      <c r="D3284" s="15">
        <v>29.6637818</v>
      </c>
      <c r="E3284" s="15">
        <v>-95.601074</v>
      </c>
    </row>
    <row r="3285">
      <c r="A3285" s="12" t="s">
        <v>3290</v>
      </c>
      <c r="B3285" s="13" t="s">
        <v>3038</v>
      </c>
      <c r="C3285" s="14">
        <v>44806.0</v>
      </c>
      <c r="D3285" s="15">
        <v>29.6607793</v>
      </c>
      <c r="E3285" s="15">
        <v>-95.3654746</v>
      </c>
    </row>
    <row r="3286">
      <c r="A3286" s="12" t="s">
        <v>3291</v>
      </c>
      <c r="B3286" s="13" t="s">
        <v>3151</v>
      </c>
      <c r="C3286" s="14">
        <v>44806.0</v>
      </c>
      <c r="D3286" s="15">
        <v>29.6949024</v>
      </c>
      <c r="E3286" s="15">
        <v>-95.2995918</v>
      </c>
    </row>
    <row r="3287">
      <c r="A3287" s="12" t="s">
        <v>3292</v>
      </c>
      <c r="B3287" s="13" t="s">
        <v>3184</v>
      </c>
      <c r="C3287" s="14">
        <v>44806.0</v>
      </c>
      <c r="D3287" s="15">
        <v>29.7423107999999</v>
      </c>
      <c r="E3287" s="15">
        <v>-95.517731</v>
      </c>
    </row>
    <row r="3288">
      <c r="A3288" s="12" t="s">
        <v>3293</v>
      </c>
      <c r="B3288" s="13" t="s">
        <v>3063</v>
      </c>
      <c r="C3288" s="14">
        <v>44806.0</v>
      </c>
      <c r="D3288" s="15">
        <v>29.8292938</v>
      </c>
      <c r="E3288" s="15">
        <v>-95.5244329</v>
      </c>
    </row>
    <row r="3289">
      <c r="A3289" s="12" t="s">
        <v>3294</v>
      </c>
      <c r="B3289" s="13" t="s">
        <v>3295</v>
      </c>
      <c r="C3289" s="14">
        <v>44810.0</v>
      </c>
      <c r="D3289" s="15">
        <v>29.6280327</v>
      </c>
      <c r="E3289" s="15">
        <v>-95.4877551</v>
      </c>
    </row>
    <row r="3290">
      <c r="A3290" s="12" t="s">
        <v>3296</v>
      </c>
      <c r="B3290" s="13" t="s">
        <v>3042</v>
      </c>
      <c r="C3290" s="14">
        <v>44810.0</v>
      </c>
      <c r="D3290" s="15">
        <v>29.8170955</v>
      </c>
      <c r="E3290" s="15">
        <v>-95.3477963</v>
      </c>
    </row>
    <row r="3291">
      <c r="A3291" s="12" t="s">
        <v>3297</v>
      </c>
      <c r="B3291" s="13" t="s">
        <v>3040</v>
      </c>
      <c r="C3291" s="14">
        <v>44810.0</v>
      </c>
      <c r="D3291" s="15">
        <v>29.6238481</v>
      </c>
      <c r="E3291" s="15">
        <v>-95.4334586</v>
      </c>
    </row>
    <row r="3292">
      <c r="A3292" s="12" t="s">
        <v>3298</v>
      </c>
      <c r="B3292" s="13" t="s">
        <v>3098</v>
      </c>
      <c r="C3292" s="14">
        <v>44810.0</v>
      </c>
      <c r="D3292" s="15">
        <v>29.8256097</v>
      </c>
      <c r="E3292" s="15">
        <v>-95.4627687999999</v>
      </c>
    </row>
    <row r="3293">
      <c r="A3293" s="12" t="s">
        <v>3299</v>
      </c>
      <c r="B3293" s="13" t="s">
        <v>3038</v>
      </c>
      <c r="C3293" s="14">
        <v>44810.0</v>
      </c>
      <c r="D3293" s="15">
        <v>29.6685018</v>
      </c>
      <c r="E3293" s="15">
        <v>-95.3653519</v>
      </c>
    </row>
    <row r="3294">
      <c r="A3294" s="12" t="s">
        <v>3258</v>
      </c>
      <c r="B3294" s="13" t="s">
        <v>3259</v>
      </c>
      <c r="C3294" s="14">
        <v>44810.0</v>
      </c>
      <c r="D3294" s="15">
        <v>29.899544</v>
      </c>
      <c r="E3294" s="15">
        <v>-95.2965088999999</v>
      </c>
    </row>
    <row r="3295">
      <c r="A3295" s="12" t="s">
        <v>3300</v>
      </c>
      <c r="B3295" s="13" t="s">
        <v>3034</v>
      </c>
      <c r="C3295" s="14">
        <v>44810.0</v>
      </c>
      <c r="D3295" s="15">
        <v>29.8355497</v>
      </c>
      <c r="E3295" s="15">
        <v>-95.2986322</v>
      </c>
    </row>
    <row r="3296">
      <c r="A3296" s="12" t="s">
        <v>3301</v>
      </c>
      <c r="B3296" s="13" t="s">
        <v>3302</v>
      </c>
      <c r="C3296" s="14">
        <v>44810.0</v>
      </c>
      <c r="D3296" s="15">
        <v>29.813431</v>
      </c>
      <c r="E3296" s="15">
        <v>-95.3588918</v>
      </c>
    </row>
    <row r="3297">
      <c r="A3297" s="12" t="s">
        <v>3303</v>
      </c>
      <c r="B3297" s="13" t="s">
        <v>3044</v>
      </c>
      <c r="C3297" s="14">
        <v>44810.0</v>
      </c>
      <c r="D3297" s="15">
        <v>29.850157</v>
      </c>
      <c r="E3297" s="15">
        <v>-95.3188074</v>
      </c>
    </row>
    <row r="3298">
      <c r="A3298" s="12" t="s">
        <v>3304</v>
      </c>
      <c r="B3298" s="13" t="s">
        <v>3054</v>
      </c>
      <c r="C3298" s="14">
        <v>44811.0</v>
      </c>
      <c r="D3298" s="15">
        <v>29.6716481</v>
      </c>
      <c r="E3298" s="15">
        <v>-95.5759837999999</v>
      </c>
    </row>
    <row r="3299">
      <c r="A3299" s="12" t="s">
        <v>3305</v>
      </c>
      <c r="B3299" s="13" t="s">
        <v>3014</v>
      </c>
      <c r="C3299" s="14">
        <v>44811.0</v>
      </c>
      <c r="D3299" s="15">
        <v>29.7235618</v>
      </c>
      <c r="E3299" s="15">
        <v>-95.5997443999999</v>
      </c>
    </row>
    <row r="3300">
      <c r="A3300" s="12" t="s">
        <v>3306</v>
      </c>
      <c r="B3300" s="13" t="s">
        <v>3307</v>
      </c>
      <c r="C3300" s="14">
        <v>44811.0</v>
      </c>
      <c r="D3300" s="15">
        <v>29.7475518</v>
      </c>
      <c r="E3300" s="15">
        <v>-95.6008526</v>
      </c>
    </row>
    <row r="3301">
      <c r="A3301" s="12" t="s">
        <v>3308</v>
      </c>
      <c r="B3301" s="13" t="s">
        <v>3084</v>
      </c>
      <c r="C3301" s="14">
        <v>44811.0</v>
      </c>
      <c r="D3301" s="15">
        <v>29.7001159</v>
      </c>
      <c r="E3301" s="15">
        <v>-95.2774639</v>
      </c>
    </row>
    <row r="3302">
      <c r="A3302" s="12" t="s">
        <v>3309</v>
      </c>
      <c r="B3302" s="13" t="s">
        <v>3028</v>
      </c>
      <c r="C3302" s="14">
        <v>44811.0</v>
      </c>
      <c r="D3302" s="15">
        <v>29.857195</v>
      </c>
      <c r="E3302" s="15">
        <v>-95.4564448</v>
      </c>
    </row>
    <row r="3303">
      <c r="A3303" s="12" t="s">
        <v>3290</v>
      </c>
      <c r="B3303" s="13" t="s">
        <v>3038</v>
      </c>
      <c r="C3303" s="14">
        <v>44811.0</v>
      </c>
      <c r="D3303" s="15">
        <v>29.6607793</v>
      </c>
      <c r="E3303" s="15">
        <v>-95.3654746</v>
      </c>
    </row>
    <row r="3304">
      <c r="A3304" s="12" t="s">
        <v>3310</v>
      </c>
      <c r="B3304" s="13" t="s">
        <v>3032</v>
      </c>
      <c r="C3304" s="14">
        <v>44811.0</v>
      </c>
      <c r="D3304" s="15">
        <v>29.7018933</v>
      </c>
      <c r="E3304" s="15">
        <v>-95.3418911</v>
      </c>
    </row>
    <row r="3305">
      <c r="A3305" s="12" t="s">
        <v>3311</v>
      </c>
      <c r="B3305" s="13" t="s">
        <v>3295</v>
      </c>
      <c r="C3305" s="14">
        <v>44811.0</v>
      </c>
      <c r="D3305" s="15">
        <v>29.6388839</v>
      </c>
      <c r="E3305" s="15">
        <v>-95.4707569</v>
      </c>
    </row>
    <row r="3306">
      <c r="A3306" s="12" t="s">
        <v>3312</v>
      </c>
      <c r="B3306" s="13" t="s">
        <v>3184</v>
      </c>
      <c r="C3306" s="14">
        <v>44811.0</v>
      </c>
      <c r="D3306" s="15">
        <v>29.7415126</v>
      </c>
      <c r="E3306" s="15">
        <v>-95.5174031</v>
      </c>
    </row>
    <row r="3307">
      <c r="A3307" s="12" t="s">
        <v>3313</v>
      </c>
      <c r="B3307" s="13" t="s">
        <v>3052</v>
      </c>
      <c r="C3307" s="14">
        <v>44811.0</v>
      </c>
      <c r="D3307" s="15">
        <v>29.6824997</v>
      </c>
      <c r="E3307" s="15">
        <v>-95.5133044</v>
      </c>
    </row>
    <row r="3308">
      <c r="A3308" s="12" t="s">
        <v>3314</v>
      </c>
      <c r="B3308" s="13" t="s">
        <v>3184</v>
      </c>
      <c r="C3308" s="14">
        <v>44812.0</v>
      </c>
      <c r="D3308" s="15">
        <v>29.726603</v>
      </c>
      <c r="E3308" s="15">
        <v>-95.5283209999999</v>
      </c>
    </row>
    <row r="3309">
      <c r="A3309" s="12" t="s">
        <v>3315</v>
      </c>
      <c r="B3309" s="13" t="s">
        <v>3056</v>
      </c>
      <c r="C3309" s="14">
        <v>44813.0</v>
      </c>
      <c r="D3309" s="15">
        <v>29.774303</v>
      </c>
      <c r="E3309" s="15">
        <v>-95.6166722</v>
      </c>
    </row>
    <row r="3310">
      <c r="A3310" s="12" t="s">
        <v>3316</v>
      </c>
      <c r="B3310" s="13" t="s">
        <v>3302</v>
      </c>
      <c r="C3310" s="14">
        <v>44813.0</v>
      </c>
      <c r="D3310" s="15">
        <v>29.8075498</v>
      </c>
      <c r="E3310" s="15">
        <v>-95.371025</v>
      </c>
    </row>
    <row r="3311">
      <c r="A3311" s="12" t="s">
        <v>3317</v>
      </c>
      <c r="B3311" s="13" t="s">
        <v>3026</v>
      </c>
      <c r="C3311" s="14">
        <v>44813.0</v>
      </c>
      <c r="D3311" s="15">
        <v>29.594906</v>
      </c>
      <c r="E3311" s="15">
        <v>-95.4797677</v>
      </c>
    </row>
    <row r="3312">
      <c r="A3312" s="12" t="s">
        <v>3318</v>
      </c>
      <c r="B3312" s="13" t="s">
        <v>3052</v>
      </c>
      <c r="C3312" s="14">
        <v>44813.0</v>
      </c>
      <c r="D3312" s="15">
        <v>29.7075951</v>
      </c>
      <c r="E3312" s="15">
        <v>-95.5021575</v>
      </c>
    </row>
    <row r="3313">
      <c r="A3313" s="12" t="s">
        <v>3319</v>
      </c>
      <c r="B3313" s="13" t="s">
        <v>3034</v>
      </c>
      <c r="C3313" s="14">
        <v>44813.0</v>
      </c>
      <c r="D3313" s="15">
        <v>29.8474969</v>
      </c>
      <c r="E3313" s="15">
        <v>-95.2692395999999</v>
      </c>
    </row>
    <row r="3314">
      <c r="A3314" s="12" t="s">
        <v>3320</v>
      </c>
      <c r="B3314" s="13" t="s">
        <v>3108</v>
      </c>
      <c r="C3314" s="14">
        <v>44816.0</v>
      </c>
      <c r="D3314" s="15">
        <v>29.6353859</v>
      </c>
      <c r="E3314" s="15">
        <v>-95.2259125</v>
      </c>
    </row>
    <row r="3315">
      <c r="A3315" s="12" t="s">
        <v>3321</v>
      </c>
      <c r="B3315" s="13" t="s">
        <v>3054</v>
      </c>
      <c r="C3315" s="14">
        <v>44816.0</v>
      </c>
      <c r="D3315" s="15">
        <v>29.6804142</v>
      </c>
      <c r="E3315" s="15">
        <v>-95.5799637</v>
      </c>
    </row>
    <row r="3316">
      <c r="A3316" s="12" t="s">
        <v>3322</v>
      </c>
      <c r="B3316" s="13" t="s">
        <v>3307</v>
      </c>
      <c r="C3316" s="14">
        <v>44816.0</v>
      </c>
      <c r="D3316" s="15">
        <v>29.7413062</v>
      </c>
      <c r="E3316" s="15">
        <v>-95.6013862</v>
      </c>
    </row>
    <row r="3317">
      <c r="A3317" s="12" t="s">
        <v>3323</v>
      </c>
      <c r="B3317" s="13" t="s">
        <v>3022</v>
      </c>
      <c r="C3317" s="14">
        <v>44816.0</v>
      </c>
      <c r="D3317" s="15">
        <v>29.5928127</v>
      </c>
      <c r="E3317" s="15">
        <v>-95.1967272999999</v>
      </c>
    </row>
    <row r="3318">
      <c r="A3318" s="12" t="s">
        <v>3324</v>
      </c>
      <c r="B3318" s="13" t="s">
        <v>3063</v>
      </c>
      <c r="C3318" s="14">
        <v>44816.0</v>
      </c>
      <c r="D3318" s="15">
        <v>29.8047179</v>
      </c>
      <c r="E3318" s="15">
        <v>-95.504104</v>
      </c>
    </row>
    <row r="3319">
      <c r="A3319" s="12" t="s">
        <v>3325</v>
      </c>
      <c r="B3319" s="13" t="s">
        <v>3142</v>
      </c>
      <c r="C3319" s="14">
        <v>44816.0</v>
      </c>
      <c r="D3319" s="15">
        <v>29.6375422</v>
      </c>
      <c r="E3319" s="15">
        <v>-95.3582697</v>
      </c>
    </row>
    <row r="3320">
      <c r="A3320" s="12" t="s">
        <v>3326</v>
      </c>
      <c r="B3320" s="13" t="s">
        <v>3327</v>
      </c>
      <c r="C3320" s="14">
        <v>44816.0</v>
      </c>
      <c r="D3320" s="15">
        <v>29.7290125</v>
      </c>
      <c r="E3320" s="15">
        <v>-95.3805046999999</v>
      </c>
    </row>
    <row r="3321">
      <c r="A3321" s="12" t="s">
        <v>3328</v>
      </c>
      <c r="B3321" s="13" t="s">
        <v>3020</v>
      </c>
      <c r="C3321" s="14">
        <v>44816.0</v>
      </c>
      <c r="D3321" s="15">
        <v>29.7730162</v>
      </c>
      <c r="E3321" s="15">
        <v>-95.4142354</v>
      </c>
    </row>
    <row r="3322">
      <c r="A3322" s="12" t="s">
        <v>3329</v>
      </c>
      <c r="B3322" s="13" t="s">
        <v>3018</v>
      </c>
      <c r="C3322" s="14">
        <v>44816.0</v>
      </c>
      <c r="D3322" s="15">
        <v>29.6666843</v>
      </c>
      <c r="E3322" s="15">
        <v>-95.3356359</v>
      </c>
    </row>
    <row r="3323">
      <c r="A3323" s="12" t="s">
        <v>3330</v>
      </c>
      <c r="B3323" s="13" t="s">
        <v>3026</v>
      </c>
      <c r="C3323" s="14">
        <v>44816.0</v>
      </c>
      <c r="D3323" s="15">
        <v>29.5987506</v>
      </c>
      <c r="E3323" s="15">
        <v>-95.4741153</v>
      </c>
    </row>
    <row r="3324">
      <c r="A3324" s="12" t="s">
        <v>3331</v>
      </c>
      <c r="B3324" s="13" t="s">
        <v>3032</v>
      </c>
      <c r="C3324" s="14">
        <v>44816.0</v>
      </c>
      <c r="D3324" s="15">
        <v>29.6888119</v>
      </c>
      <c r="E3324" s="15">
        <v>-95.3384177</v>
      </c>
    </row>
    <row r="3325">
      <c r="A3325" s="12" t="s">
        <v>3332</v>
      </c>
      <c r="B3325" s="13" t="s">
        <v>3016</v>
      </c>
      <c r="C3325" s="14">
        <v>44816.0</v>
      </c>
      <c r="D3325" s="15">
        <v>29.8033034</v>
      </c>
      <c r="E3325" s="15">
        <v>-95.3899076</v>
      </c>
    </row>
    <row r="3326">
      <c r="A3326" s="12" t="s">
        <v>3333</v>
      </c>
      <c r="B3326" s="13" t="s">
        <v>3063</v>
      </c>
      <c r="C3326" s="14">
        <v>44816.0</v>
      </c>
      <c r="D3326" s="15">
        <v>29.825365</v>
      </c>
      <c r="E3326" s="15">
        <v>-95.4997193999999</v>
      </c>
    </row>
    <row r="3327">
      <c r="A3327" s="12" t="s">
        <v>3334</v>
      </c>
      <c r="B3327" s="13" t="s">
        <v>3327</v>
      </c>
      <c r="C3327" s="14">
        <v>44817.0</v>
      </c>
      <c r="D3327" s="15">
        <v>29.7265756</v>
      </c>
      <c r="E3327" s="15">
        <v>-95.3530072</v>
      </c>
    </row>
    <row r="3328">
      <c r="A3328" s="12" t="s">
        <v>3335</v>
      </c>
      <c r="B3328" s="13" t="s">
        <v>3068</v>
      </c>
      <c r="C3328" s="14">
        <v>44817.0</v>
      </c>
      <c r="D3328" s="15">
        <v>29.8243543</v>
      </c>
      <c r="E3328" s="15">
        <v>-95.3889245</v>
      </c>
    </row>
    <row r="3329">
      <c r="A3329" s="12" t="s">
        <v>3336</v>
      </c>
      <c r="B3329" s="13" t="s">
        <v>3252</v>
      </c>
      <c r="C3329" s="14">
        <v>44817.0</v>
      </c>
      <c r="D3329" s="15">
        <v>29.7671105</v>
      </c>
      <c r="E3329" s="15">
        <v>-95.3197878</v>
      </c>
    </row>
    <row r="3330">
      <c r="A3330" s="12" t="s">
        <v>3337</v>
      </c>
      <c r="B3330" s="13" t="s">
        <v>3034</v>
      </c>
      <c r="C3330" s="14">
        <v>44817.0</v>
      </c>
      <c r="D3330" s="15">
        <v>29.8181895</v>
      </c>
      <c r="E3330" s="15">
        <v>-95.2758413999999</v>
      </c>
    </row>
    <row r="3331">
      <c r="A3331" s="12" t="s">
        <v>3338</v>
      </c>
      <c r="B3331" s="13" t="s">
        <v>3044</v>
      </c>
      <c r="C3331" s="14">
        <v>44817.0</v>
      </c>
      <c r="D3331" s="15">
        <v>29.8840773</v>
      </c>
      <c r="E3331" s="15">
        <v>-95.2906771999999</v>
      </c>
    </row>
    <row r="3332">
      <c r="A3332" s="12" t="s">
        <v>3339</v>
      </c>
      <c r="B3332" s="13" t="s">
        <v>3063</v>
      </c>
      <c r="C3332" s="14">
        <v>44817.0</v>
      </c>
      <c r="D3332" s="15">
        <v>29.8231355</v>
      </c>
      <c r="E3332" s="15">
        <v>-95.5278149999999</v>
      </c>
    </row>
    <row r="3333">
      <c r="A3333" s="12" t="s">
        <v>3340</v>
      </c>
      <c r="B3333" s="13" t="s">
        <v>3086</v>
      </c>
      <c r="C3333" s="14">
        <v>44818.0</v>
      </c>
      <c r="D3333" s="15">
        <v>29.8641524</v>
      </c>
      <c r="E3333" s="15">
        <v>-95.3182356</v>
      </c>
    </row>
    <row r="3334">
      <c r="A3334" s="12" t="s">
        <v>3341</v>
      </c>
      <c r="B3334" s="13" t="s">
        <v>3252</v>
      </c>
      <c r="C3334" s="14">
        <v>44818.0</v>
      </c>
      <c r="D3334" s="15">
        <v>29.7873148</v>
      </c>
      <c r="E3334" s="15">
        <v>-95.3017764</v>
      </c>
    </row>
    <row r="3335">
      <c r="A3335" s="12" t="s">
        <v>3342</v>
      </c>
      <c r="B3335" s="13" t="s">
        <v>3136</v>
      </c>
      <c r="C3335" s="14">
        <v>44818.0</v>
      </c>
      <c r="D3335" s="15">
        <v>29.7973946999999</v>
      </c>
      <c r="E3335" s="15">
        <v>-95.5262777</v>
      </c>
    </row>
    <row r="3336">
      <c r="A3336" s="12" t="s">
        <v>3343</v>
      </c>
      <c r="B3336" s="13" t="s">
        <v>3118</v>
      </c>
      <c r="C3336" s="14">
        <v>44819.0</v>
      </c>
      <c r="D3336" s="15">
        <v>29.6514185</v>
      </c>
      <c r="E3336" s="15">
        <v>-95.3054212999999</v>
      </c>
    </row>
    <row r="3337">
      <c r="A3337" s="12" t="s">
        <v>3344</v>
      </c>
      <c r="B3337" s="13" t="s">
        <v>3018</v>
      </c>
      <c r="C3337" s="14">
        <v>44819.0</v>
      </c>
      <c r="D3337" s="15">
        <v>29.6786117</v>
      </c>
      <c r="E3337" s="15">
        <v>-95.3463046</v>
      </c>
    </row>
    <row r="3338">
      <c r="A3338" s="12" t="s">
        <v>3345</v>
      </c>
      <c r="B3338" s="13" t="s">
        <v>3212</v>
      </c>
      <c r="C3338" s="14">
        <v>44820.0</v>
      </c>
      <c r="D3338" s="15">
        <v>29.8306785</v>
      </c>
      <c r="E3338" s="15">
        <v>-95.5741785</v>
      </c>
    </row>
    <row r="3339">
      <c r="A3339" s="12" t="s">
        <v>3346</v>
      </c>
      <c r="B3339" s="13" t="s">
        <v>3347</v>
      </c>
      <c r="C3339" s="14">
        <v>44820.0</v>
      </c>
      <c r="D3339" s="15">
        <v>29.9530388</v>
      </c>
      <c r="E3339" s="15">
        <v>-95.4235965</v>
      </c>
    </row>
    <row r="3340">
      <c r="A3340" s="12" t="s">
        <v>3348</v>
      </c>
      <c r="B3340" s="13" t="s">
        <v>3205</v>
      </c>
      <c r="C3340" s="14">
        <v>44820.0</v>
      </c>
      <c r="D3340" s="15">
        <v>29.6575496</v>
      </c>
      <c r="E3340" s="15">
        <v>-95.4673782</v>
      </c>
    </row>
    <row r="3341">
      <c r="A3341" s="12" t="s">
        <v>3349</v>
      </c>
      <c r="B3341" s="13" t="s">
        <v>3068</v>
      </c>
      <c r="C3341" s="14">
        <v>44823.0</v>
      </c>
      <c r="D3341" s="15">
        <v>29.8159943</v>
      </c>
      <c r="E3341" s="15">
        <v>-95.3532932999999</v>
      </c>
    </row>
    <row r="3342">
      <c r="A3342" s="12" t="s">
        <v>3350</v>
      </c>
      <c r="B3342" s="13" t="s">
        <v>3058</v>
      </c>
      <c r="C3342" s="14">
        <v>44823.0</v>
      </c>
      <c r="D3342" s="15">
        <v>29.5879032</v>
      </c>
      <c r="E3342" s="15">
        <v>-95.5177369</v>
      </c>
    </row>
    <row r="3343">
      <c r="A3343" s="12" t="s">
        <v>3351</v>
      </c>
      <c r="B3343" s="13" t="s">
        <v>3249</v>
      </c>
      <c r="C3343" s="14">
        <v>44823.0</v>
      </c>
      <c r="D3343" s="15">
        <v>29.8145955</v>
      </c>
      <c r="E3343" s="15">
        <v>-95.3948638</v>
      </c>
    </row>
    <row r="3344">
      <c r="A3344" s="12" t="s">
        <v>3352</v>
      </c>
      <c r="B3344" s="13" t="s">
        <v>3205</v>
      </c>
      <c r="C3344" s="14">
        <v>44823.0</v>
      </c>
      <c r="D3344" s="15">
        <v>29.668774</v>
      </c>
      <c r="E3344" s="15">
        <v>-95.4589015</v>
      </c>
    </row>
    <row r="3345">
      <c r="A3345" s="12" t="s">
        <v>3353</v>
      </c>
      <c r="B3345" s="13" t="s">
        <v>3016</v>
      </c>
      <c r="C3345" s="14">
        <v>44823.0</v>
      </c>
      <c r="D3345" s="15">
        <v>29.7905911999999</v>
      </c>
      <c r="E3345" s="15">
        <v>-95.3926668</v>
      </c>
    </row>
    <row r="3346">
      <c r="A3346" s="12" t="s">
        <v>3354</v>
      </c>
      <c r="B3346" s="13" t="s">
        <v>3020</v>
      </c>
      <c r="C3346" s="14">
        <v>44823.0</v>
      </c>
      <c r="D3346" s="15">
        <v>29.7820401</v>
      </c>
      <c r="E3346" s="15">
        <v>-95.4247429</v>
      </c>
    </row>
    <row r="3347">
      <c r="A3347" s="12" t="s">
        <v>3355</v>
      </c>
      <c r="B3347" s="13" t="s">
        <v>3018</v>
      </c>
      <c r="C3347" s="14">
        <v>44823.0</v>
      </c>
      <c r="D3347" s="15">
        <v>29.6717217</v>
      </c>
      <c r="E3347" s="15">
        <v>-95.3337837999999</v>
      </c>
    </row>
    <row r="3348">
      <c r="A3348" s="12" t="s">
        <v>3356</v>
      </c>
      <c r="B3348" s="13" t="s">
        <v>3044</v>
      </c>
      <c r="C3348" s="14">
        <v>44823.0</v>
      </c>
      <c r="D3348" s="15">
        <v>29.8734438</v>
      </c>
      <c r="E3348" s="15">
        <v>-95.2932833999999</v>
      </c>
    </row>
    <row r="3349">
      <c r="A3349" s="12" t="s">
        <v>3357</v>
      </c>
      <c r="B3349" s="13" t="s">
        <v>3048</v>
      </c>
      <c r="C3349" s="14">
        <v>44823.0</v>
      </c>
      <c r="D3349" s="15">
        <v>29.7005802</v>
      </c>
      <c r="E3349" s="15">
        <v>-95.6132538</v>
      </c>
    </row>
    <row r="3350">
      <c r="A3350" s="12" t="s">
        <v>3358</v>
      </c>
      <c r="B3350" s="13" t="s">
        <v>3044</v>
      </c>
      <c r="C3350" s="14">
        <v>44823.0</v>
      </c>
      <c r="D3350" s="15">
        <v>29.8559621</v>
      </c>
      <c r="E3350" s="15">
        <v>-95.297693</v>
      </c>
    </row>
    <row r="3351">
      <c r="A3351" s="12" t="s">
        <v>3359</v>
      </c>
      <c r="B3351" s="13" t="s">
        <v>3136</v>
      </c>
      <c r="C3351" s="14">
        <v>44823.0</v>
      </c>
      <c r="D3351" s="15">
        <v>29.7943128</v>
      </c>
      <c r="E3351" s="15">
        <v>-95.4783298999999</v>
      </c>
    </row>
    <row r="3352">
      <c r="A3352" s="12" t="s">
        <v>3206</v>
      </c>
      <c r="B3352" s="13" t="s">
        <v>3034</v>
      </c>
      <c r="C3352" s="14">
        <v>44823.0</v>
      </c>
      <c r="D3352" s="15">
        <v>29.8209115</v>
      </c>
      <c r="E3352" s="15">
        <v>-95.2822889</v>
      </c>
    </row>
    <row r="3353">
      <c r="A3353" s="12" t="s">
        <v>3360</v>
      </c>
      <c r="B3353" s="13" t="s">
        <v>3100</v>
      </c>
      <c r="C3353" s="14">
        <v>44823.0</v>
      </c>
      <c r="D3353" s="15">
        <v>29.8789513999999</v>
      </c>
      <c r="E3353" s="15">
        <v>-95.417744</v>
      </c>
    </row>
    <row r="3354">
      <c r="A3354" s="12" t="s">
        <v>3361</v>
      </c>
      <c r="B3354" s="13" t="s">
        <v>3020</v>
      </c>
      <c r="C3354" s="14">
        <v>44824.0</v>
      </c>
      <c r="D3354" s="15">
        <v>29.7641166</v>
      </c>
      <c r="E3354" s="15">
        <v>-95.4242708</v>
      </c>
    </row>
    <row r="3355">
      <c r="A3355" s="12" t="s">
        <v>3362</v>
      </c>
      <c r="B3355" s="13" t="s">
        <v>3042</v>
      </c>
      <c r="C3355" s="14">
        <v>44824.0</v>
      </c>
      <c r="D3355" s="15">
        <v>29.7936436</v>
      </c>
      <c r="E3355" s="15">
        <v>-95.3362112</v>
      </c>
    </row>
    <row r="3356">
      <c r="A3356" s="12" t="s">
        <v>3363</v>
      </c>
      <c r="B3356" s="13" t="s">
        <v>3151</v>
      </c>
      <c r="C3356" s="14">
        <v>44824.0</v>
      </c>
      <c r="D3356" s="15">
        <v>29.6720274</v>
      </c>
      <c r="E3356" s="15">
        <v>-95.3034098999999</v>
      </c>
    </row>
    <row r="3357">
      <c r="A3357" s="12" t="s">
        <v>3364</v>
      </c>
      <c r="B3357" s="13" t="s">
        <v>3030</v>
      </c>
      <c r="C3357" s="14">
        <v>44824.0</v>
      </c>
      <c r="D3357" s="15">
        <v>29.8789909</v>
      </c>
      <c r="E3357" s="15">
        <v>-95.5007858</v>
      </c>
    </row>
    <row r="3358">
      <c r="A3358" s="12" t="s">
        <v>3365</v>
      </c>
      <c r="B3358" s="13" t="s">
        <v>3054</v>
      </c>
      <c r="C3358" s="14">
        <v>44825.0</v>
      </c>
      <c r="D3358" s="15">
        <v>29.6679614</v>
      </c>
      <c r="E3358" s="15">
        <v>-95.606259</v>
      </c>
    </row>
    <row r="3359">
      <c r="A3359" s="12" t="s">
        <v>3366</v>
      </c>
      <c r="B3359" s="13" t="s">
        <v>3259</v>
      </c>
      <c r="C3359" s="14">
        <v>44825.0</v>
      </c>
      <c r="D3359" s="15">
        <v>29.9010931</v>
      </c>
      <c r="E3359" s="15">
        <v>-95.2949573</v>
      </c>
    </row>
    <row r="3360">
      <c r="A3360" s="12" t="s">
        <v>3367</v>
      </c>
      <c r="B3360" s="13" t="s">
        <v>3151</v>
      </c>
      <c r="C3360" s="14">
        <v>44825.0</v>
      </c>
      <c r="D3360" s="15">
        <v>29.7053653</v>
      </c>
      <c r="E3360" s="15">
        <v>-95.2906905999999</v>
      </c>
    </row>
    <row r="3361">
      <c r="A3361" s="12" t="s">
        <v>3358</v>
      </c>
      <c r="B3361" s="13" t="s">
        <v>3044</v>
      </c>
      <c r="C3361" s="14">
        <v>44825.0</v>
      </c>
      <c r="D3361" s="15">
        <v>29.8559621</v>
      </c>
      <c r="E3361" s="15">
        <v>-95.297693</v>
      </c>
    </row>
    <row r="3362">
      <c r="A3362" s="12" t="s">
        <v>3368</v>
      </c>
      <c r="B3362" s="13" t="s">
        <v>3075</v>
      </c>
      <c r="C3362" s="14">
        <v>44825.0</v>
      </c>
      <c r="D3362" s="15">
        <v>29.7196345</v>
      </c>
      <c r="E3362" s="15">
        <v>-95.2763394999999</v>
      </c>
    </row>
    <row r="3363">
      <c r="A3363" s="12" t="s">
        <v>3369</v>
      </c>
      <c r="B3363" s="13" t="s">
        <v>3106</v>
      </c>
      <c r="C3363" s="14">
        <v>44826.0</v>
      </c>
      <c r="D3363" s="15">
        <v>29.747104</v>
      </c>
      <c r="E3363" s="15">
        <v>-95.3924418</v>
      </c>
    </row>
    <row r="3364">
      <c r="A3364" s="12" t="s">
        <v>3370</v>
      </c>
      <c r="B3364" s="13" t="s">
        <v>3106</v>
      </c>
      <c r="C3364" s="14">
        <v>44826.0</v>
      </c>
      <c r="D3364" s="15">
        <v>29.7505621</v>
      </c>
      <c r="E3364" s="15">
        <v>-95.3933620999999</v>
      </c>
    </row>
    <row r="3365">
      <c r="A3365" s="12" t="s">
        <v>3371</v>
      </c>
      <c r="B3365" s="13" t="s">
        <v>3048</v>
      </c>
      <c r="C3365" s="14">
        <v>44827.0</v>
      </c>
      <c r="D3365" s="15">
        <v>29.6980118999999</v>
      </c>
      <c r="E3365" s="15">
        <v>-95.5767119</v>
      </c>
    </row>
    <row r="3366">
      <c r="A3366" s="12" t="s">
        <v>3372</v>
      </c>
      <c r="B3366" s="13" t="s">
        <v>3048</v>
      </c>
      <c r="C3366" s="14">
        <v>44827.0</v>
      </c>
      <c r="D3366" s="15">
        <v>29.6846218</v>
      </c>
      <c r="E3366" s="15">
        <v>-95.5978974</v>
      </c>
    </row>
    <row r="3367">
      <c r="A3367" s="12" t="s">
        <v>3373</v>
      </c>
      <c r="B3367" s="13" t="s">
        <v>3063</v>
      </c>
      <c r="C3367" s="14">
        <v>44827.0</v>
      </c>
      <c r="D3367" s="15">
        <v>29.8197476</v>
      </c>
      <c r="E3367" s="15">
        <v>-95.5309407</v>
      </c>
    </row>
    <row r="3368">
      <c r="A3368" s="12" t="s">
        <v>3374</v>
      </c>
      <c r="B3368" s="13" t="s">
        <v>3100</v>
      </c>
      <c r="C3368" s="14">
        <v>44827.0</v>
      </c>
      <c r="D3368" s="15">
        <v>29.8699696</v>
      </c>
      <c r="E3368" s="15">
        <v>-95.4812441999999</v>
      </c>
    </row>
    <row r="3369">
      <c r="A3369" s="12" t="s">
        <v>3375</v>
      </c>
      <c r="B3369" s="13" t="s">
        <v>3048</v>
      </c>
      <c r="C3369" s="14">
        <v>44827.0</v>
      </c>
      <c r="D3369" s="15">
        <v>29.6934557</v>
      </c>
      <c r="E3369" s="15">
        <v>-95.6087751</v>
      </c>
    </row>
    <row r="3370">
      <c r="A3370" s="12" t="s">
        <v>3376</v>
      </c>
      <c r="B3370" s="13" t="s">
        <v>3056</v>
      </c>
      <c r="C3370" s="14">
        <v>44830.0</v>
      </c>
      <c r="D3370" s="15">
        <v>29.771928</v>
      </c>
      <c r="E3370" s="15">
        <v>-95.6384631999999</v>
      </c>
    </row>
    <row r="3371">
      <c r="A3371" s="12" t="s">
        <v>3377</v>
      </c>
      <c r="B3371" s="13" t="s">
        <v>3136</v>
      </c>
      <c r="C3371" s="14">
        <v>44830.0</v>
      </c>
      <c r="D3371" s="15">
        <v>29.7894113</v>
      </c>
      <c r="E3371" s="15">
        <v>-95.5427753</v>
      </c>
    </row>
    <row r="3372">
      <c r="A3372" s="12" t="s">
        <v>3378</v>
      </c>
      <c r="B3372" s="13" t="s">
        <v>3379</v>
      </c>
      <c r="C3372" s="14">
        <v>44830.0</v>
      </c>
      <c r="D3372" s="15">
        <v>29.8681691</v>
      </c>
      <c r="E3372" s="15">
        <v>-95.561892</v>
      </c>
    </row>
    <row r="3373">
      <c r="A3373" s="12" t="s">
        <v>3380</v>
      </c>
      <c r="B3373" s="13" t="s">
        <v>3098</v>
      </c>
      <c r="C3373" s="14">
        <v>44830.0</v>
      </c>
      <c r="D3373" s="15">
        <v>29.8149773</v>
      </c>
      <c r="E3373" s="15">
        <v>-95.4549199</v>
      </c>
    </row>
    <row r="3374">
      <c r="A3374" s="12" t="s">
        <v>3381</v>
      </c>
      <c r="B3374" s="13" t="s">
        <v>3084</v>
      </c>
      <c r="C3374" s="14">
        <v>44830.0</v>
      </c>
      <c r="D3374" s="15">
        <v>29.6864321</v>
      </c>
      <c r="E3374" s="15">
        <v>-95.2498949</v>
      </c>
    </row>
    <row r="3375">
      <c r="A3375" s="12" t="s">
        <v>3382</v>
      </c>
      <c r="B3375" s="13" t="s">
        <v>3018</v>
      </c>
      <c r="C3375" s="14">
        <v>44830.0</v>
      </c>
      <c r="D3375" s="15">
        <v>29.6616868</v>
      </c>
      <c r="E3375" s="15">
        <v>-95.3272227</v>
      </c>
    </row>
    <row r="3376">
      <c r="A3376" s="12" t="s">
        <v>3337</v>
      </c>
      <c r="B3376" s="13" t="s">
        <v>3034</v>
      </c>
      <c r="C3376" s="14">
        <v>44830.0</v>
      </c>
      <c r="D3376" s="15">
        <v>29.8181895</v>
      </c>
      <c r="E3376" s="15">
        <v>-95.2758413999999</v>
      </c>
    </row>
    <row r="3377">
      <c r="A3377" s="12" t="s">
        <v>3383</v>
      </c>
      <c r="B3377" s="13" t="s">
        <v>3034</v>
      </c>
      <c r="C3377" s="14">
        <v>44830.0</v>
      </c>
      <c r="D3377" s="15">
        <v>29.8180534</v>
      </c>
      <c r="E3377" s="15">
        <v>-95.2775839</v>
      </c>
    </row>
    <row r="3378">
      <c r="A3378" s="12" t="s">
        <v>3384</v>
      </c>
      <c r="B3378" s="13" t="s">
        <v>3036</v>
      </c>
      <c r="C3378" s="14">
        <v>44830.0</v>
      </c>
      <c r="D3378" s="15">
        <v>29.845591</v>
      </c>
      <c r="E3378" s="15">
        <v>-95.2582213</v>
      </c>
    </row>
    <row r="3379">
      <c r="A3379" s="12" t="s">
        <v>3385</v>
      </c>
      <c r="B3379" s="13" t="s">
        <v>3056</v>
      </c>
      <c r="C3379" s="14">
        <v>44831.0</v>
      </c>
      <c r="D3379" s="15">
        <v>29.7780633</v>
      </c>
      <c r="E3379" s="15">
        <v>-95.6223960999999</v>
      </c>
    </row>
    <row r="3380">
      <c r="A3380" s="12" t="s">
        <v>3386</v>
      </c>
      <c r="B3380" s="13" t="s">
        <v>3104</v>
      </c>
      <c r="C3380" s="14">
        <v>44831.0</v>
      </c>
      <c r="D3380" s="15">
        <v>29.7391829</v>
      </c>
      <c r="E3380" s="15">
        <v>-95.5628821</v>
      </c>
    </row>
    <row r="3381">
      <c r="A3381" s="12" t="s">
        <v>3387</v>
      </c>
      <c r="B3381" s="13" t="s">
        <v>3040</v>
      </c>
      <c r="C3381" s="14">
        <v>44831.0</v>
      </c>
      <c r="D3381" s="15">
        <v>29.6369036</v>
      </c>
      <c r="E3381" s="15">
        <v>-95.416634</v>
      </c>
    </row>
    <row r="3382">
      <c r="A3382" s="12" t="s">
        <v>3388</v>
      </c>
      <c r="B3382" s="13" t="s">
        <v>3084</v>
      </c>
      <c r="C3382" s="14">
        <v>44831.0</v>
      </c>
      <c r="D3382" s="15">
        <v>29.6809088</v>
      </c>
      <c r="E3382" s="15">
        <v>-95.2505242</v>
      </c>
    </row>
    <row r="3383">
      <c r="A3383" s="12" t="s">
        <v>3389</v>
      </c>
      <c r="B3383" s="13" t="s">
        <v>3026</v>
      </c>
      <c r="C3383" s="14">
        <v>44831.0</v>
      </c>
      <c r="D3383" s="15">
        <v>29.6018006</v>
      </c>
      <c r="E3383" s="15">
        <v>-95.453722</v>
      </c>
    </row>
    <row r="3384">
      <c r="A3384" s="12" t="s">
        <v>3390</v>
      </c>
      <c r="B3384" s="13" t="s">
        <v>3034</v>
      </c>
      <c r="C3384" s="14">
        <v>44831.0</v>
      </c>
      <c r="D3384" s="15">
        <v>29.8377546</v>
      </c>
      <c r="E3384" s="15">
        <v>-95.2959168</v>
      </c>
    </row>
    <row r="3385">
      <c r="A3385" s="12" t="s">
        <v>3391</v>
      </c>
      <c r="B3385" s="13" t="s">
        <v>3036</v>
      </c>
      <c r="C3385" s="14">
        <v>44831.0</v>
      </c>
      <c r="D3385" s="15">
        <v>29.8576337</v>
      </c>
      <c r="E3385" s="15">
        <v>-95.2557729999999</v>
      </c>
    </row>
    <row r="3386">
      <c r="A3386" s="12" t="s">
        <v>3392</v>
      </c>
      <c r="B3386" s="13" t="s">
        <v>3036</v>
      </c>
      <c r="C3386" s="14">
        <v>44831.0</v>
      </c>
      <c r="D3386" s="15">
        <v>29.8476763</v>
      </c>
      <c r="E3386" s="15">
        <v>-95.2567931</v>
      </c>
    </row>
    <row r="3387">
      <c r="A3387" s="12" t="s">
        <v>3393</v>
      </c>
      <c r="B3387" s="13" t="s">
        <v>3096</v>
      </c>
      <c r="C3387" s="14">
        <v>44832.0</v>
      </c>
      <c r="D3387" s="15">
        <v>29.7112333</v>
      </c>
      <c r="E3387" s="15">
        <v>-95.4812833</v>
      </c>
    </row>
    <row r="3388">
      <c r="A3388" s="12" t="s">
        <v>3394</v>
      </c>
      <c r="B3388" s="13" t="s">
        <v>3044</v>
      </c>
      <c r="C3388" s="14">
        <v>44833.0</v>
      </c>
      <c r="D3388" s="15">
        <v>29.8741985</v>
      </c>
      <c r="E3388" s="15">
        <v>-95.2930586999999</v>
      </c>
    </row>
    <row r="3389">
      <c r="A3389" s="12" t="s">
        <v>3395</v>
      </c>
      <c r="B3389" s="13" t="s">
        <v>3048</v>
      </c>
      <c r="C3389" s="14">
        <v>44833.0</v>
      </c>
      <c r="D3389" s="15">
        <v>29.6934279</v>
      </c>
      <c r="E3389" s="15">
        <v>-95.6083646</v>
      </c>
    </row>
    <row r="3390">
      <c r="A3390" s="12" t="s">
        <v>3396</v>
      </c>
      <c r="B3390" s="13" t="s">
        <v>3042</v>
      </c>
      <c r="C3390" s="14">
        <v>44833.0</v>
      </c>
      <c r="D3390" s="15">
        <v>29.7923269</v>
      </c>
      <c r="E3390" s="15">
        <v>-95.3409104</v>
      </c>
    </row>
    <row r="3391">
      <c r="A3391" s="12" t="s">
        <v>3397</v>
      </c>
      <c r="B3391" s="13" t="s">
        <v>3142</v>
      </c>
      <c r="C3391" s="14">
        <v>44833.0</v>
      </c>
      <c r="D3391" s="15">
        <v>29.6388621</v>
      </c>
      <c r="E3391" s="15">
        <v>-95.3603353</v>
      </c>
    </row>
    <row r="3392">
      <c r="A3392" s="12" t="s">
        <v>3398</v>
      </c>
      <c r="B3392" s="13" t="s">
        <v>3018</v>
      </c>
      <c r="C3392" s="14">
        <v>44833.0</v>
      </c>
      <c r="D3392" s="15">
        <v>29.6842342</v>
      </c>
      <c r="E3392" s="15">
        <v>-95.3333842</v>
      </c>
    </row>
    <row r="3393">
      <c r="A3393" s="12" t="s">
        <v>3399</v>
      </c>
      <c r="B3393" s="13" t="s">
        <v>3400</v>
      </c>
      <c r="C3393" s="14">
        <v>44837.0</v>
      </c>
      <c r="D3393" s="15">
        <v>29.9600843</v>
      </c>
      <c r="E3393" s="15">
        <v>-95.5607623</v>
      </c>
    </row>
    <row r="3394">
      <c r="A3394" s="12" t="s">
        <v>3401</v>
      </c>
      <c r="B3394" s="13" t="s">
        <v>3056</v>
      </c>
      <c r="C3394" s="14">
        <v>44837.0</v>
      </c>
      <c r="D3394" s="15">
        <v>29.7685618</v>
      </c>
      <c r="E3394" s="15">
        <v>-95.5923566</v>
      </c>
    </row>
    <row r="3395">
      <c r="A3395" s="12" t="s">
        <v>3402</v>
      </c>
      <c r="B3395" s="13" t="s">
        <v>3307</v>
      </c>
      <c r="C3395" s="14">
        <v>44837.0</v>
      </c>
      <c r="D3395" s="15">
        <v>29.7415889</v>
      </c>
      <c r="E3395" s="15">
        <v>-95.6000317</v>
      </c>
    </row>
    <row r="3396">
      <c r="A3396" s="12" t="s">
        <v>3403</v>
      </c>
      <c r="B3396" s="13" t="s">
        <v>3018</v>
      </c>
      <c r="C3396" s="14">
        <v>44837.0</v>
      </c>
      <c r="D3396" s="15">
        <v>29.6537661</v>
      </c>
      <c r="E3396" s="15">
        <v>-95.3423815</v>
      </c>
    </row>
    <row r="3397">
      <c r="A3397" s="12" t="s">
        <v>3404</v>
      </c>
      <c r="B3397" s="13" t="s">
        <v>3295</v>
      </c>
      <c r="C3397" s="14">
        <v>44837.0</v>
      </c>
      <c r="D3397" s="15">
        <v>29.6280535</v>
      </c>
      <c r="E3397" s="15">
        <v>-95.4685044</v>
      </c>
    </row>
    <row r="3398">
      <c r="A3398" s="12" t="s">
        <v>3405</v>
      </c>
      <c r="B3398" s="13" t="s">
        <v>3100</v>
      </c>
      <c r="C3398" s="14">
        <v>44837.0</v>
      </c>
      <c r="D3398" s="15">
        <v>29.8659614</v>
      </c>
      <c r="E3398" s="15">
        <v>-95.4733166</v>
      </c>
    </row>
    <row r="3399">
      <c r="A3399" s="12" t="s">
        <v>3406</v>
      </c>
      <c r="B3399" s="13" t="s">
        <v>3123</v>
      </c>
      <c r="C3399" s="14">
        <v>44837.0</v>
      </c>
      <c r="D3399" s="15">
        <v>29.7058742</v>
      </c>
      <c r="E3399" s="15">
        <v>-95.5196984</v>
      </c>
    </row>
    <row r="3400">
      <c r="A3400" s="12" t="s">
        <v>3407</v>
      </c>
      <c r="B3400" s="13" t="s">
        <v>3100</v>
      </c>
      <c r="C3400" s="14">
        <v>44837.0</v>
      </c>
      <c r="D3400" s="15">
        <v>29.8838191</v>
      </c>
      <c r="E3400" s="15">
        <v>-95.4399359999999</v>
      </c>
    </row>
    <row r="3401">
      <c r="A3401" s="12" t="s">
        <v>3158</v>
      </c>
      <c r="B3401" s="13" t="s">
        <v>3030</v>
      </c>
      <c r="C3401" s="14">
        <v>44837.0</v>
      </c>
      <c r="D3401" s="15">
        <v>29.8823159</v>
      </c>
      <c r="E3401" s="15">
        <v>-95.4999653</v>
      </c>
    </row>
    <row r="3402">
      <c r="A3402" s="12" t="s">
        <v>3408</v>
      </c>
      <c r="B3402" s="13" t="s">
        <v>3173</v>
      </c>
      <c r="C3402" s="14">
        <v>44838.0</v>
      </c>
      <c r="D3402" s="15">
        <v>29.8641507</v>
      </c>
      <c r="E3402" s="15">
        <v>-95.3950799</v>
      </c>
    </row>
    <row r="3403">
      <c r="A3403" s="12" t="s">
        <v>3409</v>
      </c>
      <c r="B3403" s="13" t="s">
        <v>3020</v>
      </c>
      <c r="C3403" s="14">
        <v>44838.0</v>
      </c>
      <c r="D3403" s="15">
        <v>29.7648208</v>
      </c>
      <c r="E3403" s="15">
        <v>-95.3943027999999</v>
      </c>
    </row>
    <row r="3404">
      <c r="A3404" s="12" t="s">
        <v>3410</v>
      </c>
      <c r="B3404" s="13" t="s">
        <v>3173</v>
      </c>
      <c r="C3404" s="14">
        <v>44838.0</v>
      </c>
      <c r="D3404" s="15">
        <v>29.8685722</v>
      </c>
      <c r="E3404" s="15">
        <v>-95.375979</v>
      </c>
    </row>
    <row r="3405">
      <c r="A3405" s="12" t="s">
        <v>3411</v>
      </c>
      <c r="B3405" s="13" t="s">
        <v>3026</v>
      </c>
      <c r="C3405" s="14">
        <v>44838.0</v>
      </c>
      <c r="D3405" s="15">
        <v>29.5901686</v>
      </c>
      <c r="E3405" s="15">
        <v>-95.4556339</v>
      </c>
    </row>
    <row r="3406">
      <c r="A3406" s="12" t="s">
        <v>3412</v>
      </c>
      <c r="B3406" s="13" t="s">
        <v>3034</v>
      </c>
      <c r="C3406" s="14">
        <v>44838.0</v>
      </c>
      <c r="D3406" s="15">
        <v>29.8203885</v>
      </c>
      <c r="E3406" s="15">
        <v>-95.27327</v>
      </c>
    </row>
    <row r="3407">
      <c r="A3407" s="12" t="s">
        <v>3300</v>
      </c>
      <c r="B3407" s="13" t="s">
        <v>3034</v>
      </c>
      <c r="C3407" s="14">
        <v>44838.0</v>
      </c>
      <c r="D3407" s="15">
        <v>29.8355497</v>
      </c>
      <c r="E3407" s="15">
        <v>-95.2986322</v>
      </c>
    </row>
    <row r="3408">
      <c r="A3408" s="12" t="s">
        <v>3413</v>
      </c>
      <c r="B3408" s="13" t="s">
        <v>3036</v>
      </c>
      <c r="C3408" s="14">
        <v>44838.0</v>
      </c>
      <c r="D3408" s="15">
        <v>29.8441811</v>
      </c>
      <c r="E3408" s="15">
        <v>-95.2582518999999</v>
      </c>
    </row>
    <row r="3409">
      <c r="A3409" s="12" t="s">
        <v>3414</v>
      </c>
      <c r="B3409" s="13" t="s">
        <v>3212</v>
      </c>
      <c r="C3409" s="14">
        <v>44839.0</v>
      </c>
      <c r="D3409" s="15">
        <v>29.7951972</v>
      </c>
      <c r="E3409" s="15">
        <v>-95.5604358</v>
      </c>
    </row>
    <row r="3410">
      <c r="A3410" s="12" t="s">
        <v>3415</v>
      </c>
      <c r="B3410" s="13" t="s">
        <v>3252</v>
      </c>
      <c r="C3410" s="14">
        <v>44839.0</v>
      </c>
      <c r="D3410" s="15">
        <v>29.7759151</v>
      </c>
      <c r="E3410" s="15">
        <v>-95.3177163</v>
      </c>
    </row>
    <row r="3411">
      <c r="A3411" s="12" t="s">
        <v>3416</v>
      </c>
      <c r="B3411" s="13" t="s">
        <v>3252</v>
      </c>
      <c r="C3411" s="14">
        <v>44839.0</v>
      </c>
      <c r="D3411" s="15">
        <v>29.7802391</v>
      </c>
      <c r="E3411" s="15">
        <v>-95.2972796</v>
      </c>
    </row>
    <row r="3412">
      <c r="A3412" s="12" t="s">
        <v>3417</v>
      </c>
      <c r="B3412" s="13" t="s">
        <v>3024</v>
      </c>
      <c r="C3412" s="14">
        <v>44839.0</v>
      </c>
      <c r="D3412" s="15">
        <v>29.7574096</v>
      </c>
      <c r="E3412" s="15">
        <v>-95.5465732999999</v>
      </c>
    </row>
    <row r="3413">
      <c r="A3413" s="12" t="s">
        <v>3418</v>
      </c>
      <c r="B3413" s="13" t="s">
        <v>3212</v>
      </c>
      <c r="C3413" s="14">
        <v>44840.0</v>
      </c>
      <c r="D3413" s="15">
        <v>29.7913871</v>
      </c>
      <c r="E3413" s="15">
        <v>-95.5824257</v>
      </c>
    </row>
    <row r="3414">
      <c r="A3414" s="12" t="s">
        <v>3419</v>
      </c>
      <c r="B3414" s="13" t="s">
        <v>3026</v>
      </c>
      <c r="C3414" s="14">
        <v>44840.0</v>
      </c>
      <c r="D3414" s="15">
        <v>29.5919941999999</v>
      </c>
      <c r="E3414" s="15">
        <v>-95.4814062</v>
      </c>
    </row>
    <row r="3415">
      <c r="A3415" s="12" t="s">
        <v>3420</v>
      </c>
      <c r="B3415" s="13" t="s">
        <v>3042</v>
      </c>
      <c r="C3415" s="14">
        <v>44840.0</v>
      </c>
      <c r="D3415" s="15">
        <v>29.7956639</v>
      </c>
      <c r="E3415" s="15">
        <v>-95.3288671</v>
      </c>
    </row>
    <row r="3416">
      <c r="A3416" s="12" t="s">
        <v>3421</v>
      </c>
      <c r="B3416" s="13" t="s">
        <v>3054</v>
      </c>
      <c r="C3416" s="14">
        <v>44840.0</v>
      </c>
      <c r="D3416" s="15">
        <v>29.6791927</v>
      </c>
      <c r="E3416" s="15">
        <v>-95.5773583</v>
      </c>
    </row>
    <row r="3417">
      <c r="A3417" s="12" t="s">
        <v>3422</v>
      </c>
      <c r="B3417" s="13" t="s">
        <v>3136</v>
      </c>
      <c r="C3417" s="14">
        <v>44840.0</v>
      </c>
      <c r="D3417" s="15">
        <v>29.7891574</v>
      </c>
      <c r="E3417" s="15">
        <v>-95.5270156</v>
      </c>
    </row>
    <row r="3418">
      <c r="A3418" s="12" t="s">
        <v>3423</v>
      </c>
      <c r="B3418" s="13" t="s">
        <v>3173</v>
      </c>
      <c r="C3418" s="14">
        <v>44841.0</v>
      </c>
      <c r="D3418" s="15">
        <v>29.8571698</v>
      </c>
      <c r="E3418" s="15">
        <v>-95.3628174</v>
      </c>
    </row>
    <row r="3419">
      <c r="A3419" s="12" t="s">
        <v>3149</v>
      </c>
      <c r="B3419" s="13" t="s">
        <v>3042</v>
      </c>
      <c r="C3419" s="14">
        <v>44841.0</v>
      </c>
      <c r="D3419" s="15">
        <v>29.8023913</v>
      </c>
      <c r="E3419" s="15">
        <v>-95.3381419</v>
      </c>
    </row>
    <row r="3420">
      <c r="A3420" s="12" t="s">
        <v>3424</v>
      </c>
      <c r="B3420" s="13" t="s">
        <v>3032</v>
      </c>
      <c r="C3420" s="14">
        <v>44841.0</v>
      </c>
      <c r="D3420" s="15">
        <v>29.6953147</v>
      </c>
      <c r="E3420" s="15">
        <v>-95.3382951</v>
      </c>
    </row>
    <row r="3421">
      <c r="A3421" s="12" t="s">
        <v>3425</v>
      </c>
      <c r="B3421" s="13" t="s">
        <v>3426</v>
      </c>
      <c r="C3421" s="14">
        <v>44841.0</v>
      </c>
      <c r="D3421" s="15">
        <v>29.9444528</v>
      </c>
      <c r="E3421" s="15">
        <v>-95.3012047</v>
      </c>
    </row>
    <row r="3422">
      <c r="A3422" s="12" t="s">
        <v>3427</v>
      </c>
      <c r="B3422" s="13" t="s">
        <v>3044</v>
      </c>
      <c r="C3422" s="14">
        <v>44841.0</v>
      </c>
      <c r="D3422" s="15">
        <v>29.8762072</v>
      </c>
      <c r="E3422" s="15">
        <v>-95.2828318</v>
      </c>
    </row>
    <row r="3423">
      <c r="A3423" s="12" t="s">
        <v>3428</v>
      </c>
      <c r="B3423" s="13" t="s">
        <v>3044</v>
      </c>
      <c r="C3423" s="14">
        <v>44841.0</v>
      </c>
      <c r="D3423" s="15">
        <v>29.8612496</v>
      </c>
      <c r="E3423" s="15">
        <v>-95.2984688</v>
      </c>
    </row>
    <row r="3424">
      <c r="A3424" s="12" t="s">
        <v>3429</v>
      </c>
      <c r="B3424" s="13" t="s">
        <v>3084</v>
      </c>
      <c r="C3424" s="14">
        <v>44841.0</v>
      </c>
      <c r="D3424" s="15">
        <v>29.6843542</v>
      </c>
      <c r="E3424" s="15">
        <v>-95.2601390999999</v>
      </c>
    </row>
    <row r="3425">
      <c r="A3425" s="12" t="s">
        <v>3430</v>
      </c>
      <c r="B3425" s="13" t="s">
        <v>3228</v>
      </c>
      <c r="C3425" s="14">
        <v>44844.0</v>
      </c>
      <c r="D3425" s="15">
        <v>29.7746534</v>
      </c>
      <c r="E3425" s="15">
        <v>-95.194354</v>
      </c>
    </row>
    <row r="3426">
      <c r="A3426" s="12" t="s">
        <v>3431</v>
      </c>
      <c r="B3426" s="13" t="s">
        <v>3157</v>
      </c>
      <c r="C3426" s="14">
        <v>44844.0</v>
      </c>
      <c r="D3426" s="15">
        <v>29.6185297999999</v>
      </c>
      <c r="E3426" s="15">
        <v>-95.2351712999999</v>
      </c>
    </row>
    <row r="3427">
      <c r="A3427" s="12" t="s">
        <v>3432</v>
      </c>
      <c r="B3427" s="13" t="s">
        <v>3433</v>
      </c>
      <c r="C3427" s="14">
        <v>44844.0</v>
      </c>
      <c r="D3427" s="15">
        <v>29.8215324</v>
      </c>
      <c r="E3427" s="15">
        <v>-95.2053220999999</v>
      </c>
    </row>
    <row r="3428">
      <c r="A3428" s="12" t="s">
        <v>3434</v>
      </c>
      <c r="B3428" s="13" t="s">
        <v>3142</v>
      </c>
      <c r="C3428" s="14">
        <v>44844.0</v>
      </c>
      <c r="D3428" s="15">
        <v>29.6043958</v>
      </c>
      <c r="E3428" s="15">
        <v>-95.4192273</v>
      </c>
    </row>
    <row r="3429">
      <c r="A3429" s="12" t="s">
        <v>3435</v>
      </c>
      <c r="B3429" s="13" t="s">
        <v>3426</v>
      </c>
      <c r="C3429" s="14">
        <v>44844.0</v>
      </c>
      <c r="D3429" s="15">
        <v>29.9615197</v>
      </c>
      <c r="E3429" s="15">
        <v>-95.297938</v>
      </c>
    </row>
    <row r="3430">
      <c r="A3430" s="12" t="s">
        <v>3436</v>
      </c>
      <c r="B3430" s="13" t="s">
        <v>3426</v>
      </c>
      <c r="C3430" s="14">
        <v>44844.0</v>
      </c>
      <c r="D3430" s="15">
        <v>29.9670806</v>
      </c>
      <c r="E3430" s="15">
        <v>-95.2906702</v>
      </c>
    </row>
    <row r="3431">
      <c r="A3431" s="12" t="s">
        <v>3437</v>
      </c>
      <c r="B3431" s="13" t="s">
        <v>3142</v>
      </c>
      <c r="C3431" s="14">
        <v>44844.0</v>
      </c>
      <c r="D3431" s="15">
        <v>29.636759</v>
      </c>
      <c r="E3431" s="15">
        <v>-95.3611822</v>
      </c>
    </row>
    <row r="3432">
      <c r="A3432" s="12" t="s">
        <v>3438</v>
      </c>
      <c r="B3432" s="13" t="s">
        <v>3010</v>
      </c>
      <c r="C3432" s="14">
        <v>44844.0</v>
      </c>
      <c r="D3432" s="15">
        <v>29.6216823</v>
      </c>
      <c r="E3432" s="15">
        <v>-95.3443836</v>
      </c>
    </row>
    <row r="3433">
      <c r="A3433" s="12" t="s">
        <v>3439</v>
      </c>
      <c r="B3433" s="13" t="s">
        <v>3044</v>
      </c>
      <c r="C3433" s="14">
        <v>44844.0</v>
      </c>
      <c r="D3433" s="15">
        <v>29.8672322</v>
      </c>
      <c r="E3433" s="15">
        <v>-95.2982034</v>
      </c>
    </row>
    <row r="3434">
      <c r="A3434" s="12" t="s">
        <v>3440</v>
      </c>
      <c r="B3434" s="13" t="s">
        <v>3068</v>
      </c>
      <c r="C3434" s="14">
        <v>44844.0</v>
      </c>
      <c r="D3434" s="15">
        <v>29.8441902</v>
      </c>
      <c r="E3434" s="15">
        <v>-95.3666806</v>
      </c>
    </row>
    <row r="3435">
      <c r="A3435" s="12" t="s">
        <v>3441</v>
      </c>
      <c r="B3435" s="13" t="s">
        <v>3212</v>
      </c>
      <c r="C3435" s="14">
        <v>44845.0</v>
      </c>
      <c r="D3435" s="15">
        <v>29.7894674</v>
      </c>
      <c r="E3435" s="15">
        <v>-95.5460693</v>
      </c>
    </row>
    <row r="3436">
      <c r="A3436" s="12" t="s">
        <v>3442</v>
      </c>
      <c r="B3436" s="13" t="s">
        <v>3054</v>
      </c>
      <c r="C3436" s="14">
        <v>44845.0</v>
      </c>
      <c r="D3436" s="15">
        <v>29.6629499</v>
      </c>
      <c r="E3436" s="15">
        <v>-95.5971996</v>
      </c>
    </row>
    <row r="3437">
      <c r="A3437" s="12" t="s">
        <v>3443</v>
      </c>
      <c r="B3437" s="13" t="s">
        <v>3136</v>
      </c>
      <c r="C3437" s="14">
        <v>44845.0</v>
      </c>
      <c r="D3437" s="15">
        <v>29.8111082999999</v>
      </c>
      <c r="E3437" s="15">
        <v>-95.4855151</v>
      </c>
    </row>
    <row r="3438">
      <c r="A3438" s="12" t="s">
        <v>3444</v>
      </c>
      <c r="B3438" s="13" t="s">
        <v>3018</v>
      </c>
      <c r="C3438" s="14">
        <v>44845.0</v>
      </c>
      <c r="D3438" s="15">
        <v>29.6714407</v>
      </c>
      <c r="E3438" s="15">
        <v>-95.3450676</v>
      </c>
    </row>
    <row r="3439">
      <c r="A3439" s="12" t="s">
        <v>3445</v>
      </c>
      <c r="B3439" s="13" t="s">
        <v>3026</v>
      </c>
      <c r="C3439" s="14">
        <v>44846.0</v>
      </c>
      <c r="D3439" s="15">
        <v>29.5927112</v>
      </c>
      <c r="E3439" s="15">
        <v>-95.4727637</v>
      </c>
    </row>
    <row r="3440">
      <c r="A3440" s="12" t="s">
        <v>3446</v>
      </c>
      <c r="B3440" s="13" t="s">
        <v>3010</v>
      </c>
      <c r="C3440" s="14">
        <v>44846.0</v>
      </c>
      <c r="D3440" s="15">
        <v>29.6357454</v>
      </c>
      <c r="E3440" s="15">
        <v>-95.3274474</v>
      </c>
    </row>
    <row r="3441">
      <c r="A3441" s="12" t="s">
        <v>3447</v>
      </c>
      <c r="B3441" s="13" t="s">
        <v>3018</v>
      </c>
      <c r="C3441" s="14">
        <v>44846.0</v>
      </c>
      <c r="D3441" s="15">
        <v>29.6684233</v>
      </c>
      <c r="E3441" s="15">
        <v>-95.3291837</v>
      </c>
    </row>
    <row r="3442">
      <c r="A3442" s="12" t="s">
        <v>3448</v>
      </c>
      <c r="B3442" s="13" t="s">
        <v>3048</v>
      </c>
      <c r="C3442" s="14">
        <v>44846.0</v>
      </c>
      <c r="D3442" s="15">
        <v>29.6892841</v>
      </c>
      <c r="E3442" s="15">
        <v>-95.5921896</v>
      </c>
    </row>
    <row r="3443">
      <c r="A3443" s="12" t="s">
        <v>3085</v>
      </c>
      <c r="B3443" s="13" t="s">
        <v>3086</v>
      </c>
      <c r="C3443" s="14">
        <v>44846.0</v>
      </c>
      <c r="D3443" s="15">
        <v>29.8505571</v>
      </c>
      <c r="E3443" s="15">
        <v>-95.3256703</v>
      </c>
    </row>
    <row r="3444">
      <c r="A3444" s="12" t="s">
        <v>3449</v>
      </c>
      <c r="B3444" s="13" t="s">
        <v>3026</v>
      </c>
      <c r="C3444" s="14">
        <v>44847.0</v>
      </c>
      <c r="D3444" s="15">
        <v>29.6085121</v>
      </c>
      <c r="E3444" s="15">
        <v>-95.4425251</v>
      </c>
    </row>
    <row r="3445">
      <c r="A3445" s="12" t="s">
        <v>3450</v>
      </c>
      <c r="B3445" s="13" t="s">
        <v>3142</v>
      </c>
      <c r="C3445" s="14">
        <v>44847.0</v>
      </c>
      <c r="D3445" s="15">
        <v>29.633603</v>
      </c>
      <c r="E3445" s="15">
        <v>-95.3622042</v>
      </c>
    </row>
    <row r="3446">
      <c r="A3446" s="12" t="s">
        <v>3451</v>
      </c>
      <c r="B3446" s="13" t="s">
        <v>3084</v>
      </c>
      <c r="C3446" s="14">
        <v>44847.0</v>
      </c>
      <c r="D3446" s="15">
        <v>29.6819355</v>
      </c>
      <c r="E3446" s="15">
        <v>-95.2325359</v>
      </c>
    </row>
    <row r="3447">
      <c r="A3447" s="12" t="s">
        <v>3452</v>
      </c>
      <c r="B3447" s="13" t="s">
        <v>3052</v>
      </c>
      <c r="C3447" s="14">
        <v>44847.0</v>
      </c>
      <c r="D3447" s="15">
        <v>29.6802746</v>
      </c>
      <c r="E3447" s="15">
        <v>-95.5302549</v>
      </c>
    </row>
    <row r="3448">
      <c r="A3448" s="12" t="s">
        <v>3453</v>
      </c>
      <c r="B3448" s="13" t="s">
        <v>3040</v>
      </c>
      <c r="C3448" s="14">
        <v>44848.0</v>
      </c>
      <c r="D3448" s="15">
        <v>29.6254395</v>
      </c>
      <c r="E3448" s="15">
        <v>-95.4392503</v>
      </c>
    </row>
    <row r="3449">
      <c r="A3449" s="12" t="s">
        <v>3454</v>
      </c>
      <c r="B3449" s="13" t="s">
        <v>3228</v>
      </c>
      <c r="C3449" s="14">
        <v>44848.0</v>
      </c>
      <c r="D3449" s="15">
        <v>29.789977</v>
      </c>
      <c r="E3449" s="15">
        <v>-95.187795</v>
      </c>
    </row>
    <row r="3450">
      <c r="A3450" s="12" t="s">
        <v>3455</v>
      </c>
      <c r="B3450" s="13" t="s">
        <v>3010</v>
      </c>
      <c r="C3450" s="14">
        <v>44851.0</v>
      </c>
      <c r="D3450" s="15">
        <v>29.6447899</v>
      </c>
      <c r="E3450" s="15">
        <v>-95.3491643999999</v>
      </c>
    </row>
    <row r="3451">
      <c r="A3451" s="12" t="s">
        <v>3456</v>
      </c>
      <c r="B3451" s="13" t="s">
        <v>3457</v>
      </c>
      <c r="C3451" s="14">
        <v>44851.0</v>
      </c>
      <c r="D3451" s="15">
        <v>29.6634442</v>
      </c>
      <c r="E3451" s="15">
        <v>-95.5951063999999</v>
      </c>
    </row>
    <row r="3452">
      <c r="A3452" s="12" t="s">
        <v>3458</v>
      </c>
      <c r="B3452" s="13" t="s">
        <v>3228</v>
      </c>
      <c r="C3452" s="14">
        <v>44851.0</v>
      </c>
      <c r="D3452" s="15">
        <v>29.7701223</v>
      </c>
      <c r="E3452" s="15">
        <v>-95.2081554</v>
      </c>
    </row>
    <row r="3453">
      <c r="A3453" s="12" t="s">
        <v>3459</v>
      </c>
      <c r="B3453" s="13" t="s">
        <v>3038</v>
      </c>
      <c r="C3453" s="14">
        <v>44851.0</v>
      </c>
      <c r="D3453" s="15">
        <v>29.6607297</v>
      </c>
      <c r="E3453" s="15">
        <v>-95.3633488</v>
      </c>
    </row>
    <row r="3454">
      <c r="A3454" s="12" t="s">
        <v>3460</v>
      </c>
      <c r="B3454" s="13" t="s">
        <v>3042</v>
      </c>
      <c r="C3454" s="14">
        <v>44851.0</v>
      </c>
      <c r="D3454" s="15">
        <v>29.8010274</v>
      </c>
      <c r="E3454" s="15">
        <v>-95.3106792999999</v>
      </c>
    </row>
    <row r="3455">
      <c r="A3455" s="12" t="s">
        <v>3461</v>
      </c>
      <c r="B3455" s="13" t="s">
        <v>3018</v>
      </c>
      <c r="C3455" s="14">
        <v>44851.0</v>
      </c>
      <c r="D3455" s="15">
        <v>29.6857795</v>
      </c>
      <c r="E3455" s="15">
        <v>-95.3293722999999</v>
      </c>
    </row>
    <row r="3456">
      <c r="A3456" s="12" t="s">
        <v>3462</v>
      </c>
      <c r="B3456" s="13" t="s">
        <v>3034</v>
      </c>
      <c r="C3456" s="14">
        <v>44851.0</v>
      </c>
      <c r="D3456" s="15">
        <v>29.8258571999999</v>
      </c>
      <c r="E3456" s="15">
        <v>-95.2828318</v>
      </c>
    </row>
    <row r="3457">
      <c r="A3457" s="12" t="s">
        <v>3463</v>
      </c>
      <c r="B3457" s="13" t="s">
        <v>3054</v>
      </c>
      <c r="C3457" s="14">
        <v>44851.0</v>
      </c>
      <c r="D3457" s="15">
        <v>29.6835188</v>
      </c>
      <c r="E3457" s="15">
        <v>-95.5812357</v>
      </c>
    </row>
    <row r="3458">
      <c r="A3458" s="12" t="s">
        <v>3464</v>
      </c>
      <c r="B3458" s="13" t="s">
        <v>3063</v>
      </c>
      <c r="C3458" s="14">
        <v>44851.0</v>
      </c>
      <c r="D3458" s="15">
        <v>29.8218915</v>
      </c>
      <c r="E3458" s="15">
        <v>-95.5065279</v>
      </c>
    </row>
    <row r="3459">
      <c r="A3459" s="12" t="s">
        <v>3465</v>
      </c>
      <c r="B3459" s="13" t="s">
        <v>3034</v>
      </c>
      <c r="C3459" s="14">
        <v>44852.0</v>
      </c>
      <c r="D3459" s="15">
        <v>29.8360076</v>
      </c>
      <c r="E3459" s="15">
        <v>-95.2916908999999</v>
      </c>
    </row>
    <row r="3460">
      <c r="A3460" s="12" t="s">
        <v>3466</v>
      </c>
      <c r="B3460" s="13" t="s">
        <v>3034</v>
      </c>
      <c r="C3460" s="14">
        <v>44852.0</v>
      </c>
      <c r="D3460" s="15">
        <v>29.8425962</v>
      </c>
      <c r="E3460" s="15">
        <v>-95.2805947</v>
      </c>
    </row>
    <row r="3461">
      <c r="A3461" s="12" t="s">
        <v>3467</v>
      </c>
      <c r="B3461" s="13" t="s">
        <v>3036</v>
      </c>
      <c r="C3461" s="14">
        <v>44852.0</v>
      </c>
      <c r="D3461" s="15">
        <v>29.8320695</v>
      </c>
      <c r="E3461" s="15">
        <v>-95.2592822</v>
      </c>
    </row>
    <row r="3462">
      <c r="A3462" s="12" t="s">
        <v>3468</v>
      </c>
      <c r="B3462" s="13" t="s">
        <v>3379</v>
      </c>
      <c r="C3462" s="14">
        <v>44853.0</v>
      </c>
      <c r="D3462" s="15">
        <v>29.8349033</v>
      </c>
      <c r="E3462" s="15">
        <v>-95.5476396</v>
      </c>
    </row>
    <row r="3463">
      <c r="A3463" s="12" t="s">
        <v>3469</v>
      </c>
      <c r="B3463" s="13" t="s">
        <v>3054</v>
      </c>
      <c r="C3463" s="14">
        <v>44853.0</v>
      </c>
      <c r="D3463" s="15">
        <v>29.6654233</v>
      </c>
      <c r="E3463" s="15">
        <v>-95.6038946</v>
      </c>
    </row>
    <row r="3464">
      <c r="A3464" s="12" t="s">
        <v>3470</v>
      </c>
      <c r="B3464" s="13" t="s">
        <v>3063</v>
      </c>
      <c r="C3464" s="14">
        <v>44853.0</v>
      </c>
      <c r="D3464" s="15">
        <v>29.822845</v>
      </c>
      <c r="E3464" s="15">
        <v>-95.5102313</v>
      </c>
    </row>
    <row r="3465">
      <c r="A3465" s="12" t="s">
        <v>3471</v>
      </c>
      <c r="B3465" s="13" t="s">
        <v>3084</v>
      </c>
      <c r="C3465" s="14">
        <v>44853.0</v>
      </c>
      <c r="D3465" s="15">
        <v>29.6816611</v>
      </c>
      <c r="E3465" s="15">
        <v>-95.2620547</v>
      </c>
    </row>
    <row r="3466">
      <c r="A3466" s="12" t="s">
        <v>3472</v>
      </c>
      <c r="B3466" s="13" t="s">
        <v>3036</v>
      </c>
      <c r="C3466" s="14">
        <v>44853.0</v>
      </c>
      <c r="D3466" s="15">
        <v>29.8420816</v>
      </c>
      <c r="E3466" s="15">
        <v>-95.2569154999999</v>
      </c>
    </row>
    <row r="3467">
      <c r="A3467" s="12" t="s">
        <v>3473</v>
      </c>
      <c r="B3467" s="13" t="s">
        <v>3252</v>
      </c>
      <c r="C3467" s="14">
        <v>44854.0</v>
      </c>
      <c r="D3467" s="15">
        <v>29.7620184</v>
      </c>
      <c r="E3467" s="15">
        <v>-95.3480211</v>
      </c>
    </row>
    <row r="3468">
      <c r="A3468" s="12" t="s">
        <v>3474</v>
      </c>
      <c r="B3468" s="13" t="s">
        <v>3042</v>
      </c>
      <c r="C3468" s="14">
        <v>44854.0</v>
      </c>
      <c r="D3468" s="15">
        <v>29.8031111</v>
      </c>
      <c r="E3468" s="15">
        <v>-95.3285636</v>
      </c>
    </row>
    <row r="3469">
      <c r="A3469" s="12" t="s">
        <v>3475</v>
      </c>
      <c r="B3469" s="13" t="s">
        <v>3018</v>
      </c>
      <c r="C3469" s="14">
        <v>44854.0</v>
      </c>
      <c r="D3469" s="15">
        <v>29.6716354</v>
      </c>
      <c r="E3469" s="15">
        <v>-95.3382645</v>
      </c>
    </row>
    <row r="3470">
      <c r="A3470" s="12" t="s">
        <v>3476</v>
      </c>
      <c r="B3470" s="13" t="s">
        <v>3016</v>
      </c>
      <c r="C3470" s="14">
        <v>44855.0</v>
      </c>
      <c r="D3470" s="15">
        <v>29.7890153</v>
      </c>
      <c r="E3470" s="15">
        <v>-95.3980354999999</v>
      </c>
    </row>
    <row r="3471">
      <c r="A3471" s="12" t="s">
        <v>3477</v>
      </c>
      <c r="B3471" s="13" t="s">
        <v>3048</v>
      </c>
      <c r="C3471" s="14">
        <v>44855.0</v>
      </c>
      <c r="D3471" s="15">
        <v>29.6929955</v>
      </c>
      <c r="E3471" s="15">
        <v>-95.5715445</v>
      </c>
    </row>
    <row r="3472">
      <c r="A3472" s="12" t="s">
        <v>3478</v>
      </c>
      <c r="B3472" s="13" t="s">
        <v>3104</v>
      </c>
      <c r="C3472" s="14">
        <v>44855.0</v>
      </c>
      <c r="D3472" s="15">
        <v>29.739269</v>
      </c>
      <c r="E3472" s="15">
        <v>-95.5748239</v>
      </c>
    </row>
    <row r="3473">
      <c r="A3473" s="12" t="s">
        <v>3479</v>
      </c>
      <c r="B3473" s="13" t="s">
        <v>3010</v>
      </c>
      <c r="C3473" s="14">
        <v>44855.0</v>
      </c>
      <c r="D3473" s="15">
        <v>29.644732</v>
      </c>
      <c r="E3473" s="15">
        <v>-95.3526394</v>
      </c>
    </row>
    <row r="3474">
      <c r="A3474" s="12" t="s">
        <v>3480</v>
      </c>
      <c r="B3474" s="13" t="s">
        <v>3044</v>
      </c>
      <c r="C3474" s="14">
        <v>44855.0</v>
      </c>
      <c r="D3474" s="15">
        <v>29.8534449</v>
      </c>
      <c r="E3474" s="15">
        <v>-95.2941407</v>
      </c>
    </row>
    <row r="3475">
      <c r="A3475" s="12" t="s">
        <v>3481</v>
      </c>
      <c r="B3475" s="13" t="s">
        <v>3040</v>
      </c>
      <c r="C3475" s="14">
        <v>44858.0</v>
      </c>
      <c r="D3475" s="15">
        <v>29.6365832</v>
      </c>
      <c r="E3475" s="15">
        <v>-95.4134069</v>
      </c>
    </row>
    <row r="3476">
      <c r="A3476" s="12" t="s">
        <v>3482</v>
      </c>
      <c r="B3476" s="13" t="s">
        <v>3100</v>
      </c>
      <c r="C3476" s="14">
        <v>44858.0</v>
      </c>
      <c r="D3476" s="15">
        <v>29.8901325</v>
      </c>
      <c r="E3476" s="15">
        <v>-95.4252734</v>
      </c>
    </row>
    <row r="3477">
      <c r="A3477" s="12" t="s">
        <v>3483</v>
      </c>
      <c r="B3477" s="13" t="s">
        <v>3307</v>
      </c>
      <c r="C3477" s="14">
        <v>44858.0</v>
      </c>
      <c r="D3477" s="15">
        <v>29.7533891</v>
      </c>
      <c r="E3477" s="15">
        <v>-95.6110329999999</v>
      </c>
    </row>
    <row r="3478">
      <c r="A3478" s="12" t="s">
        <v>3484</v>
      </c>
      <c r="B3478" s="13" t="s">
        <v>3063</v>
      </c>
      <c r="C3478" s="14">
        <v>44858.0</v>
      </c>
      <c r="D3478" s="15">
        <v>29.808272</v>
      </c>
      <c r="E3478" s="15">
        <v>-95.5062264</v>
      </c>
    </row>
    <row r="3479">
      <c r="A3479" s="12" t="s">
        <v>3485</v>
      </c>
      <c r="B3479" s="13" t="s">
        <v>3042</v>
      </c>
      <c r="C3479" s="14">
        <v>44858.0</v>
      </c>
      <c r="D3479" s="15">
        <v>29.7893019</v>
      </c>
      <c r="E3479" s="15">
        <v>-95.3357219999999</v>
      </c>
    </row>
    <row r="3480">
      <c r="A3480" s="12" t="s">
        <v>3486</v>
      </c>
      <c r="B3480" s="13" t="s">
        <v>3327</v>
      </c>
      <c r="C3480" s="14">
        <v>44858.0</v>
      </c>
      <c r="D3480" s="15">
        <v>29.7167837</v>
      </c>
      <c r="E3480" s="15">
        <v>-95.3698081</v>
      </c>
    </row>
    <row r="3481">
      <c r="A3481" s="12" t="s">
        <v>3149</v>
      </c>
      <c r="B3481" s="13" t="s">
        <v>3042</v>
      </c>
      <c r="C3481" s="14">
        <v>44858.0</v>
      </c>
      <c r="D3481" s="15">
        <v>29.8023913</v>
      </c>
      <c r="E3481" s="15">
        <v>-95.3381419</v>
      </c>
    </row>
    <row r="3482">
      <c r="A3482" s="12" t="s">
        <v>3487</v>
      </c>
      <c r="B3482" s="13" t="s">
        <v>3142</v>
      </c>
      <c r="C3482" s="14">
        <v>44858.0</v>
      </c>
      <c r="D3482" s="15">
        <v>29.6305061</v>
      </c>
      <c r="E3482" s="15">
        <v>-95.3591649</v>
      </c>
    </row>
    <row r="3483">
      <c r="A3483" s="12" t="s">
        <v>3488</v>
      </c>
      <c r="B3483" s="13" t="s">
        <v>3010</v>
      </c>
      <c r="C3483" s="14">
        <v>44858.0</v>
      </c>
      <c r="D3483" s="15">
        <v>29.6471358</v>
      </c>
      <c r="E3483" s="15">
        <v>-95.3523532999999</v>
      </c>
    </row>
    <row r="3484">
      <c r="A3484" s="12" t="s">
        <v>3489</v>
      </c>
      <c r="B3484" s="13" t="s">
        <v>3173</v>
      </c>
      <c r="C3484" s="14">
        <v>44858.0</v>
      </c>
      <c r="D3484" s="15">
        <v>29.8585708</v>
      </c>
      <c r="E3484" s="15">
        <v>-95.396532</v>
      </c>
    </row>
    <row r="3485">
      <c r="A3485" s="12" t="s">
        <v>3490</v>
      </c>
      <c r="B3485" s="13" t="s">
        <v>3034</v>
      </c>
      <c r="C3485" s="14">
        <v>44858.0</v>
      </c>
      <c r="D3485" s="15">
        <v>29.8364327</v>
      </c>
      <c r="E3485" s="15">
        <v>-95.2945898</v>
      </c>
    </row>
    <row r="3486">
      <c r="A3486" s="12" t="s">
        <v>3491</v>
      </c>
      <c r="B3486" s="13" t="s">
        <v>3094</v>
      </c>
      <c r="C3486" s="14">
        <v>44858.0</v>
      </c>
      <c r="D3486" s="15">
        <v>29.8059732999999</v>
      </c>
      <c r="E3486" s="15">
        <v>-95.2658522</v>
      </c>
    </row>
    <row r="3487">
      <c r="A3487" s="12" t="s">
        <v>3492</v>
      </c>
      <c r="B3487" s="13" t="s">
        <v>3036</v>
      </c>
      <c r="C3487" s="14">
        <v>44858.0</v>
      </c>
      <c r="D3487" s="15">
        <v>29.8523332999999</v>
      </c>
      <c r="E3487" s="15">
        <v>-95.2785251999999</v>
      </c>
    </row>
    <row r="3488">
      <c r="A3488" s="12" t="s">
        <v>3493</v>
      </c>
      <c r="B3488" s="13" t="s">
        <v>3142</v>
      </c>
      <c r="C3488" s="14">
        <v>44859.0</v>
      </c>
      <c r="D3488" s="15">
        <v>29.6380264</v>
      </c>
      <c r="E3488" s="15">
        <v>-95.3635042</v>
      </c>
    </row>
    <row r="3489">
      <c r="A3489" s="12" t="s">
        <v>3494</v>
      </c>
      <c r="B3489" s="13" t="s">
        <v>3457</v>
      </c>
      <c r="C3489" s="14">
        <v>44859.0</v>
      </c>
      <c r="D3489" s="15">
        <v>29.6605797</v>
      </c>
      <c r="E3489" s="15">
        <v>-95.5903184</v>
      </c>
    </row>
    <row r="3490">
      <c r="A3490" s="12" t="s">
        <v>3495</v>
      </c>
      <c r="B3490" s="13" t="s">
        <v>3123</v>
      </c>
      <c r="C3490" s="14">
        <v>44859.0</v>
      </c>
      <c r="D3490" s="15">
        <v>29.7146547</v>
      </c>
      <c r="E3490" s="15">
        <v>-95.5206207</v>
      </c>
    </row>
    <row r="3491">
      <c r="A3491" s="12" t="s">
        <v>3496</v>
      </c>
      <c r="B3491" s="13" t="s">
        <v>3034</v>
      </c>
      <c r="C3491" s="14">
        <v>44859.0</v>
      </c>
      <c r="D3491" s="15">
        <v>29.8425499</v>
      </c>
      <c r="E3491" s="15">
        <v>-95.2819541</v>
      </c>
    </row>
    <row r="3492">
      <c r="A3492" s="12" t="s">
        <v>3497</v>
      </c>
      <c r="B3492" s="13" t="s">
        <v>3028</v>
      </c>
      <c r="C3492" s="14">
        <v>44859.0</v>
      </c>
      <c r="D3492" s="15">
        <v>29.8643956</v>
      </c>
      <c r="E3492" s="15">
        <v>-95.4222504</v>
      </c>
    </row>
    <row r="3493">
      <c r="A3493" s="12" t="s">
        <v>3498</v>
      </c>
      <c r="B3493" s="13" t="s">
        <v>3024</v>
      </c>
      <c r="C3493" s="14">
        <v>44860.0</v>
      </c>
      <c r="D3493" s="15">
        <v>29.7683295</v>
      </c>
      <c r="E3493" s="15">
        <v>-95.5409964</v>
      </c>
    </row>
    <row r="3494">
      <c r="A3494" s="12" t="s">
        <v>3499</v>
      </c>
      <c r="B3494" s="13" t="s">
        <v>3252</v>
      </c>
      <c r="C3494" s="14">
        <v>44860.0</v>
      </c>
      <c r="D3494" s="15">
        <v>29.7827137</v>
      </c>
      <c r="E3494" s="15">
        <v>-95.2950389</v>
      </c>
    </row>
    <row r="3495">
      <c r="A3495" s="12" t="s">
        <v>3500</v>
      </c>
      <c r="B3495" s="13" t="s">
        <v>3068</v>
      </c>
      <c r="C3495" s="14">
        <v>44860.0</v>
      </c>
      <c r="D3495" s="15">
        <v>29.817238</v>
      </c>
      <c r="E3495" s="15">
        <v>-95.366006</v>
      </c>
    </row>
    <row r="3496">
      <c r="A3496" s="12" t="s">
        <v>3501</v>
      </c>
      <c r="B3496" s="13" t="s">
        <v>3100</v>
      </c>
      <c r="C3496" s="14">
        <v>44860.0</v>
      </c>
      <c r="D3496" s="15">
        <v>29.8736897</v>
      </c>
      <c r="E3496" s="15">
        <v>-95.4656785999999</v>
      </c>
    </row>
    <row r="3497">
      <c r="A3497" s="12" t="s">
        <v>3502</v>
      </c>
      <c r="B3497" s="13" t="s">
        <v>3018</v>
      </c>
      <c r="C3497" s="14">
        <v>44860.0</v>
      </c>
      <c r="D3497" s="15">
        <v>29.6688659</v>
      </c>
      <c r="E3497" s="15">
        <v>-95.3451145</v>
      </c>
    </row>
    <row r="3498">
      <c r="A3498" s="12" t="s">
        <v>3503</v>
      </c>
      <c r="B3498" s="13" t="s">
        <v>3056</v>
      </c>
      <c r="C3498" s="14">
        <v>44860.0</v>
      </c>
      <c r="D3498" s="15">
        <v>29.7738507</v>
      </c>
      <c r="E3498" s="15">
        <v>-95.634847</v>
      </c>
    </row>
    <row r="3499">
      <c r="A3499" s="12" t="s">
        <v>3504</v>
      </c>
      <c r="B3499" s="13" t="s">
        <v>3161</v>
      </c>
      <c r="C3499" s="14">
        <v>44861.0</v>
      </c>
      <c r="D3499" s="15">
        <v>29.6963962</v>
      </c>
      <c r="E3499" s="15">
        <v>-95.6160783</v>
      </c>
    </row>
    <row r="3500">
      <c r="A3500" s="12" t="s">
        <v>3505</v>
      </c>
      <c r="B3500" s="13" t="s">
        <v>3038</v>
      </c>
      <c r="C3500" s="14">
        <v>44861.0</v>
      </c>
      <c r="D3500" s="15">
        <v>29.6501647</v>
      </c>
      <c r="E3500" s="15">
        <v>-95.3734877999999</v>
      </c>
    </row>
    <row r="3501">
      <c r="A3501" s="12" t="s">
        <v>3450</v>
      </c>
      <c r="B3501" s="13" t="s">
        <v>3142</v>
      </c>
      <c r="C3501" s="14">
        <v>44861.0</v>
      </c>
      <c r="D3501" s="15">
        <v>29.633603</v>
      </c>
      <c r="E3501" s="15">
        <v>-95.3622042</v>
      </c>
    </row>
    <row r="3502">
      <c r="A3502" s="12" t="s">
        <v>3506</v>
      </c>
      <c r="B3502" s="13" t="s">
        <v>3028</v>
      </c>
      <c r="C3502" s="14">
        <v>44861.0</v>
      </c>
      <c r="D3502" s="15">
        <v>29.8574967</v>
      </c>
      <c r="E3502" s="15">
        <v>-95.4638768</v>
      </c>
    </row>
    <row r="3503">
      <c r="A3503" s="12" t="s">
        <v>3507</v>
      </c>
      <c r="B3503" s="13" t="s">
        <v>3205</v>
      </c>
      <c r="C3503" s="14">
        <v>44861.0</v>
      </c>
      <c r="D3503" s="15">
        <v>29.6514111</v>
      </c>
      <c r="E3503" s="15">
        <v>-95.5034688</v>
      </c>
    </row>
    <row r="3504">
      <c r="A3504" s="12" t="s">
        <v>3508</v>
      </c>
      <c r="B3504" s="13" t="s">
        <v>3302</v>
      </c>
      <c r="C3504" s="14">
        <v>44861.0</v>
      </c>
      <c r="D3504" s="15">
        <v>29.8090399</v>
      </c>
      <c r="E3504" s="15">
        <v>-95.3802753</v>
      </c>
    </row>
    <row r="3505">
      <c r="A3505" s="12" t="s">
        <v>3509</v>
      </c>
      <c r="B3505" s="13" t="s">
        <v>3123</v>
      </c>
      <c r="C3505" s="14">
        <v>44861.0</v>
      </c>
      <c r="D3505" s="15">
        <v>29.6954712</v>
      </c>
      <c r="E3505" s="15">
        <v>-95.5484802</v>
      </c>
    </row>
    <row r="3506">
      <c r="A3506" s="12" t="s">
        <v>3510</v>
      </c>
      <c r="B3506" s="13" t="s">
        <v>3142</v>
      </c>
      <c r="C3506" s="14">
        <v>44862.0</v>
      </c>
      <c r="D3506" s="15">
        <v>29.6153195</v>
      </c>
      <c r="E3506" s="15">
        <v>-95.4114108</v>
      </c>
    </row>
    <row r="3507">
      <c r="A3507" s="12" t="s">
        <v>3511</v>
      </c>
      <c r="B3507" s="13" t="s">
        <v>3014</v>
      </c>
      <c r="C3507" s="14">
        <v>44862.0</v>
      </c>
      <c r="D3507" s="15">
        <v>29.7228306</v>
      </c>
      <c r="E3507" s="15">
        <v>-95.5994365</v>
      </c>
    </row>
    <row r="3508">
      <c r="A3508" s="12" t="s">
        <v>3512</v>
      </c>
      <c r="B3508" s="13" t="s">
        <v>3028</v>
      </c>
      <c r="C3508" s="14">
        <v>44862.0</v>
      </c>
      <c r="D3508" s="15">
        <v>29.8629568</v>
      </c>
      <c r="E3508" s="15">
        <v>-95.4740539</v>
      </c>
    </row>
    <row r="3509">
      <c r="A3509" s="12" t="s">
        <v>3513</v>
      </c>
      <c r="B3509" s="13" t="s">
        <v>3108</v>
      </c>
      <c r="C3509" s="14">
        <v>44866.0</v>
      </c>
      <c r="D3509" s="15">
        <v>29.6418225</v>
      </c>
      <c r="E3509" s="15">
        <v>-95.2375778</v>
      </c>
    </row>
    <row r="3510">
      <c r="A3510" s="12" t="s">
        <v>3514</v>
      </c>
      <c r="B3510" s="13" t="s">
        <v>3379</v>
      </c>
      <c r="C3510" s="14">
        <v>44867.0</v>
      </c>
      <c r="D3510" s="15">
        <v>29.8378336</v>
      </c>
      <c r="E3510" s="15">
        <v>-95.5562111</v>
      </c>
    </row>
    <row r="3511">
      <c r="A3511" s="12" t="s">
        <v>3515</v>
      </c>
      <c r="B3511" s="13" t="s">
        <v>3094</v>
      </c>
      <c r="C3511" s="14">
        <v>44867.0</v>
      </c>
      <c r="D3511" s="15">
        <v>29.786487</v>
      </c>
      <c r="E3511" s="15">
        <v>-95.2306847</v>
      </c>
    </row>
    <row r="3512">
      <c r="A3512" s="12" t="s">
        <v>3516</v>
      </c>
      <c r="B3512" s="13" t="s">
        <v>3142</v>
      </c>
      <c r="C3512" s="14">
        <v>44867.0</v>
      </c>
      <c r="D3512" s="15">
        <v>29.6153507</v>
      </c>
      <c r="E3512" s="15">
        <v>-95.4127848999999</v>
      </c>
    </row>
    <row r="3513">
      <c r="A3513" s="12" t="s">
        <v>3517</v>
      </c>
      <c r="B3513" s="13" t="s">
        <v>3252</v>
      </c>
      <c r="C3513" s="14">
        <v>44867.0</v>
      </c>
      <c r="D3513" s="15">
        <v>29.7775089999999</v>
      </c>
      <c r="E3513" s="15">
        <v>-95.3137356</v>
      </c>
    </row>
    <row r="3514">
      <c r="A3514" s="12" t="s">
        <v>3518</v>
      </c>
      <c r="B3514" s="13" t="s">
        <v>3016</v>
      </c>
      <c r="C3514" s="14">
        <v>44867.0</v>
      </c>
      <c r="D3514" s="15">
        <v>29.8107331</v>
      </c>
      <c r="E3514" s="15">
        <v>-95.393749</v>
      </c>
    </row>
    <row r="3515">
      <c r="A3515" s="12" t="s">
        <v>3519</v>
      </c>
      <c r="B3515" s="13" t="s">
        <v>3032</v>
      </c>
      <c r="C3515" s="14">
        <v>44867.0</v>
      </c>
      <c r="D3515" s="15">
        <v>29.6951139</v>
      </c>
      <c r="E3515" s="15">
        <v>-95.3600785</v>
      </c>
    </row>
    <row r="3516">
      <c r="A3516" s="12" t="s">
        <v>3520</v>
      </c>
      <c r="B3516" s="13" t="s">
        <v>3026</v>
      </c>
      <c r="C3516" s="14">
        <v>44867.0</v>
      </c>
      <c r="D3516" s="15">
        <v>29.5930909</v>
      </c>
      <c r="E3516" s="15">
        <v>-95.4591267</v>
      </c>
    </row>
    <row r="3517">
      <c r="A3517" s="12" t="s">
        <v>3521</v>
      </c>
      <c r="B3517" s="13" t="s">
        <v>3018</v>
      </c>
      <c r="C3517" s="14">
        <v>44867.0</v>
      </c>
      <c r="D3517" s="15">
        <v>29.6623583</v>
      </c>
      <c r="E3517" s="15">
        <v>-95.3218289</v>
      </c>
    </row>
    <row r="3518">
      <c r="A3518" s="12" t="s">
        <v>3522</v>
      </c>
      <c r="B3518" s="13" t="s">
        <v>3044</v>
      </c>
      <c r="C3518" s="14">
        <v>44867.0</v>
      </c>
      <c r="D3518" s="15">
        <v>29.8855384</v>
      </c>
      <c r="E3518" s="15">
        <v>-95.2929158</v>
      </c>
    </row>
    <row r="3519">
      <c r="A3519" s="12" t="s">
        <v>3523</v>
      </c>
      <c r="B3519" s="13" t="s">
        <v>3020</v>
      </c>
      <c r="C3519" s="14">
        <v>44867.0</v>
      </c>
      <c r="D3519" s="15">
        <v>29.7687438</v>
      </c>
      <c r="E3519" s="15">
        <v>-95.4186898</v>
      </c>
    </row>
    <row r="3520">
      <c r="A3520" s="12" t="s">
        <v>3524</v>
      </c>
      <c r="B3520" s="13" t="s">
        <v>3302</v>
      </c>
      <c r="C3520" s="14">
        <v>44867.0</v>
      </c>
      <c r="D3520" s="15">
        <v>29.7942063</v>
      </c>
      <c r="E3520" s="15">
        <v>-95.3808274</v>
      </c>
    </row>
    <row r="3521">
      <c r="A3521" s="12" t="s">
        <v>3525</v>
      </c>
      <c r="B3521" s="13" t="s">
        <v>3036</v>
      </c>
      <c r="C3521" s="14">
        <v>44867.0</v>
      </c>
      <c r="D3521" s="15">
        <v>29.8524137</v>
      </c>
      <c r="E3521" s="15">
        <v>-95.2804640999999</v>
      </c>
    </row>
    <row r="3522">
      <c r="A3522" s="12" t="s">
        <v>3526</v>
      </c>
      <c r="B3522" s="13" t="s">
        <v>3018</v>
      </c>
      <c r="C3522" s="14">
        <v>44867.0</v>
      </c>
      <c r="D3522" s="15">
        <v>29.6655949</v>
      </c>
      <c r="E3522" s="15">
        <v>-95.3424747</v>
      </c>
    </row>
    <row r="3523">
      <c r="A3523" s="12" t="s">
        <v>3527</v>
      </c>
      <c r="B3523" s="13" t="s">
        <v>3068</v>
      </c>
      <c r="C3523" s="14">
        <v>44867.0</v>
      </c>
      <c r="D3523" s="15">
        <v>29.8240527</v>
      </c>
      <c r="E3523" s="15">
        <v>-95.3957753</v>
      </c>
    </row>
    <row r="3524">
      <c r="A3524" s="12" t="s">
        <v>3528</v>
      </c>
      <c r="B3524" s="13" t="s">
        <v>3302</v>
      </c>
      <c r="C3524" s="14">
        <v>44867.0</v>
      </c>
      <c r="D3524" s="15">
        <v>29.7846038</v>
      </c>
      <c r="E3524" s="15">
        <v>-95.3818905999999</v>
      </c>
    </row>
    <row r="3525">
      <c r="A3525" s="12" t="s">
        <v>3529</v>
      </c>
      <c r="B3525" s="13" t="s">
        <v>3063</v>
      </c>
      <c r="C3525" s="14">
        <v>44867.0</v>
      </c>
      <c r="D3525" s="15">
        <v>29.8296415</v>
      </c>
      <c r="E3525" s="15">
        <v>-95.5015076999999</v>
      </c>
    </row>
    <row r="3526">
      <c r="A3526" s="12" t="s">
        <v>3530</v>
      </c>
      <c r="B3526" s="13" t="s">
        <v>3022</v>
      </c>
      <c r="C3526" s="14">
        <v>44867.0</v>
      </c>
      <c r="D3526" s="15">
        <v>29.608049</v>
      </c>
      <c r="E3526" s="15">
        <v>-95.2376068999999</v>
      </c>
    </row>
    <row r="3527">
      <c r="A3527" s="12" t="s">
        <v>3531</v>
      </c>
      <c r="B3527" s="13" t="s">
        <v>3142</v>
      </c>
      <c r="C3527" s="14">
        <v>44868.0</v>
      </c>
      <c r="D3527" s="15">
        <v>29.6226062</v>
      </c>
      <c r="E3527" s="15">
        <v>-95.3651065999999</v>
      </c>
    </row>
    <row r="3528">
      <c r="A3528" s="12" t="s">
        <v>3324</v>
      </c>
      <c r="B3528" s="13" t="s">
        <v>3063</v>
      </c>
      <c r="C3528" s="14">
        <v>44868.0</v>
      </c>
      <c r="D3528" s="15">
        <v>29.8047179</v>
      </c>
      <c r="E3528" s="15">
        <v>-95.504104</v>
      </c>
    </row>
    <row r="3529">
      <c r="A3529" s="12" t="s">
        <v>3532</v>
      </c>
      <c r="B3529" s="13" t="s">
        <v>3058</v>
      </c>
      <c r="C3529" s="14">
        <v>44868.0</v>
      </c>
      <c r="D3529" s="15">
        <v>29.5992352</v>
      </c>
      <c r="E3529" s="15">
        <v>-95.5081273</v>
      </c>
    </row>
    <row r="3530">
      <c r="A3530" s="12" t="s">
        <v>3533</v>
      </c>
      <c r="B3530" s="13" t="s">
        <v>3018</v>
      </c>
      <c r="C3530" s="14">
        <v>44868.0</v>
      </c>
      <c r="D3530" s="15">
        <v>29.6816056</v>
      </c>
      <c r="E3530" s="15">
        <v>-95.3369467</v>
      </c>
    </row>
    <row r="3531">
      <c r="A3531" s="12" t="s">
        <v>3534</v>
      </c>
      <c r="B3531" s="13" t="s">
        <v>3090</v>
      </c>
      <c r="C3531" s="14">
        <v>44868.0</v>
      </c>
      <c r="D3531" s="15">
        <v>29.661145</v>
      </c>
      <c r="E3531" s="15">
        <v>-95.5412425</v>
      </c>
    </row>
    <row r="3532">
      <c r="A3532" s="12" t="s">
        <v>3535</v>
      </c>
      <c r="B3532" s="13" t="s">
        <v>3048</v>
      </c>
      <c r="C3532" s="14">
        <v>44869.0</v>
      </c>
      <c r="D3532" s="15">
        <v>29.6909298</v>
      </c>
      <c r="E3532" s="15">
        <v>-95.5715557</v>
      </c>
    </row>
    <row r="3533">
      <c r="A3533" s="12" t="s">
        <v>3536</v>
      </c>
      <c r="B3533" s="13" t="s">
        <v>3010</v>
      </c>
      <c r="C3533" s="14">
        <v>44869.0</v>
      </c>
      <c r="D3533" s="15">
        <v>29.6342842</v>
      </c>
      <c r="E3533" s="15">
        <v>-95.3497783999999</v>
      </c>
    </row>
    <row r="3534">
      <c r="A3534" s="12" t="s">
        <v>3537</v>
      </c>
      <c r="B3534" s="13" t="s">
        <v>3040</v>
      </c>
      <c r="C3534" s="14">
        <v>44869.0</v>
      </c>
      <c r="D3534" s="15">
        <v>29.6228568</v>
      </c>
      <c r="E3534" s="15">
        <v>-95.4434125</v>
      </c>
    </row>
    <row r="3535">
      <c r="A3535" s="12" t="s">
        <v>3538</v>
      </c>
      <c r="B3535" s="13" t="s">
        <v>3040</v>
      </c>
      <c r="C3535" s="14">
        <v>44869.0</v>
      </c>
      <c r="D3535" s="15">
        <v>29.632904</v>
      </c>
      <c r="E3535" s="15">
        <v>-95.4172938999999</v>
      </c>
    </row>
    <row r="3536">
      <c r="A3536" s="12" t="s">
        <v>3539</v>
      </c>
      <c r="B3536" s="13" t="s">
        <v>3018</v>
      </c>
      <c r="C3536" s="14">
        <v>44869.0</v>
      </c>
      <c r="D3536" s="15">
        <v>29.6828642</v>
      </c>
      <c r="E3536" s="15">
        <v>-95.3303277</v>
      </c>
    </row>
    <row r="3537">
      <c r="A3537" s="12" t="s">
        <v>3540</v>
      </c>
      <c r="B3537" s="13" t="s">
        <v>3036</v>
      </c>
      <c r="C3537" s="14">
        <v>44869.0</v>
      </c>
      <c r="D3537" s="15">
        <v>29.8404926</v>
      </c>
      <c r="E3537" s="15">
        <v>-95.2492449</v>
      </c>
    </row>
    <row r="3538">
      <c r="A3538" s="12" t="s">
        <v>3541</v>
      </c>
      <c r="B3538" s="13" t="s">
        <v>3048</v>
      </c>
      <c r="C3538" s="14">
        <v>44872.0</v>
      </c>
      <c r="D3538" s="15">
        <v>29.7144674</v>
      </c>
      <c r="E3538" s="15">
        <v>-95.5672041999999</v>
      </c>
    </row>
    <row r="3539">
      <c r="A3539" s="12" t="s">
        <v>3542</v>
      </c>
      <c r="B3539" s="13" t="s">
        <v>3054</v>
      </c>
      <c r="C3539" s="14">
        <v>44872.0</v>
      </c>
      <c r="D3539" s="15">
        <v>29.667668</v>
      </c>
      <c r="E3539" s="15">
        <v>-95.5944497</v>
      </c>
    </row>
    <row r="3540">
      <c r="A3540" s="12" t="s">
        <v>3543</v>
      </c>
      <c r="B3540" s="13" t="s">
        <v>3098</v>
      </c>
      <c r="C3540" s="14">
        <v>44872.0</v>
      </c>
      <c r="D3540" s="15">
        <v>29.8362666</v>
      </c>
      <c r="E3540" s="15">
        <v>-95.4851954</v>
      </c>
    </row>
    <row r="3541">
      <c r="A3541" s="12" t="s">
        <v>3544</v>
      </c>
      <c r="B3541" s="13" t="s">
        <v>3327</v>
      </c>
      <c r="C3541" s="14">
        <v>44872.0</v>
      </c>
      <c r="D3541" s="15">
        <v>29.7284496</v>
      </c>
      <c r="E3541" s="15">
        <v>-95.3677302999999</v>
      </c>
    </row>
    <row r="3542">
      <c r="A3542" s="12" t="s">
        <v>3495</v>
      </c>
      <c r="B3542" s="13" t="s">
        <v>3123</v>
      </c>
      <c r="C3542" s="14">
        <v>44872.0</v>
      </c>
      <c r="D3542" s="15">
        <v>29.7146547</v>
      </c>
      <c r="E3542" s="15">
        <v>-95.5206207</v>
      </c>
    </row>
    <row r="3543">
      <c r="A3543" s="12" t="s">
        <v>3545</v>
      </c>
      <c r="B3543" s="13" t="s">
        <v>3044</v>
      </c>
      <c r="C3543" s="14">
        <v>44872.0</v>
      </c>
      <c r="D3543" s="15">
        <v>29.8734438</v>
      </c>
      <c r="E3543" s="15">
        <v>-95.2932833999999</v>
      </c>
    </row>
    <row r="3544">
      <c r="A3544" s="12" t="s">
        <v>3546</v>
      </c>
      <c r="B3544" s="13" t="s">
        <v>3058</v>
      </c>
      <c r="C3544" s="14">
        <v>44872.0</v>
      </c>
      <c r="D3544" s="15">
        <v>29.5996643</v>
      </c>
      <c r="E3544" s="15">
        <v>-95.4891895999999</v>
      </c>
    </row>
    <row r="3545">
      <c r="A3545" s="12" t="s">
        <v>3547</v>
      </c>
      <c r="B3545" s="13" t="s">
        <v>3426</v>
      </c>
      <c r="C3545" s="14">
        <v>44872.0</v>
      </c>
      <c r="D3545" s="15">
        <v>29.9368718</v>
      </c>
      <c r="E3545" s="15">
        <v>-95.2856006</v>
      </c>
    </row>
    <row r="3546">
      <c r="A3546" s="12" t="s">
        <v>3548</v>
      </c>
      <c r="B3546" s="13" t="s">
        <v>3302</v>
      </c>
      <c r="C3546" s="14">
        <v>44872.0</v>
      </c>
      <c r="D3546" s="15">
        <v>29.7850608</v>
      </c>
      <c r="E3546" s="15">
        <v>-95.3795189</v>
      </c>
    </row>
    <row r="3547">
      <c r="A3547" s="12" t="s">
        <v>3549</v>
      </c>
      <c r="B3547" s="13" t="s">
        <v>3044</v>
      </c>
      <c r="C3547" s="14">
        <v>44872.0</v>
      </c>
      <c r="D3547" s="15">
        <v>29.8624304</v>
      </c>
      <c r="E3547" s="15">
        <v>-95.2971213</v>
      </c>
    </row>
    <row r="3548">
      <c r="A3548" s="12" t="s">
        <v>3550</v>
      </c>
      <c r="B3548" s="13" t="s">
        <v>3075</v>
      </c>
      <c r="C3548" s="14">
        <v>44872.0</v>
      </c>
      <c r="D3548" s="15">
        <v>29.7377015</v>
      </c>
      <c r="E3548" s="15">
        <v>-95.2871909999999</v>
      </c>
    </row>
    <row r="3549">
      <c r="A3549" s="12" t="s">
        <v>3448</v>
      </c>
      <c r="B3549" s="13" t="s">
        <v>3048</v>
      </c>
      <c r="C3549" s="14">
        <v>44872.0</v>
      </c>
      <c r="D3549" s="15">
        <v>29.6892841</v>
      </c>
      <c r="E3549" s="15">
        <v>-95.5921896</v>
      </c>
    </row>
    <row r="3550">
      <c r="A3550" s="12" t="s">
        <v>3551</v>
      </c>
      <c r="B3550" s="13" t="s">
        <v>3123</v>
      </c>
      <c r="C3550" s="14">
        <v>44872.0</v>
      </c>
      <c r="D3550" s="15">
        <v>29.7038406</v>
      </c>
      <c r="E3550" s="15">
        <v>-95.5318195999999</v>
      </c>
    </row>
    <row r="3551">
      <c r="A3551" s="12" t="s">
        <v>3552</v>
      </c>
      <c r="B3551" s="13" t="s">
        <v>3036</v>
      </c>
      <c r="C3551" s="14">
        <v>44872.0</v>
      </c>
      <c r="D3551" s="15">
        <v>29.8432964999999</v>
      </c>
      <c r="E3551" s="15">
        <v>-95.2592414</v>
      </c>
    </row>
    <row r="3552">
      <c r="A3552" s="12" t="s">
        <v>3553</v>
      </c>
      <c r="B3552" s="13" t="s">
        <v>3063</v>
      </c>
      <c r="C3552" s="14">
        <v>44872.0</v>
      </c>
      <c r="D3552" s="15">
        <v>29.8144374</v>
      </c>
      <c r="E3552" s="15">
        <v>-95.5184803</v>
      </c>
    </row>
    <row r="3553">
      <c r="A3553" s="12" t="s">
        <v>3554</v>
      </c>
      <c r="B3553" s="13" t="s">
        <v>3094</v>
      </c>
      <c r="C3553" s="14">
        <v>44872.0</v>
      </c>
      <c r="D3553" s="15">
        <v>29.7959454</v>
      </c>
      <c r="E3553" s="15">
        <v>-95.2572012</v>
      </c>
    </row>
    <row r="3554">
      <c r="A3554" s="12" t="s">
        <v>3260</v>
      </c>
      <c r="B3554" s="13" t="s">
        <v>3142</v>
      </c>
      <c r="C3554" s="14">
        <v>44873.0</v>
      </c>
      <c r="D3554" s="15">
        <v>29.6408327</v>
      </c>
      <c r="E3554" s="15">
        <v>-95.3631444</v>
      </c>
    </row>
    <row r="3555">
      <c r="A3555" s="12" t="s">
        <v>3439</v>
      </c>
      <c r="B3555" s="13" t="s">
        <v>3044</v>
      </c>
      <c r="C3555" s="14">
        <v>44873.0</v>
      </c>
      <c r="D3555" s="15">
        <v>29.8672322</v>
      </c>
      <c r="E3555" s="15">
        <v>-95.2982034</v>
      </c>
    </row>
    <row r="3556">
      <c r="A3556" s="12" t="s">
        <v>3555</v>
      </c>
      <c r="B3556" s="13" t="s">
        <v>3042</v>
      </c>
      <c r="C3556" s="14">
        <v>44873.0</v>
      </c>
      <c r="D3556" s="15">
        <v>29.784163</v>
      </c>
      <c r="E3556" s="15">
        <v>-95.3348015999999</v>
      </c>
    </row>
    <row r="3557">
      <c r="A3557" s="12" t="s">
        <v>3556</v>
      </c>
      <c r="B3557" s="13" t="s">
        <v>3108</v>
      </c>
      <c r="C3557" s="14">
        <v>44874.0</v>
      </c>
      <c r="D3557" s="15">
        <v>29.6193551</v>
      </c>
      <c r="E3557" s="15">
        <v>-95.2003859</v>
      </c>
    </row>
    <row r="3558">
      <c r="A3558" s="12" t="s">
        <v>3557</v>
      </c>
      <c r="B3558" s="13" t="s">
        <v>3038</v>
      </c>
      <c r="C3558" s="14">
        <v>44874.0</v>
      </c>
      <c r="D3558" s="15">
        <v>29.640752</v>
      </c>
      <c r="E3558" s="15">
        <v>-95.379662</v>
      </c>
    </row>
    <row r="3559">
      <c r="A3559" s="12" t="s">
        <v>3558</v>
      </c>
      <c r="B3559" s="13" t="s">
        <v>3302</v>
      </c>
      <c r="C3559" s="14">
        <v>44874.0</v>
      </c>
      <c r="D3559" s="15">
        <v>29.7969682</v>
      </c>
      <c r="E3559" s="15">
        <v>-95.3510453999999</v>
      </c>
    </row>
    <row r="3560">
      <c r="A3560" s="12" t="s">
        <v>3559</v>
      </c>
      <c r="B3560" s="13" t="s">
        <v>3142</v>
      </c>
      <c r="C3560" s="14">
        <v>44874.0</v>
      </c>
      <c r="D3560" s="15">
        <v>29.635843</v>
      </c>
      <c r="E3560" s="15">
        <v>-95.3626491</v>
      </c>
    </row>
    <row r="3561">
      <c r="A3561" s="12" t="s">
        <v>3560</v>
      </c>
      <c r="B3561" s="13" t="s">
        <v>3026</v>
      </c>
      <c r="C3561" s="14">
        <v>44874.0</v>
      </c>
      <c r="D3561" s="15">
        <v>29.59469</v>
      </c>
      <c r="E3561" s="15">
        <v>-95.4720535</v>
      </c>
    </row>
    <row r="3562">
      <c r="A3562" s="12" t="s">
        <v>3269</v>
      </c>
      <c r="B3562" s="13" t="s">
        <v>3136</v>
      </c>
      <c r="C3562" s="14">
        <v>44874.0</v>
      </c>
      <c r="D3562" s="15">
        <v>29.7861094999999</v>
      </c>
      <c r="E3562" s="15">
        <v>-95.4842736999999</v>
      </c>
    </row>
    <row r="3563">
      <c r="A3563" s="12" t="s">
        <v>3561</v>
      </c>
      <c r="B3563" s="13" t="s">
        <v>3205</v>
      </c>
      <c r="C3563" s="14">
        <v>44875.0</v>
      </c>
      <c r="D3563" s="15">
        <v>29.6501692</v>
      </c>
      <c r="E3563" s="15">
        <v>-95.5034893</v>
      </c>
    </row>
    <row r="3564">
      <c r="A3564" s="12" t="s">
        <v>3135</v>
      </c>
      <c r="B3564" s="13" t="s">
        <v>3136</v>
      </c>
      <c r="C3564" s="14">
        <v>44875.0</v>
      </c>
      <c r="D3564" s="15">
        <v>29.809263</v>
      </c>
      <c r="E3564" s="15">
        <v>-95.4749344</v>
      </c>
    </row>
    <row r="3565">
      <c r="A3565" s="12" t="s">
        <v>3562</v>
      </c>
      <c r="B3565" s="13" t="s">
        <v>3038</v>
      </c>
      <c r="C3565" s="14">
        <v>44875.0</v>
      </c>
      <c r="D3565" s="15">
        <v>29.6721409</v>
      </c>
      <c r="E3565" s="15">
        <v>-95.3593384</v>
      </c>
    </row>
    <row r="3566">
      <c r="A3566" s="12" t="s">
        <v>3563</v>
      </c>
      <c r="B3566" s="13" t="s">
        <v>3018</v>
      </c>
      <c r="C3566" s="14">
        <v>44875.0</v>
      </c>
      <c r="D3566" s="15">
        <v>29.6846019</v>
      </c>
      <c r="E3566" s="15">
        <v>-95.3332102999999</v>
      </c>
    </row>
    <row r="3567">
      <c r="A3567" s="12" t="s">
        <v>3564</v>
      </c>
      <c r="B3567" s="13" t="s">
        <v>3123</v>
      </c>
      <c r="C3567" s="14">
        <v>44875.0</v>
      </c>
      <c r="D3567" s="15">
        <v>29.6909735</v>
      </c>
      <c r="E3567" s="15">
        <v>-95.5416729999999</v>
      </c>
    </row>
    <row r="3568">
      <c r="A3568" s="12" t="s">
        <v>3565</v>
      </c>
      <c r="B3568" s="13" t="s">
        <v>3044</v>
      </c>
      <c r="C3568" s="14">
        <v>44879.0</v>
      </c>
      <c r="D3568" s="15">
        <v>29.88278</v>
      </c>
      <c r="E3568" s="15">
        <v>-95.2886679</v>
      </c>
    </row>
    <row r="3569">
      <c r="A3569" s="12" t="s">
        <v>3566</v>
      </c>
      <c r="B3569" s="13" t="s">
        <v>3173</v>
      </c>
      <c r="C3569" s="14">
        <v>44879.0</v>
      </c>
      <c r="D3569" s="15">
        <v>29.8467949</v>
      </c>
      <c r="E3569" s="15">
        <v>-95.3752459</v>
      </c>
    </row>
    <row r="3570">
      <c r="A3570" s="12" t="s">
        <v>3567</v>
      </c>
      <c r="B3570" s="13" t="s">
        <v>3026</v>
      </c>
      <c r="C3570" s="14">
        <v>44879.0</v>
      </c>
      <c r="D3570" s="15">
        <v>29.5924433</v>
      </c>
      <c r="E3570" s="15">
        <v>-95.4737876</v>
      </c>
    </row>
    <row r="3571">
      <c r="A3571" s="12" t="s">
        <v>3568</v>
      </c>
      <c r="B3571" s="13" t="s">
        <v>3302</v>
      </c>
      <c r="C3571" s="14">
        <v>44879.0</v>
      </c>
      <c r="D3571" s="15">
        <v>29.7865617999999</v>
      </c>
      <c r="E3571" s="15">
        <v>-95.3541516</v>
      </c>
    </row>
    <row r="3572">
      <c r="A3572" s="12" t="s">
        <v>3335</v>
      </c>
      <c r="B3572" s="13" t="s">
        <v>3068</v>
      </c>
      <c r="C3572" s="14">
        <v>44879.0</v>
      </c>
      <c r="D3572" s="15">
        <v>29.8243543</v>
      </c>
      <c r="E3572" s="15">
        <v>-95.3889245</v>
      </c>
    </row>
    <row r="3573">
      <c r="A3573" s="12" t="s">
        <v>3569</v>
      </c>
      <c r="B3573" s="13" t="s">
        <v>3040</v>
      </c>
      <c r="C3573" s="14">
        <v>44879.0</v>
      </c>
      <c r="D3573" s="15">
        <v>29.6338654</v>
      </c>
      <c r="E3573" s="15">
        <v>-95.452289</v>
      </c>
    </row>
    <row r="3574">
      <c r="A3574" s="12" t="s">
        <v>3570</v>
      </c>
      <c r="B3574" s="13" t="s">
        <v>3028</v>
      </c>
      <c r="C3574" s="14">
        <v>44879.0</v>
      </c>
      <c r="D3574" s="15">
        <v>29.850691</v>
      </c>
      <c r="E3574" s="15">
        <v>-95.4740071</v>
      </c>
    </row>
    <row r="3575">
      <c r="A3575" s="12" t="s">
        <v>3571</v>
      </c>
      <c r="B3575" s="13" t="s">
        <v>3058</v>
      </c>
      <c r="C3575" s="14">
        <v>44879.0</v>
      </c>
      <c r="D3575" s="15">
        <v>29.5955436</v>
      </c>
      <c r="E3575" s="15">
        <v>-95.500416</v>
      </c>
    </row>
    <row r="3576">
      <c r="A3576" s="12" t="s">
        <v>3572</v>
      </c>
      <c r="B3576" s="13" t="s">
        <v>3100</v>
      </c>
      <c r="C3576" s="14">
        <v>44879.0</v>
      </c>
      <c r="D3576" s="15">
        <v>29.8757901999999</v>
      </c>
      <c r="E3576" s="15">
        <v>-95.4640371</v>
      </c>
    </row>
    <row r="3577">
      <c r="A3577" s="12" t="s">
        <v>3573</v>
      </c>
      <c r="B3577" s="13" t="s">
        <v>3068</v>
      </c>
      <c r="C3577" s="14">
        <v>44879.0</v>
      </c>
      <c r="D3577" s="15">
        <v>29.8151308</v>
      </c>
      <c r="E3577" s="15">
        <v>-95.3873704</v>
      </c>
    </row>
    <row r="3578">
      <c r="A3578" s="12" t="s">
        <v>3574</v>
      </c>
      <c r="B3578" s="13" t="s">
        <v>3034</v>
      </c>
      <c r="C3578" s="14">
        <v>44879.0</v>
      </c>
      <c r="D3578" s="15">
        <v>29.8480605</v>
      </c>
      <c r="E3578" s="15">
        <v>-95.2731984999999</v>
      </c>
    </row>
    <row r="3579">
      <c r="A3579" s="12" t="s">
        <v>3575</v>
      </c>
      <c r="B3579" s="13" t="s">
        <v>3036</v>
      </c>
      <c r="C3579" s="14">
        <v>44879.0</v>
      </c>
      <c r="D3579" s="15">
        <v>29.8574649999999</v>
      </c>
      <c r="E3579" s="15">
        <v>-95.2719128999999</v>
      </c>
    </row>
    <row r="3580">
      <c r="A3580" s="12" t="s">
        <v>3576</v>
      </c>
      <c r="B3580" s="13" t="s">
        <v>3104</v>
      </c>
      <c r="C3580" s="14">
        <v>44880.0</v>
      </c>
      <c r="D3580" s="15">
        <v>29.7468389</v>
      </c>
      <c r="E3580" s="15">
        <v>-95.5654811</v>
      </c>
    </row>
    <row r="3581">
      <c r="A3581" s="12" t="s">
        <v>3577</v>
      </c>
      <c r="B3581" s="13" t="s">
        <v>3157</v>
      </c>
      <c r="C3581" s="14">
        <v>44880.0</v>
      </c>
      <c r="D3581" s="15">
        <v>29.6189018</v>
      </c>
      <c r="E3581" s="15">
        <v>-95.2285843</v>
      </c>
    </row>
    <row r="3582">
      <c r="A3582" s="12" t="s">
        <v>3578</v>
      </c>
      <c r="B3582" s="13" t="s">
        <v>3056</v>
      </c>
      <c r="C3582" s="14">
        <v>44880.0</v>
      </c>
      <c r="D3582" s="15">
        <v>29.7746078</v>
      </c>
      <c r="E3582" s="15">
        <v>-95.5692349</v>
      </c>
    </row>
    <row r="3583">
      <c r="A3583" s="12" t="s">
        <v>3579</v>
      </c>
      <c r="B3583" s="13" t="s">
        <v>3126</v>
      </c>
      <c r="C3583" s="14">
        <v>44880.0</v>
      </c>
      <c r="D3583" s="15">
        <v>29.7391556</v>
      </c>
      <c r="E3583" s="15">
        <v>-95.2540393</v>
      </c>
    </row>
    <row r="3584">
      <c r="A3584" s="12" t="s">
        <v>3580</v>
      </c>
      <c r="B3584" s="13" t="s">
        <v>3026</v>
      </c>
      <c r="C3584" s="14">
        <v>44880.0</v>
      </c>
      <c r="D3584" s="15">
        <v>29.592324</v>
      </c>
      <c r="E3584" s="15">
        <v>-95.4512252999999</v>
      </c>
    </row>
    <row r="3585">
      <c r="A3585" s="12" t="s">
        <v>3581</v>
      </c>
      <c r="B3585" s="13" t="s">
        <v>3018</v>
      </c>
      <c r="C3585" s="14">
        <v>44880.0</v>
      </c>
      <c r="D3585" s="15">
        <v>29.6624898</v>
      </c>
      <c r="E3585" s="15">
        <v>-95.3487974999999</v>
      </c>
    </row>
    <row r="3586">
      <c r="A3586" s="12" t="s">
        <v>3582</v>
      </c>
      <c r="B3586" s="13" t="s">
        <v>3094</v>
      </c>
      <c r="C3586" s="14">
        <v>44881.0</v>
      </c>
      <c r="D3586" s="15">
        <v>29.7761718</v>
      </c>
      <c r="E3586" s="15">
        <v>-95.2394432</v>
      </c>
    </row>
    <row r="3587">
      <c r="A3587" s="12" t="s">
        <v>3583</v>
      </c>
      <c r="B3587" s="13" t="s">
        <v>3142</v>
      </c>
      <c r="C3587" s="14">
        <v>44881.0</v>
      </c>
      <c r="D3587" s="15">
        <v>29.6141001</v>
      </c>
      <c r="E3587" s="15">
        <v>-95.4125549</v>
      </c>
    </row>
    <row r="3588">
      <c r="A3588" s="12" t="s">
        <v>3584</v>
      </c>
      <c r="B3588" s="13" t="s">
        <v>3044</v>
      </c>
      <c r="C3588" s="14">
        <v>44881.0</v>
      </c>
      <c r="D3588" s="15">
        <v>29.8586941</v>
      </c>
      <c r="E3588" s="15">
        <v>-95.2949348</v>
      </c>
    </row>
    <row r="3589">
      <c r="A3589" s="12" t="s">
        <v>3585</v>
      </c>
      <c r="B3589" s="13" t="s">
        <v>3034</v>
      </c>
      <c r="C3589" s="14">
        <v>44881.0</v>
      </c>
      <c r="D3589" s="15">
        <v>29.8372125999999</v>
      </c>
      <c r="E3589" s="15">
        <v>-95.2862112</v>
      </c>
    </row>
    <row r="3590">
      <c r="A3590" s="12" t="s">
        <v>3586</v>
      </c>
      <c r="B3590" s="13" t="s">
        <v>3036</v>
      </c>
      <c r="C3590" s="14">
        <v>44881.0</v>
      </c>
      <c r="D3590" s="15">
        <v>29.8521812</v>
      </c>
      <c r="E3590" s="15">
        <v>-95.2783823</v>
      </c>
    </row>
    <row r="3591">
      <c r="A3591" s="12" t="s">
        <v>3587</v>
      </c>
      <c r="B3591" s="13" t="s">
        <v>3034</v>
      </c>
      <c r="C3591" s="14">
        <v>44881.0</v>
      </c>
      <c r="D3591" s="15">
        <v>29.8185288</v>
      </c>
      <c r="E3591" s="15">
        <v>-95.2800559</v>
      </c>
    </row>
    <row r="3592">
      <c r="A3592" s="12" t="s">
        <v>3588</v>
      </c>
      <c r="B3592" s="13" t="s">
        <v>3094</v>
      </c>
      <c r="C3592" s="14">
        <v>44881.0</v>
      </c>
      <c r="D3592" s="15">
        <v>29.7959805</v>
      </c>
      <c r="E3592" s="15">
        <v>-95.2551972</v>
      </c>
    </row>
    <row r="3593">
      <c r="A3593" s="12" t="s">
        <v>3589</v>
      </c>
      <c r="B3593" s="13" t="s">
        <v>3036</v>
      </c>
      <c r="C3593" s="14">
        <v>44881.0</v>
      </c>
      <c r="D3593" s="15">
        <v>29.8497176</v>
      </c>
      <c r="E3593" s="15">
        <v>-95.2405556</v>
      </c>
    </row>
    <row r="3594">
      <c r="A3594" s="12" t="s">
        <v>3590</v>
      </c>
      <c r="B3594" s="13" t="s">
        <v>3048</v>
      </c>
      <c r="C3594" s="14">
        <v>44882.0</v>
      </c>
      <c r="D3594" s="15">
        <v>29.6848366</v>
      </c>
      <c r="E3594" s="15">
        <v>-95.5777890999999</v>
      </c>
    </row>
    <row r="3595">
      <c r="A3595" s="12" t="s">
        <v>3436</v>
      </c>
      <c r="B3595" s="13" t="s">
        <v>3426</v>
      </c>
      <c r="C3595" s="14">
        <v>44882.0</v>
      </c>
      <c r="D3595" s="15">
        <v>29.9670806</v>
      </c>
      <c r="E3595" s="15">
        <v>-95.2906702</v>
      </c>
    </row>
    <row r="3596">
      <c r="A3596" s="12" t="s">
        <v>3591</v>
      </c>
      <c r="B3596" s="13" t="s">
        <v>3130</v>
      </c>
      <c r="C3596" s="14">
        <v>44882.0</v>
      </c>
      <c r="D3596" s="15">
        <v>29.6978374</v>
      </c>
      <c r="E3596" s="15">
        <v>-95.4278633</v>
      </c>
    </row>
    <row r="3597">
      <c r="A3597" s="12" t="s">
        <v>3592</v>
      </c>
      <c r="B3597" s="13" t="s">
        <v>3063</v>
      </c>
      <c r="C3597" s="14">
        <v>44882.0</v>
      </c>
      <c r="D3597" s="15">
        <v>29.8291865</v>
      </c>
      <c r="E3597" s="15">
        <v>-95.5232237</v>
      </c>
    </row>
    <row r="3598">
      <c r="A3598" s="12" t="s">
        <v>3593</v>
      </c>
      <c r="B3598" s="13" t="s">
        <v>3026</v>
      </c>
      <c r="C3598" s="14">
        <v>44882.0</v>
      </c>
      <c r="D3598" s="15">
        <v>29.5912136999999</v>
      </c>
      <c r="E3598" s="15">
        <v>-95.4564922</v>
      </c>
    </row>
    <row r="3599">
      <c r="A3599" s="12" t="s">
        <v>3043</v>
      </c>
      <c r="B3599" s="13" t="s">
        <v>3044</v>
      </c>
      <c r="C3599" s="14">
        <v>44882.0</v>
      </c>
      <c r="D3599" s="15">
        <v>29.8277345</v>
      </c>
      <c r="E3599" s="15">
        <v>-95.3168756</v>
      </c>
    </row>
    <row r="3600">
      <c r="A3600" s="12" t="s">
        <v>3594</v>
      </c>
      <c r="B3600" s="13" t="s">
        <v>3036</v>
      </c>
      <c r="C3600" s="14">
        <v>44882.0</v>
      </c>
      <c r="D3600" s="15">
        <v>29.8520911</v>
      </c>
      <c r="E3600" s="15">
        <v>-95.2704639999999</v>
      </c>
    </row>
    <row r="3601">
      <c r="A3601" s="12" t="s">
        <v>3575</v>
      </c>
      <c r="B3601" s="13" t="s">
        <v>3036</v>
      </c>
      <c r="C3601" s="14">
        <v>44882.0</v>
      </c>
      <c r="D3601" s="15">
        <v>29.8574649999999</v>
      </c>
      <c r="E3601" s="15">
        <v>-95.2719128999999</v>
      </c>
    </row>
    <row r="3602">
      <c r="A3602" s="12" t="s">
        <v>3595</v>
      </c>
      <c r="B3602" s="13" t="s">
        <v>3142</v>
      </c>
      <c r="C3602" s="14">
        <v>44883.0</v>
      </c>
      <c r="D3602" s="15">
        <v>29.6444626</v>
      </c>
      <c r="E3602" s="15">
        <v>-95.3626973</v>
      </c>
    </row>
    <row r="3603">
      <c r="A3603" s="12" t="s">
        <v>3596</v>
      </c>
      <c r="B3603" s="13" t="s">
        <v>3048</v>
      </c>
      <c r="C3603" s="14">
        <v>44883.0</v>
      </c>
      <c r="D3603" s="15">
        <v>29.6988146</v>
      </c>
      <c r="E3603" s="15">
        <v>-95.5779532</v>
      </c>
    </row>
    <row r="3604">
      <c r="A3604" s="12" t="s">
        <v>3597</v>
      </c>
      <c r="B3604" s="13" t="s">
        <v>3024</v>
      </c>
      <c r="C3604" s="14">
        <v>44883.0</v>
      </c>
      <c r="D3604" s="15">
        <v>29.7720284</v>
      </c>
      <c r="E3604" s="15">
        <v>-95.5402859</v>
      </c>
    </row>
    <row r="3605">
      <c r="A3605" s="12" t="s">
        <v>3598</v>
      </c>
      <c r="B3605" s="13" t="s">
        <v>3126</v>
      </c>
      <c r="C3605" s="14">
        <v>44883.0</v>
      </c>
      <c r="D3605" s="15">
        <v>29.7592814</v>
      </c>
      <c r="E3605" s="15">
        <v>-95.280954</v>
      </c>
    </row>
    <row r="3606">
      <c r="A3606" s="12" t="s">
        <v>3599</v>
      </c>
      <c r="B3606" s="13" t="s">
        <v>3259</v>
      </c>
      <c r="C3606" s="14">
        <v>44886.0</v>
      </c>
      <c r="D3606" s="15">
        <v>29.9010514</v>
      </c>
      <c r="E3606" s="15">
        <v>-95.2995857</v>
      </c>
    </row>
    <row r="3607">
      <c r="A3607" s="12" t="s">
        <v>3600</v>
      </c>
      <c r="B3607" s="13" t="s">
        <v>3108</v>
      </c>
      <c r="C3607" s="14">
        <v>44886.0</v>
      </c>
      <c r="D3607" s="15">
        <v>29.6239817</v>
      </c>
      <c r="E3607" s="15">
        <v>-95.2042925</v>
      </c>
    </row>
    <row r="3608">
      <c r="A3608" s="12" t="s">
        <v>3601</v>
      </c>
      <c r="B3608" s="13" t="s">
        <v>3022</v>
      </c>
      <c r="C3608" s="14">
        <v>44886.0</v>
      </c>
      <c r="D3608" s="15">
        <v>29.592995</v>
      </c>
      <c r="E3608" s="15">
        <v>-95.1966784</v>
      </c>
    </row>
    <row r="3609">
      <c r="A3609" s="12" t="s">
        <v>3602</v>
      </c>
      <c r="B3609" s="13" t="s">
        <v>3020</v>
      </c>
      <c r="C3609" s="14">
        <v>44886.0</v>
      </c>
      <c r="D3609" s="15">
        <v>29.7735680999999</v>
      </c>
      <c r="E3609" s="15">
        <v>-95.4203867</v>
      </c>
    </row>
    <row r="3610">
      <c r="A3610" s="12" t="s">
        <v>3315</v>
      </c>
      <c r="B3610" s="13" t="s">
        <v>3056</v>
      </c>
      <c r="C3610" s="14">
        <v>44886.0</v>
      </c>
      <c r="D3610" s="15">
        <v>29.774303</v>
      </c>
      <c r="E3610" s="15">
        <v>-95.6166722</v>
      </c>
    </row>
    <row r="3611">
      <c r="A3611" s="12" t="s">
        <v>3603</v>
      </c>
      <c r="B3611" s="13" t="s">
        <v>3048</v>
      </c>
      <c r="C3611" s="14">
        <v>44886.0</v>
      </c>
      <c r="D3611" s="15">
        <v>29.7135527</v>
      </c>
      <c r="E3611" s="15">
        <v>-95.5860326999999</v>
      </c>
    </row>
    <row r="3612">
      <c r="A3612" s="12" t="s">
        <v>3604</v>
      </c>
      <c r="B3612" s="13" t="s">
        <v>3018</v>
      </c>
      <c r="C3612" s="14">
        <v>44886.0</v>
      </c>
      <c r="D3612" s="15">
        <v>29.6761192</v>
      </c>
      <c r="E3612" s="15">
        <v>-95.3342168</v>
      </c>
    </row>
    <row r="3613">
      <c r="A3613" s="12" t="s">
        <v>3587</v>
      </c>
      <c r="B3613" s="13" t="s">
        <v>3034</v>
      </c>
      <c r="C3613" s="14">
        <v>44886.0</v>
      </c>
      <c r="D3613" s="15">
        <v>29.8185288</v>
      </c>
      <c r="E3613" s="15">
        <v>-95.2800559</v>
      </c>
    </row>
    <row r="3614">
      <c r="A3614" s="12" t="s">
        <v>3605</v>
      </c>
      <c r="B3614" s="13" t="s">
        <v>3030</v>
      </c>
      <c r="C3614" s="14">
        <v>44886.0</v>
      </c>
      <c r="D3614" s="15">
        <v>29.8774998</v>
      </c>
      <c r="E3614" s="15">
        <v>-95.5010916999999</v>
      </c>
    </row>
    <row r="3615">
      <c r="A3615" s="12" t="s">
        <v>3606</v>
      </c>
      <c r="B3615" s="13" t="s">
        <v>3010</v>
      </c>
      <c r="C3615" s="14">
        <v>44887.0</v>
      </c>
      <c r="D3615" s="15">
        <v>29.6245519</v>
      </c>
      <c r="E3615" s="15">
        <v>-95.3504323</v>
      </c>
    </row>
    <row r="3616">
      <c r="A3616" s="12" t="s">
        <v>3607</v>
      </c>
      <c r="B3616" s="13" t="s">
        <v>3038</v>
      </c>
      <c r="C3616" s="14">
        <v>44887.0</v>
      </c>
      <c r="D3616" s="15">
        <v>29.6444259</v>
      </c>
      <c r="E3616" s="15">
        <v>-95.3781080999999</v>
      </c>
    </row>
    <row r="3617">
      <c r="A3617" s="12" t="s">
        <v>3608</v>
      </c>
      <c r="B3617" s="13" t="s">
        <v>3040</v>
      </c>
      <c r="C3617" s="14">
        <v>44887.0</v>
      </c>
      <c r="D3617" s="15">
        <v>29.6238085</v>
      </c>
      <c r="E3617" s="15">
        <v>-95.4351432</v>
      </c>
    </row>
    <row r="3618">
      <c r="A3618" s="12" t="s">
        <v>3609</v>
      </c>
      <c r="B3618" s="13" t="s">
        <v>3026</v>
      </c>
      <c r="C3618" s="14">
        <v>44887.0</v>
      </c>
      <c r="D3618" s="15">
        <v>29.591858</v>
      </c>
      <c r="E3618" s="15">
        <v>-95.4518298999999</v>
      </c>
    </row>
    <row r="3619">
      <c r="A3619" s="12" t="s">
        <v>3610</v>
      </c>
      <c r="B3619" s="13" t="s">
        <v>3020</v>
      </c>
      <c r="C3619" s="14">
        <v>44887.0</v>
      </c>
      <c r="D3619" s="15">
        <v>29.7819788</v>
      </c>
      <c r="E3619" s="15">
        <v>-95.3937711</v>
      </c>
    </row>
    <row r="3620">
      <c r="A3620" s="12" t="s">
        <v>3611</v>
      </c>
      <c r="B3620" s="13" t="s">
        <v>3030</v>
      </c>
      <c r="C3620" s="14">
        <v>44887.0</v>
      </c>
      <c r="D3620" s="15">
        <v>29.8489676</v>
      </c>
      <c r="E3620" s="15">
        <v>-95.5110761</v>
      </c>
    </row>
    <row r="3621">
      <c r="A3621" s="12" t="s">
        <v>3612</v>
      </c>
      <c r="B3621" s="13" t="s">
        <v>3038</v>
      </c>
      <c r="C3621" s="14">
        <v>44887.0</v>
      </c>
      <c r="D3621" s="15">
        <v>29.673545</v>
      </c>
      <c r="E3621" s="15">
        <v>-95.3734468999999</v>
      </c>
    </row>
    <row r="3622">
      <c r="A3622" s="12" t="s">
        <v>3613</v>
      </c>
      <c r="B3622" s="13" t="s">
        <v>3347</v>
      </c>
      <c r="C3622" s="14">
        <v>44888.0</v>
      </c>
      <c r="D3622" s="15">
        <v>29.9530388</v>
      </c>
      <c r="E3622" s="15">
        <v>-95.4235965</v>
      </c>
    </row>
    <row r="3623">
      <c r="A3623" s="12" t="s">
        <v>3614</v>
      </c>
      <c r="B3623" s="13" t="s">
        <v>3018</v>
      </c>
      <c r="C3623" s="14">
        <v>44888.0</v>
      </c>
      <c r="D3623" s="15">
        <v>29.6632457</v>
      </c>
      <c r="E3623" s="15">
        <v>-95.3446824</v>
      </c>
    </row>
    <row r="3624">
      <c r="A3624" s="12" t="s">
        <v>3267</v>
      </c>
      <c r="B3624" s="13" t="s">
        <v>3018</v>
      </c>
      <c r="C3624" s="14">
        <v>44888.0</v>
      </c>
      <c r="D3624" s="15">
        <v>29.66268</v>
      </c>
      <c r="E3624" s="15">
        <v>-95.3317168</v>
      </c>
    </row>
    <row r="3625">
      <c r="A3625" s="12" t="s">
        <v>3615</v>
      </c>
      <c r="B3625" s="13" t="s">
        <v>3100</v>
      </c>
      <c r="C3625" s="14">
        <v>44888.0</v>
      </c>
      <c r="D3625" s="15">
        <v>29.8726369</v>
      </c>
      <c r="E3625" s="15">
        <v>-95.490009</v>
      </c>
    </row>
    <row r="3626">
      <c r="A3626" s="12" t="s">
        <v>3231</v>
      </c>
      <c r="B3626" s="13" t="s">
        <v>3044</v>
      </c>
      <c r="C3626" s="14">
        <v>44888.0</v>
      </c>
      <c r="D3626" s="15">
        <v>29.8559655</v>
      </c>
      <c r="E3626" s="15">
        <v>-95.2978998999999</v>
      </c>
    </row>
    <row r="3627">
      <c r="A3627" s="12" t="s">
        <v>3616</v>
      </c>
      <c r="B3627" s="13" t="s">
        <v>3034</v>
      </c>
      <c r="C3627" s="14">
        <v>44888.0</v>
      </c>
      <c r="D3627" s="15">
        <v>29.8132766</v>
      </c>
      <c r="E3627" s="15">
        <v>-95.285955</v>
      </c>
    </row>
    <row r="3628">
      <c r="A3628" s="12" t="s">
        <v>3617</v>
      </c>
      <c r="B3628" s="13" t="s">
        <v>3130</v>
      </c>
      <c r="C3628" s="14">
        <v>44888.0</v>
      </c>
      <c r="D3628" s="15">
        <v>29.6816446</v>
      </c>
      <c r="E3628" s="15">
        <v>-95.4391218</v>
      </c>
    </row>
    <row r="3629">
      <c r="A3629" s="12" t="s">
        <v>3618</v>
      </c>
      <c r="B3629" s="13" t="s">
        <v>3108</v>
      </c>
      <c r="C3629" s="14">
        <v>44893.0</v>
      </c>
      <c r="D3629" s="15">
        <v>29.6382986</v>
      </c>
      <c r="E3629" s="15">
        <v>-95.2320249</v>
      </c>
    </row>
    <row r="3630">
      <c r="A3630" s="12" t="s">
        <v>3619</v>
      </c>
      <c r="B3630" s="13" t="s">
        <v>3054</v>
      </c>
      <c r="C3630" s="14">
        <v>44893.0</v>
      </c>
      <c r="D3630" s="15">
        <v>29.653174</v>
      </c>
      <c r="E3630" s="15">
        <v>-95.5765899</v>
      </c>
    </row>
    <row r="3631">
      <c r="A3631" s="12" t="s">
        <v>3423</v>
      </c>
      <c r="B3631" s="13" t="s">
        <v>3173</v>
      </c>
      <c r="C3631" s="14">
        <v>44893.0</v>
      </c>
      <c r="D3631" s="15">
        <v>29.8571698</v>
      </c>
      <c r="E3631" s="15">
        <v>-95.3628174</v>
      </c>
    </row>
    <row r="3632">
      <c r="A3632" s="12" t="s">
        <v>3620</v>
      </c>
      <c r="B3632" s="13" t="s">
        <v>3014</v>
      </c>
      <c r="C3632" s="14">
        <v>44893.0</v>
      </c>
      <c r="D3632" s="15">
        <v>29.7290172</v>
      </c>
      <c r="E3632" s="15">
        <v>-95.6019197999999</v>
      </c>
    </row>
    <row r="3633">
      <c r="A3633" s="12" t="s">
        <v>3621</v>
      </c>
      <c r="B3633" s="13" t="s">
        <v>3220</v>
      </c>
      <c r="C3633" s="14">
        <v>44893.0</v>
      </c>
      <c r="D3633" s="15">
        <v>29.6987899</v>
      </c>
      <c r="E3633" s="15">
        <v>-95.3854073999999</v>
      </c>
    </row>
    <row r="3634">
      <c r="A3634" s="12" t="s">
        <v>3622</v>
      </c>
      <c r="B3634" s="13" t="s">
        <v>3302</v>
      </c>
      <c r="C3634" s="14">
        <v>44893.0</v>
      </c>
      <c r="D3634" s="15">
        <v>29.7968173</v>
      </c>
      <c r="E3634" s="15">
        <v>-95.3659242</v>
      </c>
    </row>
    <row r="3635">
      <c r="A3635" s="12" t="s">
        <v>3260</v>
      </c>
      <c r="B3635" s="13" t="s">
        <v>3142</v>
      </c>
      <c r="C3635" s="14">
        <v>44893.0</v>
      </c>
      <c r="D3635" s="15">
        <v>29.6408327</v>
      </c>
      <c r="E3635" s="15">
        <v>-95.3631444</v>
      </c>
    </row>
    <row r="3636">
      <c r="A3636" s="12" t="s">
        <v>3623</v>
      </c>
      <c r="B3636" s="13" t="s">
        <v>3142</v>
      </c>
      <c r="C3636" s="14">
        <v>44893.0</v>
      </c>
      <c r="D3636" s="15">
        <v>29.6392977</v>
      </c>
      <c r="E3636" s="15">
        <v>-95.3630944</v>
      </c>
    </row>
    <row r="3637">
      <c r="A3637" s="12" t="s">
        <v>3624</v>
      </c>
      <c r="B3637" s="13" t="s">
        <v>3040</v>
      </c>
      <c r="C3637" s="14">
        <v>44893.0</v>
      </c>
      <c r="D3637" s="15">
        <v>29.6189723</v>
      </c>
      <c r="E3637" s="15">
        <v>-95.4422999</v>
      </c>
    </row>
    <row r="3638">
      <c r="A3638" s="12" t="s">
        <v>3625</v>
      </c>
      <c r="B3638" s="13" t="s">
        <v>3044</v>
      </c>
      <c r="C3638" s="14">
        <v>44893.0</v>
      </c>
      <c r="D3638" s="15">
        <v>29.8849988</v>
      </c>
      <c r="E3638" s="15">
        <v>-95.3017536999999</v>
      </c>
    </row>
    <row r="3639">
      <c r="A3639" s="12" t="s">
        <v>3626</v>
      </c>
      <c r="B3639" s="13" t="s">
        <v>3151</v>
      </c>
      <c r="C3639" s="14">
        <v>44893.0</v>
      </c>
      <c r="D3639" s="15">
        <v>29.676561</v>
      </c>
      <c r="E3639" s="15">
        <v>-95.303867</v>
      </c>
    </row>
    <row r="3640">
      <c r="A3640" s="12" t="s">
        <v>3627</v>
      </c>
      <c r="B3640" s="13" t="s">
        <v>3048</v>
      </c>
      <c r="C3640" s="14">
        <v>44893.0</v>
      </c>
      <c r="D3640" s="15">
        <v>29.6986988</v>
      </c>
      <c r="E3640" s="15">
        <v>-95.6059674</v>
      </c>
    </row>
    <row r="3641">
      <c r="A3641" s="12" t="s">
        <v>3628</v>
      </c>
      <c r="B3641" s="13" t="s">
        <v>3044</v>
      </c>
      <c r="C3641" s="14">
        <v>44893.0</v>
      </c>
      <c r="D3641" s="15">
        <v>29.8546056999999</v>
      </c>
      <c r="E3641" s="15">
        <v>-95.2966721999999</v>
      </c>
    </row>
    <row r="3642">
      <c r="A3642" s="12" t="s">
        <v>3629</v>
      </c>
      <c r="B3642" s="13" t="s">
        <v>3034</v>
      </c>
      <c r="C3642" s="14">
        <v>44893.0</v>
      </c>
      <c r="D3642" s="15">
        <v>29.8422244</v>
      </c>
      <c r="E3642" s="15">
        <v>-95.2763447</v>
      </c>
    </row>
    <row r="3643">
      <c r="A3643" s="12" t="s">
        <v>3630</v>
      </c>
      <c r="B3643" s="13" t="s">
        <v>3123</v>
      </c>
      <c r="C3643" s="14">
        <v>44893.0</v>
      </c>
      <c r="D3643" s="15">
        <v>29.6850615</v>
      </c>
      <c r="E3643" s="15">
        <v>-95.5384747</v>
      </c>
    </row>
    <row r="3644">
      <c r="A3644" s="12" t="s">
        <v>3631</v>
      </c>
      <c r="B3644" s="13" t="s">
        <v>3020</v>
      </c>
      <c r="C3644" s="14">
        <v>44896.0</v>
      </c>
      <c r="D3644" s="15">
        <v>29.7836075</v>
      </c>
      <c r="E3644" s="15">
        <v>-95.409065</v>
      </c>
    </row>
    <row r="3645">
      <c r="A3645" s="12" t="s">
        <v>3632</v>
      </c>
      <c r="B3645" s="13" t="s">
        <v>3018</v>
      </c>
      <c r="C3645" s="14">
        <v>44896.0</v>
      </c>
      <c r="D3645" s="15">
        <v>29.6652417</v>
      </c>
      <c r="E3645" s="15">
        <v>-95.3514252</v>
      </c>
    </row>
    <row r="3646">
      <c r="A3646" s="12" t="s">
        <v>3633</v>
      </c>
      <c r="B3646" s="13" t="s">
        <v>3042</v>
      </c>
      <c r="C3646" s="14">
        <v>44896.0</v>
      </c>
      <c r="D3646" s="15">
        <v>29.8001677</v>
      </c>
      <c r="E3646" s="15">
        <v>-95.3090661</v>
      </c>
    </row>
    <row r="3647">
      <c r="A3647" s="12" t="s">
        <v>3634</v>
      </c>
      <c r="B3647" s="13" t="s">
        <v>3058</v>
      </c>
      <c r="C3647" s="14">
        <v>44896.0</v>
      </c>
      <c r="D3647" s="15">
        <v>29.6019187</v>
      </c>
      <c r="E3647" s="15">
        <v>-95.4914893999999</v>
      </c>
    </row>
    <row r="3648">
      <c r="A3648" s="12" t="s">
        <v>3635</v>
      </c>
      <c r="B3648" s="13" t="s">
        <v>3200</v>
      </c>
      <c r="C3648" s="14">
        <v>44896.0</v>
      </c>
      <c r="D3648" s="15">
        <v>29.6394229</v>
      </c>
      <c r="E3648" s="15">
        <v>-95.5307871999999</v>
      </c>
    </row>
    <row r="3649">
      <c r="A3649" s="12" t="s">
        <v>3636</v>
      </c>
      <c r="B3649" s="13" t="s">
        <v>3142</v>
      </c>
      <c r="C3649" s="14">
        <v>44897.0</v>
      </c>
      <c r="D3649" s="15">
        <v>29.614925</v>
      </c>
      <c r="E3649" s="15">
        <v>-95.4042836</v>
      </c>
    </row>
    <row r="3650">
      <c r="A3650" s="12" t="s">
        <v>3637</v>
      </c>
      <c r="B3650" s="13" t="s">
        <v>3220</v>
      </c>
      <c r="C3650" s="14">
        <v>44897.0</v>
      </c>
      <c r="D3650" s="15">
        <v>29.672704</v>
      </c>
      <c r="E3650" s="15">
        <v>-95.4148649999999</v>
      </c>
    </row>
    <row r="3651">
      <c r="A3651" s="12" t="s">
        <v>3638</v>
      </c>
      <c r="B3651" s="13" t="s">
        <v>3042</v>
      </c>
      <c r="C3651" s="14">
        <v>44897.0</v>
      </c>
      <c r="D3651" s="15">
        <v>29.7898315</v>
      </c>
      <c r="E3651" s="15">
        <v>-95.3243499</v>
      </c>
    </row>
    <row r="3652">
      <c r="A3652" s="12" t="s">
        <v>3639</v>
      </c>
      <c r="B3652" s="13" t="s">
        <v>3302</v>
      </c>
      <c r="C3652" s="14">
        <v>44897.0</v>
      </c>
      <c r="D3652" s="15">
        <v>29.8013295</v>
      </c>
      <c r="E3652" s="15">
        <v>-95.3570472999999</v>
      </c>
    </row>
    <row r="3653">
      <c r="A3653" s="12" t="s">
        <v>3640</v>
      </c>
      <c r="B3653" s="13" t="s">
        <v>3018</v>
      </c>
      <c r="C3653" s="14">
        <v>44897.0</v>
      </c>
      <c r="D3653" s="15">
        <v>29.6708778</v>
      </c>
      <c r="E3653" s="15">
        <v>-95.3366198</v>
      </c>
    </row>
    <row r="3654">
      <c r="A3654" s="12" t="s">
        <v>3641</v>
      </c>
      <c r="B3654" s="13" t="s">
        <v>3044</v>
      </c>
      <c r="C3654" s="14">
        <v>44897.0</v>
      </c>
      <c r="D3654" s="15">
        <v>29.821218</v>
      </c>
      <c r="E3654" s="15">
        <v>-95.3340585</v>
      </c>
    </row>
    <row r="3655">
      <c r="A3655" s="12" t="s">
        <v>3642</v>
      </c>
      <c r="B3655" s="13" t="s">
        <v>3142</v>
      </c>
      <c r="C3655" s="14">
        <v>44897.0</v>
      </c>
      <c r="D3655" s="15">
        <v>29.617488</v>
      </c>
      <c r="E3655" s="15">
        <v>-95.4101307999999</v>
      </c>
    </row>
    <row r="3656">
      <c r="A3656" s="12" t="s">
        <v>3643</v>
      </c>
      <c r="B3656" s="13" t="s">
        <v>3058</v>
      </c>
      <c r="C3656" s="14">
        <v>44897.0</v>
      </c>
      <c r="D3656" s="15">
        <v>29.589337</v>
      </c>
      <c r="E3656" s="15">
        <v>-95.5141857999999</v>
      </c>
    </row>
    <row r="3657">
      <c r="A3657" s="12" t="s">
        <v>3644</v>
      </c>
      <c r="B3657" s="13" t="s">
        <v>3044</v>
      </c>
      <c r="C3657" s="14">
        <v>44900.0</v>
      </c>
      <c r="D3657" s="15">
        <v>29.8796195</v>
      </c>
      <c r="E3657" s="15">
        <v>-95.2887921</v>
      </c>
    </row>
    <row r="3658">
      <c r="A3658" s="12" t="s">
        <v>3645</v>
      </c>
      <c r="B3658" s="13" t="s">
        <v>3302</v>
      </c>
      <c r="C3658" s="14">
        <v>44900.0</v>
      </c>
      <c r="D3658" s="15">
        <v>29.8027577</v>
      </c>
      <c r="E3658" s="15">
        <v>-95.3878611999999</v>
      </c>
    </row>
    <row r="3659">
      <c r="A3659" s="12" t="s">
        <v>3646</v>
      </c>
      <c r="B3659" s="13" t="s">
        <v>3014</v>
      </c>
      <c r="C3659" s="14">
        <v>44900.0</v>
      </c>
      <c r="D3659" s="15">
        <v>29.7293709</v>
      </c>
      <c r="E3659" s="15">
        <v>-95.6116899</v>
      </c>
    </row>
    <row r="3660">
      <c r="A3660" s="12" t="s">
        <v>3647</v>
      </c>
      <c r="B3660" s="13" t="s">
        <v>3054</v>
      </c>
      <c r="C3660" s="14">
        <v>44900.0</v>
      </c>
      <c r="D3660" s="15">
        <v>29.6699097</v>
      </c>
      <c r="E3660" s="15">
        <v>-95.6097604</v>
      </c>
    </row>
    <row r="3661">
      <c r="A3661" s="12" t="s">
        <v>3294</v>
      </c>
      <c r="B3661" s="13" t="s">
        <v>3295</v>
      </c>
      <c r="C3661" s="14">
        <v>44900.0</v>
      </c>
      <c r="D3661" s="15">
        <v>29.6280327</v>
      </c>
      <c r="E3661" s="15">
        <v>-95.4877551</v>
      </c>
    </row>
    <row r="3662">
      <c r="A3662" s="12" t="s">
        <v>3648</v>
      </c>
      <c r="B3662" s="13" t="s">
        <v>3040</v>
      </c>
      <c r="C3662" s="14">
        <v>44900.0</v>
      </c>
      <c r="D3662" s="15">
        <v>29.63435</v>
      </c>
      <c r="E3662" s="15">
        <v>-95.4161482</v>
      </c>
    </row>
    <row r="3663">
      <c r="A3663" s="12" t="s">
        <v>3649</v>
      </c>
      <c r="B3663" s="13" t="s">
        <v>3151</v>
      </c>
      <c r="C3663" s="14">
        <v>44900.0</v>
      </c>
      <c r="D3663" s="15">
        <v>29.6834477</v>
      </c>
      <c r="E3663" s="15">
        <v>-95.2831887999999</v>
      </c>
    </row>
    <row r="3664">
      <c r="A3664" s="12" t="s">
        <v>3650</v>
      </c>
      <c r="B3664" s="13" t="s">
        <v>3040</v>
      </c>
      <c r="C3664" s="14">
        <v>44900.0</v>
      </c>
      <c r="D3664" s="15">
        <v>29.6323593</v>
      </c>
      <c r="E3664" s="15">
        <v>-95.4414328</v>
      </c>
    </row>
    <row r="3665">
      <c r="A3665" s="12" t="s">
        <v>3651</v>
      </c>
      <c r="B3665" s="13" t="s">
        <v>3433</v>
      </c>
      <c r="C3665" s="14">
        <v>44900.0</v>
      </c>
      <c r="D3665" s="15">
        <v>29.8061383</v>
      </c>
      <c r="E3665" s="15">
        <v>-95.2152783</v>
      </c>
    </row>
    <row r="3666">
      <c r="A3666" s="12" t="s">
        <v>3652</v>
      </c>
      <c r="B3666" s="13" t="s">
        <v>3113</v>
      </c>
      <c r="C3666" s="14">
        <v>44900.0</v>
      </c>
      <c r="D3666" s="15">
        <v>29.72799</v>
      </c>
      <c r="E3666" s="15">
        <v>-95.472645</v>
      </c>
    </row>
    <row r="3667">
      <c r="A3667" s="12" t="s">
        <v>3653</v>
      </c>
      <c r="B3667" s="13" t="s">
        <v>3018</v>
      </c>
      <c r="C3667" s="14">
        <v>44900.0</v>
      </c>
      <c r="D3667" s="15">
        <v>29.6644128999999</v>
      </c>
      <c r="E3667" s="15">
        <v>-95.3391839</v>
      </c>
    </row>
    <row r="3668">
      <c r="A3668" s="12" t="s">
        <v>3549</v>
      </c>
      <c r="B3668" s="13" t="s">
        <v>3044</v>
      </c>
      <c r="C3668" s="14">
        <v>44900.0</v>
      </c>
      <c r="D3668" s="15">
        <v>29.8624304</v>
      </c>
      <c r="E3668" s="15">
        <v>-95.2971213</v>
      </c>
    </row>
    <row r="3669">
      <c r="A3669" s="12" t="s">
        <v>3654</v>
      </c>
      <c r="B3669" s="13" t="s">
        <v>3075</v>
      </c>
      <c r="C3669" s="14">
        <v>44900.0</v>
      </c>
      <c r="D3669" s="15">
        <v>29.7355682</v>
      </c>
      <c r="E3669" s="15">
        <v>-95.2896495</v>
      </c>
    </row>
    <row r="3670">
      <c r="A3670" s="12" t="s">
        <v>3655</v>
      </c>
      <c r="B3670" s="13" t="s">
        <v>3034</v>
      </c>
      <c r="C3670" s="14">
        <v>44900.0</v>
      </c>
      <c r="D3670" s="15">
        <v>29.810405</v>
      </c>
      <c r="E3670" s="15">
        <v>-95.2836482</v>
      </c>
    </row>
    <row r="3671">
      <c r="A3671" s="12" t="s">
        <v>3656</v>
      </c>
      <c r="B3671" s="13" t="s">
        <v>3084</v>
      </c>
      <c r="C3671" s="14">
        <v>44900.0</v>
      </c>
      <c r="D3671" s="15">
        <v>29.6825194</v>
      </c>
      <c r="E3671" s="15">
        <v>-95.2734026</v>
      </c>
    </row>
    <row r="3672">
      <c r="A3672" s="12" t="s">
        <v>3657</v>
      </c>
      <c r="B3672" s="13" t="s">
        <v>3054</v>
      </c>
      <c r="C3672" s="14">
        <v>44900.0</v>
      </c>
      <c r="D3672" s="15">
        <v>29.6814477</v>
      </c>
      <c r="E3672" s="15">
        <v>-95.5822827</v>
      </c>
    </row>
    <row r="3673">
      <c r="A3673" s="12" t="s">
        <v>3658</v>
      </c>
      <c r="B3673" s="13" t="s">
        <v>3157</v>
      </c>
      <c r="C3673" s="14">
        <v>44900.0</v>
      </c>
      <c r="D3673" s="15">
        <v>29.6303319</v>
      </c>
      <c r="E3673" s="15">
        <v>-95.2563905</v>
      </c>
    </row>
    <row r="3674">
      <c r="A3674" s="12" t="s">
        <v>3659</v>
      </c>
      <c r="B3674" s="13" t="s">
        <v>3068</v>
      </c>
      <c r="C3674" s="14">
        <v>44900.0</v>
      </c>
      <c r="D3674" s="15">
        <v>29.8174562</v>
      </c>
      <c r="E3674" s="15">
        <v>-95.3595062</v>
      </c>
    </row>
    <row r="3675">
      <c r="A3675" s="12" t="s">
        <v>3660</v>
      </c>
      <c r="B3675" s="13" t="s">
        <v>3302</v>
      </c>
      <c r="C3675" s="14">
        <v>44901.0</v>
      </c>
      <c r="D3675" s="15">
        <v>29.8024642999999</v>
      </c>
      <c r="E3675" s="15">
        <v>-95.3812603</v>
      </c>
    </row>
    <row r="3676">
      <c r="A3676" s="12" t="s">
        <v>3661</v>
      </c>
      <c r="B3676" s="13" t="s">
        <v>3018</v>
      </c>
      <c r="C3676" s="14">
        <v>44901.0</v>
      </c>
      <c r="D3676" s="15">
        <v>29.6631365999999</v>
      </c>
      <c r="E3676" s="15">
        <v>-95.3512293</v>
      </c>
    </row>
    <row r="3677">
      <c r="A3677" s="12" t="s">
        <v>3662</v>
      </c>
      <c r="B3677" s="13" t="s">
        <v>3018</v>
      </c>
      <c r="C3677" s="14">
        <v>44901.0</v>
      </c>
      <c r="D3677" s="15">
        <v>29.6695339</v>
      </c>
      <c r="E3677" s="15">
        <v>-95.3263693999999</v>
      </c>
    </row>
    <row r="3678">
      <c r="A3678" s="12" t="s">
        <v>3663</v>
      </c>
      <c r="B3678" s="13" t="s">
        <v>3295</v>
      </c>
      <c r="C3678" s="14">
        <v>44901.0</v>
      </c>
      <c r="D3678" s="15">
        <v>29.6287211</v>
      </c>
      <c r="E3678" s="15">
        <v>-95.4764089999999</v>
      </c>
    </row>
    <row r="3679">
      <c r="A3679" s="12" t="s">
        <v>3548</v>
      </c>
      <c r="B3679" s="13" t="s">
        <v>3302</v>
      </c>
      <c r="C3679" s="14">
        <v>44901.0</v>
      </c>
      <c r="D3679" s="15">
        <v>29.7850608</v>
      </c>
      <c r="E3679" s="15">
        <v>-95.3795189</v>
      </c>
    </row>
    <row r="3680">
      <c r="A3680" s="12" t="s">
        <v>3664</v>
      </c>
      <c r="B3680" s="13" t="s">
        <v>3157</v>
      </c>
      <c r="C3680" s="14">
        <v>44901.0</v>
      </c>
      <c r="D3680" s="15">
        <v>29.6112353</v>
      </c>
      <c r="E3680" s="15">
        <v>-95.2786373</v>
      </c>
    </row>
    <row r="3681">
      <c r="A3681" s="12" t="s">
        <v>3665</v>
      </c>
      <c r="B3681" s="13" t="s">
        <v>3044</v>
      </c>
      <c r="C3681" s="14">
        <v>44902.0</v>
      </c>
      <c r="D3681" s="15">
        <v>29.8580609</v>
      </c>
      <c r="E3681" s="15">
        <v>-95.3021235</v>
      </c>
    </row>
    <row r="3682">
      <c r="A3682" s="12" t="s">
        <v>3666</v>
      </c>
      <c r="B3682" s="13" t="s">
        <v>3040</v>
      </c>
      <c r="C3682" s="14">
        <v>44902.0</v>
      </c>
      <c r="D3682" s="15">
        <v>29.6298368</v>
      </c>
      <c r="E3682" s="15">
        <v>-95.4283018</v>
      </c>
    </row>
    <row r="3683">
      <c r="A3683" s="12" t="s">
        <v>3667</v>
      </c>
      <c r="B3683" s="13" t="s">
        <v>3668</v>
      </c>
      <c r="C3683" s="14">
        <v>44902.0</v>
      </c>
      <c r="D3683" s="15">
        <v>29.9708066</v>
      </c>
      <c r="E3683" s="15">
        <v>-95.3556902</v>
      </c>
    </row>
    <row r="3684">
      <c r="A3684" s="12" t="s">
        <v>3669</v>
      </c>
      <c r="B3684" s="13" t="s">
        <v>3038</v>
      </c>
      <c r="C3684" s="14">
        <v>44902.0</v>
      </c>
      <c r="D3684" s="15">
        <v>29.6558464</v>
      </c>
      <c r="E3684" s="15">
        <v>-95.369154</v>
      </c>
    </row>
    <row r="3685">
      <c r="A3685" s="12" t="s">
        <v>3670</v>
      </c>
      <c r="B3685" s="13" t="s">
        <v>3108</v>
      </c>
      <c r="C3685" s="14">
        <v>44902.0</v>
      </c>
      <c r="D3685" s="15">
        <v>29.6490448</v>
      </c>
      <c r="E3685" s="15">
        <v>-95.2089902</v>
      </c>
    </row>
    <row r="3686">
      <c r="A3686" s="12" t="s">
        <v>3671</v>
      </c>
      <c r="B3686" s="13" t="s">
        <v>3295</v>
      </c>
      <c r="C3686" s="14">
        <v>44902.0</v>
      </c>
      <c r="D3686" s="15">
        <v>29.6158711</v>
      </c>
      <c r="E3686" s="15">
        <v>-95.4680008999999</v>
      </c>
    </row>
    <row r="3687">
      <c r="A3687" s="12" t="s">
        <v>3672</v>
      </c>
      <c r="B3687" s="13" t="s">
        <v>3200</v>
      </c>
      <c r="C3687" s="14">
        <v>44902.0</v>
      </c>
      <c r="D3687" s="15">
        <v>29.648272</v>
      </c>
      <c r="E3687" s="15">
        <v>-95.5111527</v>
      </c>
    </row>
    <row r="3688">
      <c r="A3688" s="12" t="s">
        <v>3673</v>
      </c>
      <c r="B3688" s="13" t="s">
        <v>3157</v>
      </c>
      <c r="C3688" s="14">
        <v>44902.0</v>
      </c>
      <c r="D3688" s="15">
        <v>29.6361655999999</v>
      </c>
      <c r="E3688" s="15">
        <v>-95.2505097</v>
      </c>
    </row>
    <row r="3689">
      <c r="A3689" s="12" t="s">
        <v>3674</v>
      </c>
      <c r="B3689" s="13" t="s">
        <v>3100</v>
      </c>
      <c r="C3689" s="14">
        <v>44903.0</v>
      </c>
      <c r="D3689" s="15">
        <v>29.8724476</v>
      </c>
      <c r="E3689" s="15">
        <v>-95.4258054</v>
      </c>
    </row>
    <row r="3690">
      <c r="A3690" s="12" t="s">
        <v>3675</v>
      </c>
      <c r="B3690" s="13" t="s">
        <v>3054</v>
      </c>
      <c r="C3690" s="14">
        <v>44903.0</v>
      </c>
      <c r="D3690" s="15">
        <v>29.661962</v>
      </c>
      <c r="E3690" s="15">
        <v>-95.5621791</v>
      </c>
    </row>
    <row r="3691">
      <c r="A3691" s="12" t="s">
        <v>3676</v>
      </c>
      <c r="B3691" s="13" t="s">
        <v>3068</v>
      </c>
      <c r="C3691" s="14">
        <v>44903.0</v>
      </c>
      <c r="D3691" s="15">
        <v>29.8412035</v>
      </c>
      <c r="E3691" s="15">
        <v>-95.3974523</v>
      </c>
    </row>
    <row r="3692">
      <c r="A3692" s="12" t="s">
        <v>3677</v>
      </c>
      <c r="B3692" s="13" t="s">
        <v>3058</v>
      </c>
      <c r="C3692" s="14">
        <v>44903.0</v>
      </c>
      <c r="D3692" s="15">
        <v>29.5988213999999</v>
      </c>
      <c r="E3692" s="15">
        <v>-95.5075221</v>
      </c>
    </row>
    <row r="3693">
      <c r="A3693" s="12" t="s">
        <v>3678</v>
      </c>
      <c r="B3693" s="13" t="s">
        <v>3042</v>
      </c>
      <c r="C3693" s="14">
        <v>44903.0</v>
      </c>
      <c r="D3693" s="15">
        <v>29.8182336</v>
      </c>
      <c r="E3693" s="15">
        <v>-95.3397049</v>
      </c>
    </row>
    <row r="3694">
      <c r="A3694" s="12" t="s">
        <v>3679</v>
      </c>
      <c r="B3694" s="13" t="s">
        <v>3040</v>
      </c>
      <c r="C3694" s="14">
        <v>44903.0</v>
      </c>
      <c r="D3694" s="15">
        <v>29.6316273</v>
      </c>
      <c r="E3694" s="15">
        <v>-95.4286701</v>
      </c>
    </row>
    <row r="3695">
      <c r="A3695" s="12" t="s">
        <v>3680</v>
      </c>
      <c r="B3695" s="13" t="s">
        <v>3018</v>
      </c>
      <c r="C3695" s="14">
        <v>44903.0</v>
      </c>
      <c r="D3695" s="15">
        <v>29.6706984</v>
      </c>
      <c r="E3695" s="15">
        <v>-95.3355954</v>
      </c>
    </row>
    <row r="3696">
      <c r="A3696" s="12" t="s">
        <v>3681</v>
      </c>
      <c r="B3696" s="13" t="s">
        <v>3259</v>
      </c>
      <c r="C3696" s="14">
        <v>44903.0</v>
      </c>
      <c r="D3696" s="15">
        <v>29.9050417</v>
      </c>
      <c r="E3696" s="15">
        <v>-95.2931199</v>
      </c>
    </row>
    <row r="3697">
      <c r="A3697" s="12" t="s">
        <v>3682</v>
      </c>
      <c r="B3697" s="13" t="s">
        <v>3034</v>
      </c>
      <c r="C3697" s="14">
        <v>44903.0</v>
      </c>
      <c r="D3697" s="15">
        <v>29.8167466</v>
      </c>
      <c r="E3697" s="15">
        <v>-95.2829134</v>
      </c>
    </row>
    <row r="3698">
      <c r="A3698" s="12" t="s">
        <v>3683</v>
      </c>
      <c r="B3698" s="13" t="s">
        <v>3400</v>
      </c>
      <c r="C3698" s="14">
        <v>44903.0</v>
      </c>
      <c r="D3698" s="15">
        <v>29.9563934</v>
      </c>
      <c r="E3698" s="15">
        <v>-95.5556051</v>
      </c>
    </row>
    <row r="3699">
      <c r="A3699" s="12" t="s">
        <v>3684</v>
      </c>
      <c r="B3699" s="13" t="s">
        <v>3123</v>
      </c>
      <c r="C3699" s="14">
        <v>44903.0</v>
      </c>
      <c r="D3699" s="15">
        <v>29.7040282</v>
      </c>
      <c r="E3699" s="15">
        <v>-95.5552883</v>
      </c>
    </row>
    <row r="3700">
      <c r="A3700" s="12" t="s">
        <v>3685</v>
      </c>
      <c r="B3700" s="13" t="s">
        <v>3307</v>
      </c>
      <c r="C3700" s="14">
        <v>44904.0</v>
      </c>
      <c r="D3700" s="15">
        <v>29.7415854</v>
      </c>
      <c r="E3700" s="15">
        <v>-95.5819332999999</v>
      </c>
    </row>
    <row r="3701">
      <c r="A3701" s="12" t="s">
        <v>3389</v>
      </c>
      <c r="B3701" s="13" t="s">
        <v>3026</v>
      </c>
      <c r="C3701" s="14">
        <v>44904.0</v>
      </c>
      <c r="D3701" s="15">
        <v>29.6018006</v>
      </c>
      <c r="E3701" s="15">
        <v>-95.453722</v>
      </c>
    </row>
    <row r="3702">
      <c r="A3702" s="12" t="s">
        <v>3686</v>
      </c>
      <c r="B3702" s="13" t="s">
        <v>3018</v>
      </c>
      <c r="C3702" s="14">
        <v>44904.0</v>
      </c>
      <c r="D3702" s="15">
        <v>29.6869963</v>
      </c>
      <c r="E3702" s="15">
        <v>-95.3296678999999</v>
      </c>
    </row>
    <row r="3703">
      <c r="A3703" s="12" t="s">
        <v>3687</v>
      </c>
      <c r="B3703" s="13" t="s">
        <v>3016</v>
      </c>
      <c r="C3703" s="14">
        <v>44904.0</v>
      </c>
      <c r="D3703" s="15">
        <v>29.8023598</v>
      </c>
      <c r="E3703" s="15">
        <v>-95.4136123999999</v>
      </c>
    </row>
    <row r="3704">
      <c r="A3704" s="12" t="s">
        <v>3238</v>
      </c>
      <c r="B3704" s="13" t="s">
        <v>3044</v>
      </c>
      <c r="C3704" s="14">
        <v>44907.0</v>
      </c>
      <c r="D3704" s="15">
        <v>29.8761669</v>
      </c>
      <c r="E3704" s="15">
        <v>-95.2860975999999</v>
      </c>
    </row>
    <row r="3705">
      <c r="A3705" s="12" t="s">
        <v>3688</v>
      </c>
      <c r="B3705" s="13" t="s">
        <v>3161</v>
      </c>
      <c r="C3705" s="14">
        <v>44907.0</v>
      </c>
      <c r="D3705" s="15">
        <v>29.7084968</v>
      </c>
      <c r="E3705" s="15">
        <v>-95.617959</v>
      </c>
    </row>
    <row r="3706">
      <c r="A3706" s="12" t="s">
        <v>3689</v>
      </c>
      <c r="B3706" s="13" t="s">
        <v>3020</v>
      </c>
      <c r="C3706" s="14">
        <v>44907.0</v>
      </c>
      <c r="D3706" s="15">
        <v>29.7807575999999</v>
      </c>
      <c r="E3706" s="15">
        <v>-95.4202385999999</v>
      </c>
    </row>
    <row r="3707">
      <c r="A3707" s="12" t="s">
        <v>3149</v>
      </c>
      <c r="B3707" s="13" t="s">
        <v>3042</v>
      </c>
      <c r="C3707" s="14">
        <v>44907.0</v>
      </c>
      <c r="D3707" s="15">
        <v>29.8023913</v>
      </c>
      <c r="E3707" s="15">
        <v>-95.3381419</v>
      </c>
    </row>
    <row r="3708">
      <c r="A3708" s="12" t="s">
        <v>3690</v>
      </c>
      <c r="B3708" s="13" t="s">
        <v>3042</v>
      </c>
      <c r="C3708" s="14">
        <v>44907.0</v>
      </c>
      <c r="D3708" s="15">
        <v>29.8029569</v>
      </c>
      <c r="E3708" s="15">
        <v>-95.3355983</v>
      </c>
    </row>
    <row r="3709">
      <c r="A3709" s="12" t="s">
        <v>3691</v>
      </c>
      <c r="B3709" s="13" t="s">
        <v>3018</v>
      </c>
      <c r="C3709" s="14">
        <v>44907.0</v>
      </c>
      <c r="D3709" s="15">
        <v>29.6792374</v>
      </c>
      <c r="E3709" s="15">
        <v>-95.3295405</v>
      </c>
    </row>
    <row r="3710">
      <c r="A3710" s="12" t="s">
        <v>3692</v>
      </c>
      <c r="B3710" s="13" t="s">
        <v>3056</v>
      </c>
      <c r="C3710" s="14">
        <v>44907.0</v>
      </c>
      <c r="D3710" s="15">
        <v>29.7736301</v>
      </c>
      <c r="E3710" s="15">
        <v>-95.5747938999999</v>
      </c>
    </row>
    <row r="3711">
      <c r="A3711" s="12" t="s">
        <v>3693</v>
      </c>
      <c r="B3711" s="13" t="s">
        <v>3032</v>
      </c>
      <c r="C3711" s="14">
        <v>44907.0</v>
      </c>
      <c r="D3711" s="15">
        <v>29.6908386</v>
      </c>
      <c r="E3711" s="15">
        <v>-95.3652774999999</v>
      </c>
    </row>
    <row r="3712">
      <c r="A3712" s="12" t="s">
        <v>3694</v>
      </c>
      <c r="B3712" s="13" t="s">
        <v>3034</v>
      </c>
      <c r="C3712" s="14">
        <v>44907.0</v>
      </c>
      <c r="D3712" s="15">
        <v>29.823376</v>
      </c>
      <c r="E3712" s="15">
        <v>-95.2862609</v>
      </c>
    </row>
    <row r="3713">
      <c r="A3713" s="12" t="s">
        <v>3695</v>
      </c>
      <c r="B3713" s="13" t="s">
        <v>3034</v>
      </c>
      <c r="C3713" s="14">
        <v>44907.0</v>
      </c>
      <c r="D3713" s="15">
        <v>29.8456966</v>
      </c>
      <c r="E3713" s="15">
        <v>-95.2782191</v>
      </c>
    </row>
    <row r="3714">
      <c r="A3714" s="12" t="s">
        <v>3696</v>
      </c>
      <c r="B3714" s="13" t="s">
        <v>3100</v>
      </c>
      <c r="C3714" s="14">
        <v>44908.0</v>
      </c>
      <c r="D3714" s="15">
        <v>29.8688155</v>
      </c>
      <c r="E3714" s="15">
        <v>-95.4728035</v>
      </c>
    </row>
    <row r="3715">
      <c r="A3715" s="12" t="s">
        <v>3697</v>
      </c>
      <c r="B3715" s="13" t="s">
        <v>3026</v>
      </c>
      <c r="C3715" s="14">
        <v>44908.0</v>
      </c>
      <c r="D3715" s="15">
        <v>29.5996941</v>
      </c>
      <c r="E3715" s="15">
        <v>-95.4753839999999</v>
      </c>
    </row>
    <row r="3716">
      <c r="A3716" s="12" t="s">
        <v>3698</v>
      </c>
      <c r="B3716" s="13" t="s">
        <v>3044</v>
      </c>
      <c r="C3716" s="14">
        <v>44908.0</v>
      </c>
      <c r="D3716" s="15">
        <v>29.8588508</v>
      </c>
      <c r="E3716" s="15">
        <v>-95.2908334999999</v>
      </c>
    </row>
    <row r="3717">
      <c r="A3717" s="12" t="s">
        <v>3699</v>
      </c>
      <c r="B3717" s="13" t="s">
        <v>3100</v>
      </c>
      <c r="C3717" s="14">
        <v>44908.0</v>
      </c>
      <c r="D3717" s="15">
        <v>29.8805763</v>
      </c>
      <c r="E3717" s="15">
        <v>-95.4186837</v>
      </c>
    </row>
    <row r="3718">
      <c r="A3718" s="12" t="s">
        <v>3463</v>
      </c>
      <c r="B3718" s="13" t="s">
        <v>3054</v>
      </c>
      <c r="C3718" s="14">
        <v>44908.0</v>
      </c>
      <c r="D3718" s="15">
        <v>29.6835188</v>
      </c>
      <c r="E3718" s="15">
        <v>-95.5812357</v>
      </c>
    </row>
    <row r="3719">
      <c r="A3719" s="12" t="s">
        <v>3700</v>
      </c>
      <c r="B3719" s="13" t="s">
        <v>3038</v>
      </c>
      <c r="C3719" s="14">
        <v>44908.0</v>
      </c>
      <c r="D3719" s="15">
        <v>29.6455803</v>
      </c>
      <c r="E3719" s="15">
        <v>-95.3788029999999</v>
      </c>
    </row>
    <row r="3720">
      <c r="A3720" s="12" t="s">
        <v>3701</v>
      </c>
      <c r="B3720" s="13" t="s">
        <v>3142</v>
      </c>
      <c r="C3720" s="14">
        <v>44908.0</v>
      </c>
      <c r="D3720" s="15">
        <v>29.6358287</v>
      </c>
      <c r="E3720" s="15">
        <v>-95.3608245</v>
      </c>
    </row>
    <row r="3721">
      <c r="A3721" s="12" t="s">
        <v>3702</v>
      </c>
      <c r="B3721" s="13" t="s">
        <v>3026</v>
      </c>
      <c r="C3721" s="14">
        <v>44908.0</v>
      </c>
      <c r="D3721" s="15">
        <v>29.5861757</v>
      </c>
      <c r="E3721" s="15">
        <v>-95.447296</v>
      </c>
    </row>
    <row r="3722">
      <c r="A3722" s="12" t="s">
        <v>3703</v>
      </c>
      <c r="B3722" s="13" t="s">
        <v>3252</v>
      </c>
      <c r="C3722" s="14">
        <v>44908.0</v>
      </c>
      <c r="D3722" s="15">
        <v>29.7760334</v>
      </c>
      <c r="E3722" s="15">
        <v>-95.320926</v>
      </c>
    </row>
    <row r="3723">
      <c r="A3723" s="12" t="s">
        <v>3704</v>
      </c>
      <c r="B3723" s="13" t="s">
        <v>3018</v>
      </c>
      <c r="C3723" s="14">
        <v>44908.0</v>
      </c>
      <c r="D3723" s="15">
        <v>29.6687825</v>
      </c>
      <c r="E3723" s="15">
        <v>-95.3462697</v>
      </c>
    </row>
    <row r="3724">
      <c r="A3724" s="12" t="s">
        <v>3705</v>
      </c>
      <c r="B3724" s="13" t="s">
        <v>3048</v>
      </c>
      <c r="C3724" s="14">
        <v>44909.0</v>
      </c>
      <c r="D3724" s="15">
        <v>29.6941529</v>
      </c>
      <c r="E3724" s="15">
        <v>-95.5729477</v>
      </c>
    </row>
    <row r="3725">
      <c r="A3725" s="12" t="s">
        <v>3706</v>
      </c>
      <c r="B3725" s="13" t="s">
        <v>3042</v>
      </c>
      <c r="C3725" s="14">
        <v>44909.0</v>
      </c>
      <c r="D3725" s="15">
        <v>29.7797554</v>
      </c>
      <c r="E3725" s="15">
        <v>-95.3434644</v>
      </c>
    </row>
    <row r="3726">
      <c r="A3726" s="12" t="s">
        <v>3707</v>
      </c>
      <c r="B3726" s="13" t="s">
        <v>3034</v>
      </c>
      <c r="C3726" s="14">
        <v>44909.0</v>
      </c>
      <c r="D3726" s="15">
        <v>29.8438773</v>
      </c>
      <c r="E3726" s="15">
        <v>-95.2820153</v>
      </c>
    </row>
    <row r="3727">
      <c r="A3727" s="12" t="s">
        <v>3708</v>
      </c>
      <c r="B3727" s="13" t="s">
        <v>3200</v>
      </c>
      <c r="C3727" s="14">
        <v>44909.0</v>
      </c>
      <c r="D3727" s="15">
        <v>29.6749362</v>
      </c>
      <c r="E3727" s="15">
        <v>-95.509913</v>
      </c>
    </row>
    <row r="3728">
      <c r="A3728" s="12" t="s">
        <v>3709</v>
      </c>
      <c r="B3728" s="13" t="s">
        <v>3018</v>
      </c>
      <c r="C3728" s="14">
        <v>44910.0</v>
      </c>
      <c r="D3728" s="15">
        <v>29.655544</v>
      </c>
      <c r="E3728" s="15">
        <v>-95.3474809</v>
      </c>
    </row>
    <row r="3729">
      <c r="A3729" s="12" t="s">
        <v>3710</v>
      </c>
      <c r="B3729" s="13" t="s">
        <v>3034</v>
      </c>
      <c r="C3729" s="14">
        <v>44910.0</v>
      </c>
      <c r="D3729" s="15">
        <v>29.8417877</v>
      </c>
      <c r="E3729" s="15">
        <v>-95.2970804999999</v>
      </c>
    </row>
    <row r="3730">
      <c r="A3730" s="12" t="s">
        <v>3711</v>
      </c>
      <c r="B3730" s="13" t="s">
        <v>3018</v>
      </c>
      <c r="C3730" s="14">
        <v>44910.0</v>
      </c>
      <c r="D3730" s="15">
        <v>29.6626373</v>
      </c>
      <c r="E3730" s="15">
        <v>-95.324923</v>
      </c>
    </row>
    <row r="3731">
      <c r="A3731" s="12" t="s">
        <v>3712</v>
      </c>
      <c r="B3731" s="13" t="s">
        <v>3044</v>
      </c>
      <c r="C3731" s="14">
        <v>44911.0</v>
      </c>
      <c r="D3731" s="15">
        <v>29.8612424</v>
      </c>
      <c r="E3731" s="15">
        <v>-95.2997755</v>
      </c>
    </row>
    <row r="3732">
      <c r="A3732" s="12" t="s">
        <v>3713</v>
      </c>
      <c r="B3732" s="13" t="s">
        <v>3054</v>
      </c>
      <c r="C3732" s="14">
        <v>44911.0</v>
      </c>
      <c r="D3732" s="15">
        <v>29.6538665</v>
      </c>
      <c r="E3732" s="15">
        <v>-95.5739645</v>
      </c>
    </row>
    <row r="3733">
      <c r="A3733" s="12" t="s">
        <v>3714</v>
      </c>
      <c r="B3733" s="13" t="s">
        <v>3178</v>
      </c>
      <c r="C3733" s="14">
        <v>44911.0</v>
      </c>
      <c r="D3733" s="15">
        <v>29.7379734</v>
      </c>
      <c r="E3733" s="15">
        <v>-95.3333001</v>
      </c>
    </row>
    <row r="3734">
      <c r="A3734" s="12" t="s">
        <v>3715</v>
      </c>
      <c r="B3734" s="13" t="s">
        <v>3018</v>
      </c>
      <c r="C3734" s="14">
        <v>44911.0</v>
      </c>
      <c r="D3734" s="15">
        <v>29.6648066</v>
      </c>
      <c r="E3734" s="15">
        <v>-95.3495212</v>
      </c>
    </row>
    <row r="3735">
      <c r="A3735" s="12" t="s">
        <v>3716</v>
      </c>
      <c r="B3735" s="13" t="s">
        <v>3426</v>
      </c>
      <c r="C3735" s="14">
        <v>44911.0</v>
      </c>
      <c r="D3735" s="15">
        <v>29.9633698</v>
      </c>
      <c r="E3735" s="15">
        <v>-95.2955889</v>
      </c>
    </row>
    <row r="3736">
      <c r="A3736" s="12" t="s">
        <v>3717</v>
      </c>
      <c r="B3736" s="13" t="s">
        <v>3044</v>
      </c>
      <c r="C3736" s="14">
        <v>44914.0</v>
      </c>
      <c r="D3736" s="15">
        <v>29.8627793</v>
      </c>
      <c r="E3736" s="15">
        <v>-95.3075345</v>
      </c>
    </row>
    <row r="3737">
      <c r="A3737" s="12" t="s">
        <v>3718</v>
      </c>
      <c r="B3737" s="13" t="s">
        <v>3228</v>
      </c>
      <c r="C3737" s="14">
        <v>44914.0</v>
      </c>
      <c r="D3737" s="15">
        <v>29.773945</v>
      </c>
      <c r="E3737" s="15">
        <v>-95.1896398</v>
      </c>
    </row>
    <row r="3738">
      <c r="A3738" s="12" t="s">
        <v>3719</v>
      </c>
      <c r="B3738" s="13" t="s">
        <v>3048</v>
      </c>
      <c r="C3738" s="14">
        <v>44914.0</v>
      </c>
      <c r="D3738" s="15">
        <v>29.6992175</v>
      </c>
      <c r="E3738" s="15">
        <v>-95.5798209</v>
      </c>
    </row>
    <row r="3739">
      <c r="A3739" s="12" t="s">
        <v>3720</v>
      </c>
      <c r="B3739" s="13" t="s">
        <v>3056</v>
      </c>
      <c r="C3739" s="14">
        <v>44914.0</v>
      </c>
      <c r="D3739" s="15">
        <v>29.7706975</v>
      </c>
      <c r="E3739" s="15">
        <v>-95.6010373</v>
      </c>
    </row>
    <row r="3740">
      <c r="A3740" s="12" t="s">
        <v>3721</v>
      </c>
      <c r="B3740" s="13" t="s">
        <v>3302</v>
      </c>
      <c r="C3740" s="14">
        <v>44914.0</v>
      </c>
      <c r="D3740" s="15">
        <v>29.7871051</v>
      </c>
      <c r="E3740" s="15">
        <v>-95.3518627999999</v>
      </c>
    </row>
    <row r="3741">
      <c r="A3741" s="12" t="s">
        <v>3722</v>
      </c>
      <c r="B3741" s="13" t="s">
        <v>3307</v>
      </c>
      <c r="C3741" s="14">
        <v>44914.0</v>
      </c>
      <c r="D3741" s="15">
        <v>29.7344698999999</v>
      </c>
      <c r="E3741" s="15">
        <v>-95.5997410999999</v>
      </c>
    </row>
    <row r="3742">
      <c r="A3742" s="12" t="s">
        <v>3723</v>
      </c>
      <c r="B3742" s="13" t="s">
        <v>3151</v>
      </c>
      <c r="C3742" s="14">
        <v>44914.0</v>
      </c>
      <c r="D3742" s="15">
        <v>29.6949614</v>
      </c>
      <c r="E3742" s="15">
        <v>-95.2982548</v>
      </c>
    </row>
    <row r="3743">
      <c r="A3743" s="12" t="s">
        <v>3724</v>
      </c>
      <c r="B3743" s="13" t="s">
        <v>3249</v>
      </c>
      <c r="C3743" s="14">
        <v>44914.0</v>
      </c>
      <c r="D3743" s="15">
        <v>29.8320215</v>
      </c>
      <c r="E3743" s="15">
        <v>-95.4092745999999</v>
      </c>
    </row>
    <row r="3744">
      <c r="A3744" s="12" t="s">
        <v>3725</v>
      </c>
      <c r="B3744" s="13" t="s">
        <v>3018</v>
      </c>
      <c r="C3744" s="14">
        <v>44914.0</v>
      </c>
      <c r="D3744" s="15">
        <v>29.6724349</v>
      </c>
      <c r="E3744" s="15">
        <v>-95.3217988</v>
      </c>
    </row>
    <row r="3745">
      <c r="A3745" s="12" t="s">
        <v>3726</v>
      </c>
      <c r="B3745" s="13" t="s">
        <v>3034</v>
      </c>
      <c r="C3745" s="14">
        <v>44914.0</v>
      </c>
      <c r="D3745" s="15">
        <v>29.8377874</v>
      </c>
      <c r="E3745" s="15">
        <v>-95.2934057</v>
      </c>
    </row>
    <row r="3746">
      <c r="A3746" s="12" t="s">
        <v>3727</v>
      </c>
      <c r="B3746" s="13" t="s">
        <v>3100</v>
      </c>
      <c r="C3746" s="14">
        <v>44914.0</v>
      </c>
      <c r="D3746" s="15">
        <v>29.8774346999999</v>
      </c>
      <c r="E3746" s="15">
        <v>-95.4741361</v>
      </c>
    </row>
    <row r="3747">
      <c r="A3747" s="12" t="s">
        <v>3728</v>
      </c>
      <c r="B3747" s="13" t="s">
        <v>3038</v>
      </c>
      <c r="C3747" s="14">
        <v>44914.0</v>
      </c>
      <c r="D3747" s="15">
        <v>29.6728762</v>
      </c>
      <c r="E3747" s="15">
        <v>-95.3722538999999</v>
      </c>
    </row>
    <row r="3748">
      <c r="A3748" s="12" t="s">
        <v>3729</v>
      </c>
      <c r="B3748" s="13" t="s">
        <v>3054</v>
      </c>
      <c r="C3748" s="14">
        <v>44914.0</v>
      </c>
      <c r="D3748" s="15">
        <v>29.6826601</v>
      </c>
      <c r="E3748" s="15">
        <v>-95.5823436</v>
      </c>
    </row>
    <row r="3749">
      <c r="A3749" s="12" t="s">
        <v>3730</v>
      </c>
      <c r="B3749" s="13" t="s">
        <v>3302</v>
      </c>
      <c r="C3749" s="14">
        <v>44914.0</v>
      </c>
      <c r="D3749" s="15">
        <v>29.7838775</v>
      </c>
      <c r="E3749" s="15">
        <v>-95.3825653</v>
      </c>
    </row>
    <row r="3750">
      <c r="A3750" s="12" t="s">
        <v>3731</v>
      </c>
      <c r="B3750" s="13" t="s">
        <v>3018</v>
      </c>
      <c r="C3750" s="14">
        <v>44915.0</v>
      </c>
      <c r="D3750" s="15">
        <v>29.6681572999999</v>
      </c>
      <c r="E3750" s="15">
        <v>-95.3201093999999</v>
      </c>
    </row>
    <row r="3751">
      <c r="A3751" s="12" t="s">
        <v>3732</v>
      </c>
      <c r="B3751" s="13" t="s">
        <v>3379</v>
      </c>
      <c r="C3751" s="14">
        <v>44915.0</v>
      </c>
      <c r="D3751" s="15">
        <v>29.8370562</v>
      </c>
      <c r="E3751" s="15">
        <v>-95.531251</v>
      </c>
    </row>
    <row r="3752">
      <c r="A3752" s="12" t="s">
        <v>3733</v>
      </c>
      <c r="B3752" s="13" t="s">
        <v>3295</v>
      </c>
      <c r="C3752" s="14">
        <v>44916.0</v>
      </c>
      <c r="D3752" s="15">
        <v>29.6152477</v>
      </c>
      <c r="E3752" s="15">
        <v>-95.465443</v>
      </c>
    </row>
    <row r="3753">
      <c r="A3753" s="12" t="s">
        <v>3545</v>
      </c>
      <c r="B3753" s="13" t="s">
        <v>3044</v>
      </c>
      <c r="C3753" s="14">
        <v>44916.0</v>
      </c>
      <c r="D3753" s="15">
        <v>29.8734438</v>
      </c>
      <c r="E3753" s="15">
        <v>-95.2932833999999</v>
      </c>
    </row>
    <row r="3754">
      <c r="A3754" s="12" t="s">
        <v>3734</v>
      </c>
      <c r="B3754" s="13" t="s">
        <v>3157</v>
      </c>
      <c r="C3754" s="14">
        <v>44917.0</v>
      </c>
      <c r="D3754" s="15">
        <v>29.6146199</v>
      </c>
      <c r="E3754" s="15">
        <v>-95.2600136</v>
      </c>
    </row>
    <row r="3755">
      <c r="A3755" s="12" t="s">
        <v>3735</v>
      </c>
      <c r="B3755" s="13" t="s">
        <v>3042</v>
      </c>
      <c r="C3755" s="14">
        <v>44917.0</v>
      </c>
      <c r="D3755" s="15">
        <v>29.7984974</v>
      </c>
      <c r="E3755" s="15">
        <v>-95.3172654999999</v>
      </c>
    </row>
    <row r="3756">
      <c r="A3756" s="12" t="s">
        <v>3736</v>
      </c>
      <c r="B3756" s="13" t="s">
        <v>3130</v>
      </c>
      <c r="C3756" s="14">
        <v>44917.0</v>
      </c>
      <c r="D3756" s="15">
        <v>29.666121</v>
      </c>
      <c r="E3756" s="15">
        <v>-95.4427281</v>
      </c>
    </row>
    <row r="3757">
      <c r="A3757" s="12" t="s">
        <v>3737</v>
      </c>
      <c r="B3757" s="13" t="s">
        <v>3042</v>
      </c>
      <c r="C3757" s="14">
        <v>44917.0</v>
      </c>
      <c r="D3757" s="15">
        <v>29.805511</v>
      </c>
      <c r="E3757" s="15">
        <v>-95.3236685</v>
      </c>
    </row>
    <row r="3758">
      <c r="A3758" s="12" t="s">
        <v>3738</v>
      </c>
      <c r="B3758" s="13" t="s">
        <v>3044</v>
      </c>
      <c r="C3758" s="14">
        <v>44917.0</v>
      </c>
      <c r="D3758" s="15">
        <v>29.8468759</v>
      </c>
      <c r="E3758" s="15">
        <v>-95.3130877</v>
      </c>
    </row>
    <row r="3759">
      <c r="A3759" s="12" t="s">
        <v>3739</v>
      </c>
      <c r="B3759" s="13" t="s">
        <v>3036</v>
      </c>
      <c r="C3759" s="14">
        <v>44917.0</v>
      </c>
      <c r="D3759" s="15">
        <v>29.8524532</v>
      </c>
      <c r="E3759" s="15">
        <v>-95.2687294</v>
      </c>
    </row>
    <row r="3760">
      <c r="A3760" s="12" t="s">
        <v>3740</v>
      </c>
      <c r="B3760" s="13" t="s">
        <v>3142</v>
      </c>
      <c r="C3760" s="14">
        <v>44922.0</v>
      </c>
      <c r="D3760" s="15">
        <v>29.6406623</v>
      </c>
      <c r="E3760" s="15">
        <v>-95.3642012</v>
      </c>
    </row>
    <row r="3761">
      <c r="A3761" s="12" t="s">
        <v>3741</v>
      </c>
      <c r="B3761" s="13" t="s">
        <v>3022</v>
      </c>
      <c r="C3761" s="14">
        <v>44922.0</v>
      </c>
      <c r="D3761" s="15">
        <v>29.5916514</v>
      </c>
      <c r="E3761" s="15">
        <v>-95.2286031</v>
      </c>
    </row>
    <row r="3762">
      <c r="A3762" s="12" t="s">
        <v>3742</v>
      </c>
      <c r="B3762" s="13" t="s">
        <v>3044</v>
      </c>
      <c r="C3762" s="14">
        <v>44922.0</v>
      </c>
      <c r="D3762" s="15">
        <v>29.8801169</v>
      </c>
      <c r="E3762" s="15">
        <v>-95.2887513</v>
      </c>
    </row>
    <row r="3763">
      <c r="A3763" s="12" t="s">
        <v>3743</v>
      </c>
      <c r="B3763" s="13" t="s">
        <v>3048</v>
      </c>
      <c r="C3763" s="14">
        <v>44922.0</v>
      </c>
      <c r="D3763" s="15">
        <v>29.6894074999999</v>
      </c>
      <c r="E3763" s="15">
        <v>-95.5775869</v>
      </c>
    </row>
    <row r="3764">
      <c r="A3764" s="12" t="s">
        <v>3744</v>
      </c>
      <c r="B3764" s="13" t="s">
        <v>3108</v>
      </c>
      <c r="C3764" s="14">
        <v>44922.0</v>
      </c>
      <c r="D3764" s="15">
        <v>29.6246725</v>
      </c>
      <c r="E3764" s="15">
        <v>-95.2081163</v>
      </c>
    </row>
    <row r="3765">
      <c r="A3765" s="12" t="s">
        <v>3745</v>
      </c>
      <c r="B3765" s="13" t="s">
        <v>3307</v>
      </c>
      <c r="C3765" s="14">
        <v>44922.0</v>
      </c>
      <c r="D3765" s="15">
        <v>29.748249</v>
      </c>
      <c r="E3765" s="15">
        <v>-95.6024944999999</v>
      </c>
    </row>
    <row r="3766">
      <c r="A3766" s="12" t="s">
        <v>3746</v>
      </c>
      <c r="B3766" s="13" t="s">
        <v>3307</v>
      </c>
      <c r="C3766" s="14">
        <v>44922.0</v>
      </c>
      <c r="D3766" s="15">
        <v>29.73768</v>
      </c>
      <c r="E3766" s="15">
        <v>-95.6199422999999</v>
      </c>
    </row>
    <row r="3767">
      <c r="A3767" s="12" t="s">
        <v>3747</v>
      </c>
      <c r="B3767" s="13" t="s">
        <v>3042</v>
      </c>
      <c r="C3767" s="14">
        <v>44922.0</v>
      </c>
      <c r="D3767" s="15">
        <v>29.7974078</v>
      </c>
      <c r="E3767" s="15">
        <v>-95.3255885999999</v>
      </c>
    </row>
    <row r="3768">
      <c r="A3768" s="12" t="s">
        <v>3748</v>
      </c>
      <c r="B3768" s="13" t="s">
        <v>3040</v>
      </c>
      <c r="C3768" s="14">
        <v>44922.0</v>
      </c>
      <c r="D3768" s="15">
        <v>29.615543</v>
      </c>
      <c r="E3768" s="15">
        <v>-95.4422589999999</v>
      </c>
    </row>
    <row r="3769">
      <c r="A3769" s="12" t="s">
        <v>3749</v>
      </c>
      <c r="B3769" s="13" t="s">
        <v>3032</v>
      </c>
      <c r="C3769" s="14">
        <v>44922.0</v>
      </c>
      <c r="D3769" s="15">
        <v>29.6941901</v>
      </c>
      <c r="E3769" s="15">
        <v>-95.3375193999999</v>
      </c>
    </row>
    <row r="3770">
      <c r="A3770" s="12" t="s">
        <v>3750</v>
      </c>
      <c r="B3770" s="13" t="s">
        <v>3018</v>
      </c>
      <c r="C3770" s="14">
        <v>44922.0</v>
      </c>
      <c r="D3770" s="15">
        <v>29.6810125</v>
      </c>
      <c r="E3770" s="15">
        <v>-95.3405271</v>
      </c>
    </row>
    <row r="3771">
      <c r="A3771" s="12" t="s">
        <v>3751</v>
      </c>
      <c r="B3771" s="13" t="s">
        <v>3032</v>
      </c>
      <c r="C3771" s="14">
        <v>44922.0</v>
      </c>
      <c r="D3771" s="15">
        <v>29.6916702</v>
      </c>
      <c r="E3771" s="15">
        <v>-95.33697</v>
      </c>
    </row>
    <row r="3772">
      <c r="A3772" s="12" t="s">
        <v>3752</v>
      </c>
      <c r="B3772" s="13" t="s">
        <v>3084</v>
      </c>
      <c r="C3772" s="14">
        <v>44922.0</v>
      </c>
      <c r="D3772" s="15">
        <v>29.6819292</v>
      </c>
      <c r="E3772" s="15">
        <v>-95.2300181</v>
      </c>
    </row>
    <row r="3773">
      <c r="A3773" s="12" t="s">
        <v>3382</v>
      </c>
      <c r="B3773" s="13" t="s">
        <v>3018</v>
      </c>
      <c r="C3773" s="14">
        <v>44922.0</v>
      </c>
      <c r="D3773" s="15">
        <v>29.6616868</v>
      </c>
      <c r="E3773" s="15">
        <v>-95.3272227</v>
      </c>
    </row>
    <row r="3774">
      <c r="A3774" s="12" t="s">
        <v>3753</v>
      </c>
      <c r="B3774" s="13" t="s">
        <v>3018</v>
      </c>
      <c r="C3774" s="14">
        <v>44922.0</v>
      </c>
      <c r="D3774" s="15">
        <v>29.6673318</v>
      </c>
      <c r="E3774" s="15">
        <v>-95.3192567999999</v>
      </c>
    </row>
    <row r="3775">
      <c r="A3775" s="12" t="s">
        <v>3754</v>
      </c>
      <c r="B3775" s="13" t="s">
        <v>3151</v>
      </c>
      <c r="C3775" s="14">
        <v>44922.0</v>
      </c>
      <c r="D3775" s="15">
        <v>29.6778255</v>
      </c>
      <c r="E3775" s="15">
        <v>-95.302879</v>
      </c>
    </row>
    <row r="3776">
      <c r="A3776" s="12" t="s">
        <v>3584</v>
      </c>
      <c r="B3776" s="13" t="s">
        <v>3044</v>
      </c>
      <c r="C3776" s="14">
        <v>44922.0</v>
      </c>
      <c r="D3776" s="15">
        <v>29.8586941</v>
      </c>
      <c r="E3776" s="15">
        <v>-95.2949348</v>
      </c>
    </row>
    <row r="3777">
      <c r="A3777" s="12" t="s">
        <v>3755</v>
      </c>
      <c r="B3777" s="13" t="s">
        <v>3100</v>
      </c>
      <c r="C3777" s="14">
        <v>44922.0</v>
      </c>
      <c r="D3777" s="15">
        <v>29.8768589</v>
      </c>
      <c r="E3777" s="15">
        <v>-95.4625868999999</v>
      </c>
    </row>
    <row r="3778">
      <c r="A3778" s="12" t="s">
        <v>3727</v>
      </c>
      <c r="B3778" s="13" t="s">
        <v>3100</v>
      </c>
      <c r="C3778" s="14">
        <v>44922.0</v>
      </c>
      <c r="D3778" s="15">
        <v>29.8774346999999</v>
      </c>
      <c r="E3778" s="15">
        <v>-95.4741361</v>
      </c>
    </row>
    <row r="3779">
      <c r="A3779" s="12" t="s">
        <v>3756</v>
      </c>
      <c r="B3779" s="13" t="s">
        <v>3068</v>
      </c>
      <c r="C3779" s="14">
        <v>44922.0</v>
      </c>
      <c r="D3779" s="15">
        <v>29.8328663</v>
      </c>
      <c r="E3779" s="15">
        <v>-95.3674777999999</v>
      </c>
    </row>
    <row r="3780">
      <c r="A3780" s="12" t="s">
        <v>3757</v>
      </c>
      <c r="B3780" s="13" t="s">
        <v>3034</v>
      </c>
      <c r="C3780" s="14">
        <v>44922.0</v>
      </c>
      <c r="D3780" s="15">
        <v>29.8408758</v>
      </c>
      <c r="E3780" s="15">
        <v>-95.2758924</v>
      </c>
    </row>
    <row r="3781">
      <c r="A3781" s="12" t="s">
        <v>3758</v>
      </c>
      <c r="B3781" s="13" t="s">
        <v>3068</v>
      </c>
      <c r="C3781" s="14">
        <v>44922.0</v>
      </c>
      <c r="D3781" s="15">
        <v>29.8152294</v>
      </c>
      <c r="E3781" s="15">
        <v>-95.3862194</v>
      </c>
    </row>
    <row r="3782">
      <c r="A3782" s="12" t="s">
        <v>3759</v>
      </c>
      <c r="B3782" s="13" t="s">
        <v>3038</v>
      </c>
      <c r="C3782" s="14">
        <v>44922.0</v>
      </c>
      <c r="D3782" s="15">
        <v>29.6573022</v>
      </c>
      <c r="E3782" s="15">
        <v>-95.3722203</v>
      </c>
    </row>
    <row r="3783">
      <c r="A3783" s="12" t="s">
        <v>3588</v>
      </c>
      <c r="B3783" s="13" t="s">
        <v>3094</v>
      </c>
      <c r="C3783" s="14">
        <v>44922.0</v>
      </c>
      <c r="D3783" s="15">
        <v>29.7959805</v>
      </c>
      <c r="E3783" s="15">
        <v>-95.2551972</v>
      </c>
    </row>
    <row r="3784">
      <c r="A3784" s="12" t="s">
        <v>3760</v>
      </c>
      <c r="B3784" s="13" t="s">
        <v>3457</v>
      </c>
      <c r="C3784" s="14">
        <v>44923.0</v>
      </c>
      <c r="D3784" s="15">
        <v>29.6585449</v>
      </c>
      <c r="E3784" s="15">
        <v>-95.5879272999999</v>
      </c>
    </row>
    <row r="3785">
      <c r="A3785" s="12" t="s">
        <v>3761</v>
      </c>
      <c r="B3785" s="13" t="s">
        <v>3142</v>
      </c>
      <c r="C3785" s="14">
        <v>44923.0</v>
      </c>
      <c r="D3785" s="15">
        <v>29.6244724</v>
      </c>
      <c r="E3785" s="15">
        <v>-95.3926259</v>
      </c>
    </row>
    <row r="3786">
      <c r="A3786" s="12" t="s">
        <v>3762</v>
      </c>
      <c r="B3786" s="13" t="s">
        <v>3302</v>
      </c>
      <c r="C3786" s="14">
        <v>44923.0</v>
      </c>
      <c r="D3786" s="15">
        <v>29.7865096</v>
      </c>
      <c r="E3786" s="15">
        <v>-95.357115</v>
      </c>
    </row>
    <row r="3787">
      <c r="A3787" s="12" t="s">
        <v>3763</v>
      </c>
      <c r="B3787" s="13" t="s">
        <v>3086</v>
      </c>
      <c r="C3787" s="14">
        <v>44923.0</v>
      </c>
      <c r="D3787" s="15">
        <v>29.8470153</v>
      </c>
      <c r="E3787" s="15">
        <v>-95.329674</v>
      </c>
    </row>
    <row r="3788">
      <c r="A3788" s="12" t="s">
        <v>3764</v>
      </c>
      <c r="B3788" s="13" t="s">
        <v>3068</v>
      </c>
      <c r="C3788" s="14">
        <v>44923.0</v>
      </c>
      <c r="D3788" s="15">
        <v>29.8282697</v>
      </c>
      <c r="E3788" s="15">
        <v>-95.3864283</v>
      </c>
    </row>
    <row r="3789">
      <c r="A3789" s="12" t="s">
        <v>3765</v>
      </c>
      <c r="B3789" s="13" t="s">
        <v>3048</v>
      </c>
      <c r="C3789" s="14">
        <v>44923.0</v>
      </c>
      <c r="D3789" s="15">
        <v>29.7078694</v>
      </c>
      <c r="E3789" s="15">
        <v>-95.6134235</v>
      </c>
    </row>
    <row r="3790">
      <c r="A3790" s="12" t="s">
        <v>3766</v>
      </c>
      <c r="B3790" s="13" t="s">
        <v>3034</v>
      </c>
      <c r="C3790" s="14">
        <v>44923.0</v>
      </c>
      <c r="D3790" s="15">
        <v>29.8359834</v>
      </c>
      <c r="E3790" s="15">
        <v>-95.3001838</v>
      </c>
    </row>
    <row r="3791">
      <c r="A3791" s="12" t="s">
        <v>3767</v>
      </c>
      <c r="B3791" s="13" t="s">
        <v>3178</v>
      </c>
      <c r="C3791" s="14">
        <v>44923.0</v>
      </c>
      <c r="D3791" s="15">
        <v>29.7198069</v>
      </c>
      <c r="E3791" s="15">
        <v>-95.2968355</v>
      </c>
    </row>
    <row r="3792">
      <c r="A3792" s="12" t="s">
        <v>3768</v>
      </c>
      <c r="B3792" s="13" t="s">
        <v>3126</v>
      </c>
      <c r="C3792" s="14">
        <v>44923.0</v>
      </c>
      <c r="D3792" s="15">
        <v>29.7604682</v>
      </c>
      <c r="E3792" s="15">
        <v>-95.2705854</v>
      </c>
    </row>
    <row r="3793">
      <c r="A3793" s="12" t="s">
        <v>3149</v>
      </c>
      <c r="B3793" s="13" t="s">
        <v>3042</v>
      </c>
      <c r="C3793" s="14">
        <v>44924.0</v>
      </c>
      <c r="D3793" s="15">
        <v>29.8023913</v>
      </c>
      <c r="E3793" s="15">
        <v>-95.3381419</v>
      </c>
    </row>
    <row r="3794">
      <c r="A3794" s="12" t="s">
        <v>3769</v>
      </c>
      <c r="B3794" s="13" t="s">
        <v>3249</v>
      </c>
      <c r="C3794" s="14">
        <v>44924.0</v>
      </c>
      <c r="D3794" s="15">
        <v>29.8302754</v>
      </c>
      <c r="E3794" s="15">
        <v>-95.4034654</v>
      </c>
    </row>
    <row r="3795">
      <c r="A3795" s="12" t="s">
        <v>3770</v>
      </c>
      <c r="B3795" s="13" t="s">
        <v>3036</v>
      </c>
      <c r="C3795" s="14">
        <v>44924.0</v>
      </c>
      <c r="D3795" s="15">
        <v>29.8374852</v>
      </c>
      <c r="E3795" s="15">
        <v>-95.2477761999999</v>
      </c>
    </row>
    <row r="3796">
      <c r="A3796" s="12" t="s">
        <v>3771</v>
      </c>
      <c r="B3796" s="13" t="s">
        <v>3205</v>
      </c>
      <c r="C3796" s="14">
        <v>44925.0</v>
      </c>
      <c r="D3796" s="15">
        <v>29.6646772</v>
      </c>
      <c r="E3796" s="15">
        <v>-95.4580711</v>
      </c>
    </row>
    <row r="3797">
      <c r="A3797" s="12" t="s">
        <v>3772</v>
      </c>
      <c r="B3797" s="13" t="s">
        <v>3042</v>
      </c>
      <c r="C3797" s="14">
        <v>44925.0</v>
      </c>
      <c r="D3797" s="15">
        <v>29.805572</v>
      </c>
      <c r="E3797" s="15">
        <v>-95.3300008</v>
      </c>
    </row>
    <row r="3798">
      <c r="A3798" s="12" t="s">
        <v>3773</v>
      </c>
      <c r="B3798" s="13" t="s">
        <v>3018</v>
      </c>
      <c r="C3798" s="14">
        <v>44925.0</v>
      </c>
      <c r="D3798" s="15">
        <v>29.6604891</v>
      </c>
      <c r="E3798" s="15">
        <v>-95.3403929999999</v>
      </c>
    </row>
    <row r="3799">
      <c r="A3799" s="12" t="s">
        <v>3774</v>
      </c>
      <c r="B3799" s="13" t="s">
        <v>3228</v>
      </c>
      <c r="C3799" s="14">
        <v>44925.0</v>
      </c>
      <c r="D3799" s="15">
        <v>29.7848893</v>
      </c>
      <c r="E3799" s="15">
        <v>-95.2003038</v>
      </c>
    </row>
    <row r="3800">
      <c r="A3800" s="12" t="s">
        <v>3775</v>
      </c>
      <c r="B3800" s="13" t="s">
        <v>3094</v>
      </c>
      <c r="C3800" s="14">
        <v>44929.0</v>
      </c>
      <c r="D3800" s="15">
        <v>29.7764056</v>
      </c>
      <c r="E3800" s="15">
        <v>-95.2466951</v>
      </c>
    </row>
    <row r="3801">
      <c r="A3801" s="12" t="s">
        <v>3776</v>
      </c>
      <c r="B3801" s="13" t="s">
        <v>3126</v>
      </c>
      <c r="C3801" s="14">
        <v>44929.0</v>
      </c>
      <c r="D3801" s="15">
        <v>29.7358363</v>
      </c>
      <c r="E3801" s="15">
        <v>-95.2590781999999</v>
      </c>
    </row>
    <row r="3802">
      <c r="A3802" s="12" t="s">
        <v>3282</v>
      </c>
      <c r="B3802" s="13" t="s">
        <v>3142</v>
      </c>
      <c r="C3802" s="14">
        <v>44929.0</v>
      </c>
      <c r="D3802" s="15">
        <v>29.6380963</v>
      </c>
      <c r="E3802" s="15">
        <v>-95.3566891999999</v>
      </c>
    </row>
    <row r="3803">
      <c r="A3803" s="12" t="s">
        <v>3777</v>
      </c>
      <c r="B3803" s="13" t="s">
        <v>3090</v>
      </c>
      <c r="C3803" s="14">
        <v>44929.0</v>
      </c>
      <c r="D3803" s="15">
        <v>29.6462017</v>
      </c>
      <c r="E3803" s="15">
        <v>-95.548092</v>
      </c>
    </row>
    <row r="3804">
      <c r="A3804" s="12" t="s">
        <v>3778</v>
      </c>
      <c r="B3804" s="13" t="s">
        <v>3228</v>
      </c>
      <c r="C3804" s="14">
        <v>44929.0</v>
      </c>
      <c r="D3804" s="15">
        <v>29.7616314</v>
      </c>
      <c r="E3804" s="15">
        <v>-95.2009602</v>
      </c>
    </row>
    <row r="3805">
      <c r="A3805" s="12" t="s">
        <v>3779</v>
      </c>
      <c r="B3805" s="13" t="s">
        <v>3016</v>
      </c>
      <c r="C3805" s="14">
        <v>44929.0</v>
      </c>
      <c r="D3805" s="15">
        <v>29.7955442</v>
      </c>
      <c r="E3805" s="15">
        <v>-95.4145118</v>
      </c>
    </row>
    <row r="3806">
      <c r="A3806" s="12" t="s">
        <v>3780</v>
      </c>
      <c r="B3806" s="13" t="s">
        <v>3020</v>
      </c>
      <c r="C3806" s="14">
        <v>44929.0</v>
      </c>
      <c r="D3806" s="15">
        <v>29.7746605</v>
      </c>
      <c r="E3806" s="15">
        <v>-95.3785578999999</v>
      </c>
    </row>
    <row r="3807">
      <c r="A3807" s="12" t="s">
        <v>3781</v>
      </c>
      <c r="B3807" s="13" t="s">
        <v>3118</v>
      </c>
      <c r="C3807" s="14">
        <v>44929.0</v>
      </c>
      <c r="D3807" s="15">
        <v>29.6656094</v>
      </c>
      <c r="E3807" s="15">
        <v>-95.2741982</v>
      </c>
    </row>
    <row r="3808">
      <c r="A3808" s="12" t="s">
        <v>3782</v>
      </c>
      <c r="B3808" s="13" t="s">
        <v>3042</v>
      </c>
      <c r="C3808" s="14">
        <v>44929.0</v>
      </c>
      <c r="D3808" s="15">
        <v>29.7923282</v>
      </c>
      <c r="E3808" s="15">
        <v>-95.3405681</v>
      </c>
    </row>
    <row r="3809">
      <c r="A3809" s="12" t="s">
        <v>3783</v>
      </c>
      <c r="B3809" s="13" t="s">
        <v>3042</v>
      </c>
      <c r="C3809" s="14">
        <v>44929.0</v>
      </c>
      <c r="D3809" s="15">
        <v>29.7879843</v>
      </c>
      <c r="E3809" s="15">
        <v>-95.3221978999999</v>
      </c>
    </row>
    <row r="3810">
      <c r="A3810" s="12" t="s">
        <v>3632</v>
      </c>
      <c r="B3810" s="13" t="s">
        <v>3018</v>
      </c>
      <c r="C3810" s="14">
        <v>44929.0</v>
      </c>
      <c r="D3810" s="15">
        <v>29.6652417</v>
      </c>
      <c r="E3810" s="15">
        <v>-95.3514252</v>
      </c>
    </row>
    <row r="3811">
      <c r="A3811" s="12" t="s">
        <v>3784</v>
      </c>
      <c r="B3811" s="13" t="s">
        <v>3010</v>
      </c>
      <c r="C3811" s="14">
        <v>44929.0</v>
      </c>
      <c r="D3811" s="15">
        <v>29.6252161</v>
      </c>
      <c r="E3811" s="15">
        <v>-95.3485115</v>
      </c>
    </row>
    <row r="3812">
      <c r="A3812" s="12" t="s">
        <v>3785</v>
      </c>
      <c r="B3812" s="13" t="s">
        <v>3018</v>
      </c>
      <c r="C3812" s="14">
        <v>44929.0</v>
      </c>
      <c r="D3812" s="15">
        <v>29.6651319</v>
      </c>
      <c r="E3812" s="15">
        <v>-95.3235043</v>
      </c>
    </row>
    <row r="3813">
      <c r="A3813" s="12" t="s">
        <v>3786</v>
      </c>
      <c r="B3813" s="13" t="s">
        <v>3044</v>
      </c>
      <c r="C3813" s="14">
        <v>44929.0</v>
      </c>
      <c r="D3813" s="15">
        <v>29.8742233</v>
      </c>
      <c r="E3813" s="15">
        <v>-95.2946918999999</v>
      </c>
    </row>
    <row r="3814">
      <c r="A3814" s="12" t="s">
        <v>3787</v>
      </c>
      <c r="B3814" s="13" t="s">
        <v>3056</v>
      </c>
      <c r="C3814" s="14">
        <v>44929.0</v>
      </c>
      <c r="D3814" s="15">
        <v>29.7750495</v>
      </c>
      <c r="E3814" s="15">
        <v>-95.6207019</v>
      </c>
    </row>
    <row r="3815">
      <c r="A3815" s="12" t="s">
        <v>3788</v>
      </c>
      <c r="B3815" s="13" t="s">
        <v>3178</v>
      </c>
      <c r="C3815" s="14">
        <v>44929.0</v>
      </c>
      <c r="D3815" s="15">
        <v>29.7165609</v>
      </c>
      <c r="E3815" s="15">
        <v>-95.2928137</v>
      </c>
    </row>
    <row r="3816">
      <c r="A3816" s="12" t="s">
        <v>3789</v>
      </c>
      <c r="B3816" s="13" t="s">
        <v>3048</v>
      </c>
      <c r="C3816" s="14">
        <v>44929.0</v>
      </c>
      <c r="D3816" s="15">
        <v>29.6970388</v>
      </c>
      <c r="E3816" s="15">
        <v>-95.581564</v>
      </c>
    </row>
    <row r="3817">
      <c r="A3817" s="12" t="s">
        <v>3790</v>
      </c>
      <c r="B3817" s="13" t="s">
        <v>3100</v>
      </c>
      <c r="C3817" s="14">
        <v>44929.0</v>
      </c>
      <c r="D3817" s="15">
        <v>29.8805427</v>
      </c>
      <c r="E3817" s="15">
        <v>-95.4788253999999</v>
      </c>
    </row>
    <row r="3818">
      <c r="A3818" s="12" t="s">
        <v>3791</v>
      </c>
      <c r="B3818" s="13" t="s">
        <v>3094</v>
      </c>
      <c r="C3818" s="14">
        <v>44929.0</v>
      </c>
      <c r="D3818" s="15">
        <v>29.7746977</v>
      </c>
      <c r="E3818" s="15">
        <v>-95.2470567</v>
      </c>
    </row>
    <row r="3819">
      <c r="A3819" s="12" t="s">
        <v>3792</v>
      </c>
      <c r="B3819" s="13" t="s">
        <v>3036</v>
      </c>
      <c r="C3819" s="14">
        <v>44929.0</v>
      </c>
      <c r="D3819" s="15">
        <v>29.8433159</v>
      </c>
      <c r="E3819" s="15">
        <v>-95.2559158</v>
      </c>
    </row>
    <row r="3820">
      <c r="A3820" s="12" t="s">
        <v>3793</v>
      </c>
      <c r="B3820" s="13" t="s">
        <v>3044</v>
      </c>
      <c r="C3820" s="14">
        <v>44930.0</v>
      </c>
      <c r="D3820" s="15">
        <v>29.8594171</v>
      </c>
      <c r="E3820" s="15">
        <v>-95.3026084999999</v>
      </c>
    </row>
    <row r="3821">
      <c r="A3821" s="12" t="s">
        <v>3794</v>
      </c>
      <c r="B3821" s="13" t="s">
        <v>3022</v>
      </c>
      <c r="C3821" s="14">
        <v>44930.0</v>
      </c>
      <c r="D3821" s="15">
        <v>29.6084599</v>
      </c>
      <c r="E3821" s="15">
        <v>-95.2201994</v>
      </c>
    </row>
    <row r="3822">
      <c r="A3822" s="12" t="s">
        <v>3795</v>
      </c>
      <c r="B3822" s="13" t="s">
        <v>3068</v>
      </c>
      <c r="C3822" s="14">
        <v>44930.0</v>
      </c>
      <c r="D3822" s="15">
        <v>29.8379766</v>
      </c>
      <c r="E3822" s="15">
        <v>-95.3992112</v>
      </c>
    </row>
    <row r="3823">
      <c r="A3823" s="12" t="s">
        <v>3796</v>
      </c>
      <c r="B3823" s="13" t="s">
        <v>3018</v>
      </c>
      <c r="C3823" s="14">
        <v>44930.0</v>
      </c>
      <c r="D3823" s="15">
        <v>29.6500994</v>
      </c>
      <c r="E3823" s="15">
        <v>-95.3392758</v>
      </c>
    </row>
    <row r="3824">
      <c r="A3824" s="12" t="s">
        <v>3797</v>
      </c>
      <c r="B3824" s="13" t="s">
        <v>3123</v>
      </c>
      <c r="C3824" s="14">
        <v>44930.0</v>
      </c>
      <c r="D3824" s="15">
        <v>29.7164444</v>
      </c>
      <c r="E3824" s="15">
        <v>-95.5258472</v>
      </c>
    </row>
    <row r="3825">
      <c r="A3825" s="12" t="s">
        <v>3798</v>
      </c>
      <c r="B3825" s="13" t="s">
        <v>3044</v>
      </c>
      <c r="C3825" s="14">
        <v>44930.0</v>
      </c>
      <c r="D3825" s="15">
        <v>29.8745667</v>
      </c>
      <c r="E3825" s="15">
        <v>-95.2945234</v>
      </c>
    </row>
    <row r="3826">
      <c r="A3826" s="12" t="s">
        <v>3522</v>
      </c>
      <c r="B3826" s="13" t="s">
        <v>3044</v>
      </c>
      <c r="C3826" s="14">
        <v>44930.0</v>
      </c>
      <c r="D3826" s="15">
        <v>29.8855384</v>
      </c>
      <c r="E3826" s="15">
        <v>-95.2929158</v>
      </c>
    </row>
    <row r="3827">
      <c r="A3827" s="12" t="s">
        <v>3799</v>
      </c>
      <c r="B3827" s="13" t="s">
        <v>3044</v>
      </c>
      <c r="C3827" s="14">
        <v>44930.0</v>
      </c>
      <c r="D3827" s="15">
        <v>29.8581965</v>
      </c>
      <c r="E3827" s="15">
        <v>-95.2949697</v>
      </c>
    </row>
    <row r="3828">
      <c r="A3828" s="12" t="s">
        <v>3800</v>
      </c>
      <c r="B3828" s="13" t="s">
        <v>3018</v>
      </c>
      <c r="C3828" s="14">
        <v>44930.0</v>
      </c>
      <c r="D3828" s="15">
        <v>29.6648736</v>
      </c>
      <c r="E3828" s="15">
        <v>-95.3548443999999</v>
      </c>
    </row>
    <row r="3829">
      <c r="A3829" s="12" t="s">
        <v>3801</v>
      </c>
      <c r="B3829" s="13" t="s">
        <v>3036</v>
      </c>
      <c r="C3829" s="14">
        <v>44930.0</v>
      </c>
      <c r="D3829" s="15">
        <v>29.8383621</v>
      </c>
      <c r="E3829" s="15">
        <v>-95.2496448999999</v>
      </c>
    </row>
    <row r="3830">
      <c r="A3830" s="12" t="s">
        <v>3802</v>
      </c>
      <c r="B3830" s="13" t="s">
        <v>3048</v>
      </c>
      <c r="C3830" s="14">
        <v>44931.0</v>
      </c>
      <c r="D3830" s="15">
        <v>29.6861475</v>
      </c>
      <c r="E3830" s="15">
        <v>-95.5809484999999</v>
      </c>
    </row>
    <row r="3831">
      <c r="A3831" s="12" t="s">
        <v>3803</v>
      </c>
      <c r="B3831" s="13" t="s">
        <v>3058</v>
      </c>
      <c r="C3831" s="14">
        <v>44931.0</v>
      </c>
      <c r="D3831" s="15">
        <v>29.5953353</v>
      </c>
      <c r="E3831" s="15">
        <v>-95.502178</v>
      </c>
    </row>
    <row r="3832">
      <c r="A3832" s="12" t="s">
        <v>3804</v>
      </c>
      <c r="B3832" s="13" t="s">
        <v>3302</v>
      </c>
      <c r="C3832" s="14">
        <v>44931.0</v>
      </c>
      <c r="D3832" s="15">
        <v>29.7776681</v>
      </c>
      <c r="E3832" s="15">
        <v>-95.3543969</v>
      </c>
    </row>
    <row r="3833">
      <c r="A3833" s="12" t="s">
        <v>3805</v>
      </c>
      <c r="B3833" s="13" t="s">
        <v>3042</v>
      </c>
      <c r="C3833" s="14">
        <v>44931.0</v>
      </c>
      <c r="D3833" s="15">
        <v>29.7906132</v>
      </c>
      <c r="E3833" s="15">
        <v>-95.3375595999999</v>
      </c>
    </row>
    <row r="3834">
      <c r="A3834" s="12" t="s">
        <v>3806</v>
      </c>
      <c r="B3834" s="13" t="s">
        <v>3042</v>
      </c>
      <c r="C3834" s="14">
        <v>44931.0</v>
      </c>
      <c r="D3834" s="15">
        <v>29.8016854</v>
      </c>
      <c r="E3834" s="15">
        <v>-95.3146857999999</v>
      </c>
    </row>
    <row r="3835">
      <c r="A3835" s="12" t="s">
        <v>3807</v>
      </c>
      <c r="B3835" s="13" t="s">
        <v>3123</v>
      </c>
      <c r="C3835" s="14">
        <v>44931.0</v>
      </c>
      <c r="D3835" s="15">
        <v>29.7180531</v>
      </c>
      <c r="E3835" s="15">
        <v>-95.5202518</v>
      </c>
    </row>
    <row r="3836">
      <c r="A3836" s="12" t="s">
        <v>3808</v>
      </c>
      <c r="B3836" s="13" t="s">
        <v>3018</v>
      </c>
      <c r="C3836" s="14">
        <v>44931.0</v>
      </c>
      <c r="D3836" s="15">
        <v>29.6650589</v>
      </c>
      <c r="E3836" s="15">
        <v>-95.327153</v>
      </c>
    </row>
    <row r="3837">
      <c r="A3837" s="12" t="s">
        <v>3809</v>
      </c>
      <c r="B3837" s="13" t="s">
        <v>3044</v>
      </c>
      <c r="C3837" s="14">
        <v>44931.0</v>
      </c>
      <c r="D3837" s="15">
        <v>29.8754135</v>
      </c>
      <c r="E3837" s="15">
        <v>-95.2882451</v>
      </c>
    </row>
    <row r="3838">
      <c r="A3838" s="12" t="s">
        <v>3810</v>
      </c>
      <c r="B3838" s="13" t="s">
        <v>3058</v>
      </c>
      <c r="C3838" s="14">
        <v>44931.0</v>
      </c>
      <c r="D3838" s="15">
        <v>29.6011204</v>
      </c>
      <c r="E3838" s="15">
        <v>-95.4932865999999</v>
      </c>
    </row>
    <row r="3839">
      <c r="A3839" s="12" t="s">
        <v>3811</v>
      </c>
      <c r="B3839" s="13" t="s">
        <v>3136</v>
      </c>
      <c r="C3839" s="14">
        <v>44931.0</v>
      </c>
      <c r="D3839" s="15">
        <v>29.8152832</v>
      </c>
      <c r="E3839" s="15">
        <v>-95.48339</v>
      </c>
    </row>
    <row r="3840">
      <c r="A3840" s="12" t="s">
        <v>3812</v>
      </c>
      <c r="B3840" s="13" t="s">
        <v>3108</v>
      </c>
      <c r="C3840" s="14">
        <v>44931.0</v>
      </c>
      <c r="D3840" s="15">
        <v>29.6508019</v>
      </c>
      <c r="E3840" s="15">
        <v>-95.2342968999999</v>
      </c>
    </row>
    <row r="3841">
      <c r="A3841" s="12" t="s">
        <v>3813</v>
      </c>
      <c r="B3841" s="13" t="s">
        <v>3086</v>
      </c>
      <c r="C3841" s="14">
        <v>44931.0</v>
      </c>
      <c r="D3841" s="15">
        <v>29.8406162</v>
      </c>
      <c r="E3841" s="15">
        <v>-95.3452829</v>
      </c>
    </row>
    <row r="3842">
      <c r="A3842" s="12" t="s">
        <v>3814</v>
      </c>
      <c r="B3842" s="13" t="s">
        <v>3028</v>
      </c>
      <c r="C3842" s="14">
        <v>44932.0</v>
      </c>
      <c r="D3842" s="15">
        <v>29.8466263</v>
      </c>
      <c r="E3842" s="15">
        <v>-95.4433232999999</v>
      </c>
    </row>
    <row r="3843">
      <c r="A3843" s="12" t="s">
        <v>3815</v>
      </c>
      <c r="B3843" s="13" t="s">
        <v>3042</v>
      </c>
      <c r="C3843" s="14">
        <v>44932.0</v>
      </c>
      <c r="D3843" s="15">
        <v>29.792815</v>
      </c>
      <c r="E3843" s="15">
        <v>-95.3416663</v>
      </c>
    </row>
    <row r="3844">
      <c r="A3844" s="12" t="s">
        <v>3816</v>
      </c>
      <c r="B3844" s="13" t="s">
        <v>3048</v>
      </c>
      <c r="C3844" s="14">
        <v>44932.0</v>
      </c>
      <c r="D3844" s="15">
        <v>29.7140405</v>
      </c>
      <c r="E3844" s="15">
        <v>-95.5679933999999</v>
      </c>
    </row>
    <row r="3845">
      <c r="A3845" s="12" t="s">
        <v>3817</v>
      </c>
      <c r="B3845" s="13" t="s">
        <v>3034</v>
      </c>
      <c r="C3845" s="14">
        <v>44932.0</v>
      </c>
      <c r="D3845" s="15">
        <v>29.8201329</v>
      </c>
      <c r="E3845" s="15">
        <v>-95.2841279</v>
      </c>
    </row>
    <row r="3846">
      <c r="A3846" s="12" t="s">
        <v>3818</v>
      </c>
      <c r="B3846" s="13" t="s">
        <v>3200</v>
      </c>
      <c r="C3846" s="14">
        <v>44932.0</v>
      </c>
      <c r="D3846" s="15">
        <v>29.6420379</v>
      </c>
      <c r="E3846" s="15">
        <v>-95.5319351</v>
      </c>
    </row>
    <row r="3847">
      <c r="A3847" s="12" t="s">
        <v>3819</v>
      </c>
      <c r="B3847" s="13" t="s">
        <v>3020</v>
      </c>
      <c r="C3847" s="14">
        <v>44932.0</v>
      </c>
      <c r="D3847" s="15">
        <v>29.7838602999999</v>
      </c>
      <c r="E3847" s="15">
        <v>-95.4076415</v>
      </c>
    </row>
    <row r="3848">
      <c r="A3848" s="12" t="s">
        <v>3820</v>
      </c>
      <c r="B3848" s="13" t="s">
        <v>3086</v>
      </c>
      <c r="C3848" s="14">
        <v>44935.0</v>
      </c>
      <c r="D3848" s="15">
        <v>29.8610085</v>
      </c>
      <c r="E3848" s="15">
        <v>-95.3436890999999</v>
      </c>
    </row>
    <row r="3849">
      <c r="A3849" s="12" t="s">
        <v>3565</v>
      </c>
      <c r="B3849" s="13" t="s">
        <v>3044</v>
      </c>
      <c r="C3849" s="14">
        <v>44935.0</v>
      </c>
      <c r="D3849" s="15">
        <v>29.88278</v>
      </c>
      <c r="E3849" s="15">
        <v>-95.2886679</v>
      </c>
    </row>
    <row r="3850">
      <c r="A3850" s="12" t="s">
        <v>3821</v>
      </c>
      <c r="B3850" s="13" t="s">
        <v>3026</v>
      </c>
      <c r="C3850" s="14">
        <v>44935.0</v>
      </c>
      <c r="D3850" s="15">
        <v>29.5853751</v>
      </c>
      <c r="E3850" s="15">
        <v>-95.4666779</v>
      </c>
    </row>
    <row r="3851">
      <c r="A3851" s="12" t="s">
        <v>3500</v>
      </c>
      <c r="B3851" s="13" t="s">
        <v>3068</v>
      </c>
      <c r="C3851" s="14">
        <v>44935.0</v>
      </c>
      <c r="D3851" s="15">
        <v>29.817238</v>
      </c>
      <c r="E3851" s="15">
        <v>-95.366006</v>
      </c>
    </row>
    <row r="3852">
      <c r="A3852" s="12" t="s">
        <v>3822</v>
      </c>
      <c r="B3852" s="13" t="s">
        <v>3056</v>
      </c>
      <c r="C3852" s="14">
        <v>44935.0</v>
      </c>
      <c r="D3852" s="15">
        <v>29.7714911</v>
      </c>
      <c r="E3852" s="15">
        <v>-95.5747322</v>
      </c>
    </row>
    <row r="3853">
      <c r="A3853" s="12" t="s">
        <v>3823</v>
      </c>
      <c r="B3853" s="13" t="s">
        <v>3026</v>
      </c>
      <c r="C3853" s="14">
        <v>44935.0</v>
      </c>
      <c r="D3853" s="15">
        <v>29.5907814999999</v>
      </c>
      <c r="E3853" s="15">
        <v>-95.4493821</v>
      </c>
    </row>
    <row r="3854">
      <c r="A3854" s="12" t="s">
        <v>3067</v>
      </c>
      <c r="B3854" s="13" t="s">
        <v>3068</v>
      </c>
      <c r="C3854" s="14">
        <v>44935.0</v>
      </c>
      <c r="D3854" s="15">
        <v>29.8161771999999</v>
      </c>
      <c r="E3854" s="15">
        <v>-95.3643707999999</v>
      </c>
    </row>
    <row r="3855">
      <c r="A3855" s="12" t="s">
        <v>3824</v>
      </c>
      <c r="B3855" s="13" t="s">
        <v>3026</v>
      </c>
      <c r="C3855" s="14">
        <v>44935.0</v>
      </c>
      <c r="D3855" s="15">
        <v>29.6001017</v>
      </c>
      <c r="E3855" s="15">
        <v>-95.4687091</v>
      </c>
    </row>
    <row r="3856">
      <c r="A3856" s="12" t="s">
        <v>3799</v>
      </c>
      <c r="B3856" s="13" t="s">
        <v>3044</v>
      </c>
      <c r="C3856" s="14">
        <v>44935.0</v>
      </c>
      <c r="D3856" s="15">
        <v>29.8581965</v>
      </c>
      <c r="E3856" s="15">
        <v>-95.2949697</v>
      </c>
    </row>
    <row r="3857">
      <c r="A3857" s="12" t="s">
        <v>3073</v>
      </c>
      <c r="B3857" s="13" t="s">
        <v>3018</v>
      </c>
      <c r="C3857" s="14">
        <v>44935.0</v>
      </c>
      <c r="D3857" s="15">
        <v>29.6777846</v>
      </c>
      <c r="E3857" s="15">
        <v>-95.3446762</v>
      </c>
    </row>
    <row r="3858">
      <c r="A3858" s="12" t="s">
        <v>3825</v>
      </c>
      <c r="B3858" s="13" t="s">
        <v>3118</v>
      </c>
      <c r="C3858" s="14">
        <v>44935.0</v>
      </c>
      <c r="D3858" s="15">
        <v>29.6687699</v>
      </c>
      <c r="E3858" s="15">
        <v>-95.286655</v>
      </c>
    </row>
    <row r="3859">
      <c r="A3859" s="12" t="s">
        <v>3826</v>
      </c>
      <c r="B3859" s="13" t="s">
        <v>3347</v>
      </c>
      <c r="C3859" s="14">
        <v>44935.0</v>
      </c>
      <c r="D3859" s="15">
        <v>29.9513694999999</v>
      </c>
      <c r="E3859" s="15">
        <v>-95.4275447</v>
      </c>
    </row>
    <row r="3860">
      <c r="A3860" s="12" t="s">
        <v>3827</v>
      </c>
      <c r="B3860" s="13" t="s">
        <v>3052</v>
      </c>
      <c r="C3860" s="14">
        <v>44935.0</v>
      </c>
      <c r="D3860" s="15">
        <v>29.6836637</v>
      </c>
      <c r="E3860" s="15">
        <v>-95.527436</v>
      </c>
    </row>
    <row r="3861">
      <c r="A3861" s="12" t="s">
        <v>3828</v>
      </c>
      <c r="B3861" s="13" t="s">
        <v>3056</v>
      </c>
      <c r="C3861" s="14">
        <v>44935.0</v>
      </c>
      <c r="D3861" s="15">
        <v>29.7740653999999</v>
      </c>
      <c r="E3861" s="15">
        <v>-95.6400931</v>
      </c>
    </row>
    <row r="3862">
      <c r="A3862" s="12" t="s">
        <v>3829</v>
      </c>
      <c r="B3862" s="13" t="s">
        <v>3036</v>
      </c>
      <c r="C3862" s="14">
        <v>44935.0</v>
      </c>
      <c r="D3862" s="15">
        <v>29.8549271</v>
      </c>
      <c r="E3862" s="15">
        <v>-95.2840804</v>
      </c>
    </row>
    <row r="3863">
      <c r="A3863" s="12" t="s">
        <v>3830</v>
      </c>
      <c r="B3863" s="13" t="s">
        <v>3022</v>
      </c>
      <c r="C3863" s="14">
        <v>44936.0</v>
      </c>
      <c r="D3863" s="15">
        <v>29.6078129</v>
      </c>
      <c r="E3863" s="15">
        <v>-95.222799</v>
      </c>
    </row>
    <row r="3864">
      <c r="A3864" s="12" t="s">
        <v>3831</v>
      </c>
      <c r="B3864" s="13" t="s">
        <v>3014</v>
      </c>
      <c r="C3864" s="14">
        <v>44936.0</v>
      </c>
      <c r="D3864" s="15">
        <v>29.7269798</v>
      </c>
      <c r="E3864" s="15">
        <v>-95.5994365</v>
      </c>
    </row>
    <row r="3865">
      <c r="A3865" s="12" t="s">
        <v>3832</v>
      </c>
      <c r="B3865" s="13" t="s">
        <v>3040</v>
      </c>
      <c r="C3865" s="14">
        <v>44936.0</v>
      </c>
      <c r="D3865" s="15">
        <v>29.6230824</v>
      </c>
      <c r="E3865" s="15">
        <v>-95.4328651</v>
      </c>
    </row>
    <row r="3866">
      <c r="A3866" s="12" t="s">
        <v>3833</v>
      </c>
      <c r="B3866" s="13" t="s">
        <v>3034</v>
      </c>
      <c r="C3866" s="14">
        <v>44936.0</v>
      </c>
      <c r="D3866" s="15">
        <v>29.841799</v>
      </c>
      <c r="E3866" s="15">
        <v>-95.2911601</v>
      </c>
    </row>
    <row r="3867">
      <c r="A3867" s="12" t="s">
        <v>3834</v>
      </c>
      <c r="B3867" s="13" t="s">
        <v>3228</v>
      </c>
      <c r="C3867" s="14">
        <v>44936.0</v>
      </c>
      <c r="D3867" s="15">
        <v>29.7808247999999</v>
      </c>
      <c r="E3867" s="15">
        <v>-95.1992013</v>
      </c>
    </row>
    <row r="3868">
      <c r="A3868" s="12" t="s">
        <v>3835</v>
      </c>
      <c r="B3868" s="13" t="s">
        <v>3036</v>
      </c>
      <c r="C3868" s="14">
        <v>44936.0</v>
      </c>
      <c r="D3868" s="15">
        <v>29.8478976</v>
      </c>
      <c r="E3868" s="15">
        <v>-95.2307255</v>
      </c>
    </row>
    <row r="3869">
      <c r="A3869" s="12" t="s">
        <v>3836</v>
      </c>
      <c r="B3869" s="13" t="s">
        <v>3126</v>
      </c>
      <c r="C3869" s="14">
        <v>44936.0</v>
      </c>
      <c r="D3869" s="15">
        <v>29.765032</v>
      </c>
      <c r="E3869" s="15">
        <v>-95.2696273</v>
      </c>
    </row>
    <row r="3870">
      <c r="A3870" s="12" t="s">
        <v>3477</v>
      </c>
      <c r="B3870" s="13" t="s">
        <v>3048</v>
      </c>
      <c r="C3870" s="14">
        <v>44937.0</v>
      </c>
      <c r="D3870" s="15">
        <v>29.6929955</v>
      </c>
      <c r="E3870" s="15">
        <v>-95.5715445</v>
      </c>
    </row>
    <row r="3871">
      <c r="A3871" s="12" t="s">
        <v>3837</v>
      </c>
      <c r="B3871" s="13" t="s">
        <v>3048</v>
      </c>
      <c r="C3871" s="14">
        <v>44937.0</v>
      </c>
      <c r="D3871" s="15">
        <v>29.7014382</v>
      </c>
      <c r="E3871" s="15">
        <v>-95.6056141999999</v>
      </c>
    </row>
    <row r="3872">
      <c r="A3872" s="12" t="s">
        <v>3838</v>
      </c>
      <c r="B3872" s="13" t="s">
        <v>3220</v>
      </c>
      <c r="C3872" s="14">
        <v>44937.0</v>
      </c>
      <c r="D3872" s="15">
        <v>29.6857936</v>
      </c>
      <c r="E3872" s="15">
        <v>-95.3980045</v>
      </c>
    </row>
    <row r="3873">
      <c r="A3873" s="12" t="s">
        <v>3839</v>
      </c>
      <c r="B3873" s="13" t="s">
        <v>3327</v>
      </c>
      <c r="C3873" s="14">
        <v>44937.0</v>
      </c>
      <c r="D3873" s="15">
        <v>29.7271675</v>
      </c>
      <c r="E3873" s="15">
        <v>-95.3618121999999</v>
      </c>
    </row>
    <row r="3874">
      <c r="A3874" s="12" t="s">
        <v>3840</v>
      </c>
      <c r="B3874" s="13" t="s">
        <v>3130</v>
      </c>
      <c r="C3874" s="14">
        <v>44937.0</v>
      </c>
      <c r="D3874" s="15">
        <v>29.6956862</v>
      </c>
      <c r="E3874" s="15">
        <v>-95.438502</v>
      </c>
    </row>
    <row r="3875">
      <c r="A3875" s="12" t="s">
        <v>3841</v>
      </c>
      <c r="B3875" s="13" t="s">
        <v>3178</v>
      </c>
      <c r="C3875" s="14">
        <v>44937.0</v>
      </c>
      <c r="D3875" s="15">
        <v>29.7319713</v>
      </c>
      <c r="E3875" s="15">
        <v>-95.3231783</v>
      </c>
    </row>
    <row r="3876">
      <c r="A3876" s="12" t="s">
        <v>3842</v>
      </c>
      <c r="B3876" s="13" t="s">
        <v>3096</v>
      </c>
      <c r="C3876" s="14">
        <v>44937.0</v>
      </c>
      <c r="D3876" s="15">
        <v>29.6938728</v>
      </c>
      <c r="E3876" s="15">
        <v>-95.4926476999999</v>
      </c>
    </row>
    <row r="3877">
      <c r="A3877" s="12" t="s">
        <v>3843</v>
      </c>
      <c r="B3877" s="13" t="s">
        <v>3228</v>
      </c>
      <c r="C3877" s="14">
        <v>44937.0</v>
      </c>
      <c r="D3877" s="15">
        <v>29.7776217</v>
      </c>
      <c r="E3877" s="15">
        <v>-95.1957834</v>
      </c>
    </row>
    <row r="3878">
      <c r="A3878" s="12" t="s">
        <v>3844</v>
      </c>
      <c r="B3878" s="13" t="s">
        <v>3249</v>
      </c>
      <c r="C3878" s="14">
        <v>44937.0</v>
      </c>
      <c r="D3878" s="15">
        <v>29.821703</v>
      </c>
      <c r="E3878" s="15">
        <v>-95.4179894999999</v>
      </c>
    </row>
    <row r="3879">
      <c r="A3879" s="12" t="s">
        <v>3845</v>
      </c>
      <c r="B3879" s="13" t="s">
        <v>3123</v>
      </c>
      <c r="C3879" s="14">
        <v>44937.0</v>
      </c>
      <c r="D3879" s="15">
        <v>29.6971358</v>
      </c>
      <c r="E3879" s="15">
        <v>-95.5415704999999</v>
      </c>
    </row>
    <row r="3880">
      <c r="A3880" s="12" t="s">
        <v>3846</v>
      </c>
      <c r="B3880" s="13" t="s">
        <v>3151</v>
      </c>
      <c r="C3880" s="14">
        <v>44938.0</v>
      </c>
      <c r="D3880" s="15">
        <v>29.6994949</v>
      </c>
      <c r="E3880" s="15">
        <v>-95.3118272</v>
      </c>
    </row>
    <row r="3881">
      <c r="A3881" s="12" t="s">
        <v>3702</v>
      </c>
      <c r="B3881" s="13" t="s">
        <v>3026</v>
      </c>
      <c r="C3881" s="14">
        <v>44938.0</v>
      </c>
      <c r="D3881" s="15">
        <v>29.5861757</v>
      </c>
      <c r="E3881" s="15">
        <v>-95.447296</v>
      </c>
    </row>
    <row r="3882">
      <c r="A3882" s="12" t="s">
        <v>3847</v>
      </c>
      <c r="B3882" s="13" t="s">
        <v>3058</v>
      </c>
      <c r="C3882" s="14">
        <v>44938.0</v>
      </c>
      <c r="D3882" s="15">
        <v>29.6043195</v>
      </c>
      <c r="E3882" s="15">
        <v>-95.495622</v>
      </c>
    </row>
    <row r="3883">
      <c r="A3883" s="12" t="s">
        <v>3848</v>
      </c>
      <c r="B3883" s="13" t="s">
        <v>3034</v>
      </c>
      <c r="C3883" s="14">
        <v>44938.0</v>
      </c>
      <c r="D3883" s="15">
        <v>29.8479163</v>
      </c>
      <c r="E3883" s="15">
        <v>-95.2858526999999</v>
      </c>
    </row>
    <row r="3884">
      <c r="A3884" s="12" t="s">
        <v>3849</v>
      </c>
      <c r="B3884" s="13" t="s">
        <v>3034</v>
      </c>
      <c r="C3884" s="14">
        <v>44938.0</v>
      </c>
      <c r="D3884" s="15">
        <v>29.8389892</v>
      </c>
      <c r="E3884" s="15">
        <v>-95.2828677999999</v>
      </c>
    </row>
    <row r="3885">
      <c r="A3885" s="12" t="s">
        <v>3850</v>
      </c>
      <c r="B3885" s="13" t="s">
        <v>3034</v>
      </c>
      <c r="C3885" s="14">
        <v>44938.0</v>
      </c>
      <c r="D3885" s="15">
        <v>29.8434479</v>
      </c>
      <c r="E3885" s="15">
        <v>-95.2848825</v>
      </c>
    </row>
    <row r="3886">
      <c r="A3886" s="12" t="s">
        <v>3775</v>
      </c>
      <c r="B3886" s="13" t="s">
        <v>3094</v>
      </c>
      <c r="C3886" s="14">
        <v>44938.0</v>
      </c>
      <c r="D3886" s="15">
        <v>29.7764056</v>
      </c>
      <c r="E3886" s="15">
        <v>-95.2466951</v>
      </c>
    </row>
    <row r="3887">
      <c r="A3887" s="12" t="s">
        <v>3851</v>
      </c>
      <c r="B3887" s="13" t="s">
        <v>3200</v>
      </c>
      <c r="C3887" s="14">
        <v>44938.0</v>
      </c>
      <c r="D3887" s="15">
        <v>29.6408848</v>
      </c>
      <c r="E3887" s="15">
        <v>-95.5217327</v>
      </c>
    </row>
    <row r="3888">
      <c r="A3888" s="12" t="s">
        <v>3852</v>
      </c>
      <c r="B3888" s="13" t="s">
        <v>3028</v>
      </c>
      <c r="C3888" s="14">
        <v>44938.0</v>
      </c>
      <c r="D3888" s="15">
        <v>29.8438247</v>
      </c>
      <c r="E3888" s="15">
        <v>-95.4347274</v>
      </c>
    </row>
    <row r="3889">
      <c r="A3889" s="12" t="s">
        <v>3853</v>
      </c>
      <c r="B3889" s="13" t="s">
        <v>3086</v>
      </c>
      <c r="C3889" s="14">
        <v>44939.0</v>
      </c>
      <c r="D3889" s="15">
        <v>29.865965</v>
      </c>
      <c r="E3889" s="15">
        <v>-95.3527539999999</v>
      </c>
    </row>
    <row r="3890">
      <c r="A3890" s="12" t="s">
        <v>3854</v>
      </c>
      <c r="B3890" s="13" t="s">
        <v>3018</v>
      </c>
      <c r="C3890" s="14">
        <v>44939.0</v>
      </c>
      <c r="D3890" s="15">
        <v>29.6573436</v>
      </c>
      <c r="E3890" s="15">
        <v>-95.3291632999999</v>
      </c>
    </row>
    <row r="3891">
      <c r="A3891" s="12" t="s">
        <v>3855</v>
      </c>
      <c r="B3891" s="13" t="s">
        <v>3068</v>
      </c>
      <c r="C3891" s="14">
        <v>44943.0</v>
      </c>
      <c r="D3891" s="15">
        <v>29.8185332</v>
      </c>
      <c r="E3891" s="15">
        <v>-95.3840783999999</v>
      </c>
    </row>
    <row r="3892">
      <c r="A3892" s="12" t="s">
        <v>3856</v>
      </c>
      <c r="B3892" s="13" t="s">
        <v>3142</v>
      </c>
      <c r="C3892" s="14">
        <v>44943.0</v>
      </c>
      <c r="D3892" s="15">
        <v>29.6234248</v>
      </c>
      <c r="E3892" s="15">
        <v>-95.3638393</v>
      </c>
    </row>
    <row r="3893">
      <c r="A3893" s="12" t="s">
        <v>3857</v>
      </c>
      <c r="B3893" s="13" t="s">
        <v>3400</v>
      </c>
      <c r="C3893" s="14">
        <v>44943.0</v>
      </c>
      <c r="D3893" s="15">
        <v>29.9987304</v>
      </c>
      <c r="E3893" s="15">
        <v>-95.5717739</v>
      </c>
    </row>
    <row r="3894">
      <c r="A3894" s="12" t="s">
        <v>3858</v>
      </c>
      <c r="B3894" s="13" t="s">
        <v>3130</v>
      </c>
      <c r="C3894" s="14">
        <v>44943.0</v>
      </c>
      <c r="D3894" s="15">
        <v>29.7021889999999</v>
      </c>
      <c r="E3894" s="15">
        <v>-95.420813</v>
      </c>
    </row>
    <row r="3895">
      <c r="A3895" s="12" t="s">
        <v>3859</v>
      </c>
      <c r="B3895" s="13" t="s">
        <v>3014</v>
      </c>
      <c r="C3895" s="14">
        <v>44943.0</v>
      </c>
      <c r="D3895" s="15">
        <v>29.7294397</v>
      </c>
      <c r="E3895" s="15">
        <v>-95.6124893</v>
      </c>
    </row>
    <row r="3896">
      <c r="A3896" s="12" t="s">
        <v>3860</v>
      </c>
      <c r="B3896" s="13" t="s">
        <v>3130</v>
      </c>
      <c r="C3896" s="14">
        <v>44943.0</v>
      </c>
      <c r="D3896" s="15">
        <v>29.7003661</v>
      </c>
      <c r="E3896" s="15">
        <v>-95.428691</v>
      </c>
    </row>
    <row r="3897">
      <c r="A3897" s="12" t="s">
        <v>3861</v>
      </c>
      <c r="B3897" s="13" t="s">
        <v>3012</v>
      </c>
      <c r="C3897" s="14">
        <v>44943.0</v>
      </c>
      <c r="D3897" s="15">
        <v>29.7451166</v>
      </c>
      <c r="E3897" s="15">
        <v>-95.3217729</v>
      </c>
    </row>
    <row r="3898">
      <c r="A3898" s="12" t="s">
        <v>3862</v>
      </c>
      <c r="B3898" s="13" t="s">
        <v>3018</v>
      </c>
      <c r="C3898" s="14">
        <v>44943.0</v>
      </c>
      <c r="D3898" s="15">
        <v>29.6820688999999</v>
      </c>
      <c r="E3898" s="15">
        <v>-95.3381562</v>
      </c>
    </row>
    <row r="3899">
      <c r="A3899" s="12" t="s">
        <v>3863</v>
      </c>
      <c r="B3899" s="13" t="s">
        <v>3084</v>
      </c>
      <c r="C3899" s="14">
        <v>44943.0</v>
      </c>
      <c r="D3899" s="15">
        <v>29.6851572</v>
      </c>
      <c r="E3899" s="15">
        <v>-95.2407899</v>
      </c>
    </row>
    <row r="3900">
      <c r="A3900" s="12" t="s">
        <v>3864</v>
      </c>
      <c r="B3900" s="13" t="s">
        <v>3042</v>
      </c>
      <c r="C3900" s="14">
        <v>44943.0</v>
      </c>
      <c r="D3900" s="15">
        <v>29.8038313</v>
      </c>
      <c r="E3900" s="15">
        <v>-95.3127214</v>
      </c>
    </row>
    <row r="3901">
      <c r="A3901" s="12" t="s">
        <v>3865</v>
      </c>
      <c r="B3901" s="13" t="s">
        <v>3252</v>
      </c>
      <c r="C3901" s="14">
        <v>44943.0</v>
      </c>
      <c r="D3901" s="15">
        <v>29.7730075</v>
      </c>
      <c r="E3901" s="15">
        <v>-95.3099441</v>
      </c>
    </row>
    <row r="3902">
      <c r="A3902" s="12" t="s">
        <v>3866</v>
      </c>
      <c r="B3902" s="13" t="s">
        <v>3118</v>
      </c>
      <c r="C3902" s="14">
        <v>44943.0</v>
      </c>
      <c r="D3902" s="15">
        <v>29.6498633</v>
      </c>
      <c r="E3902" s="15">
        <v>-95.3035431</v>
      </c>
    </row>
    <row r="3903">
      <c r="A3903" s="12" t="s">
        <v>3867</v>
      </c>
      <c r="B3903" s="13" t="s">
        <v>3034</v>
      </c>
      <c r="C3903" s="14">
        <v>44943.0</v>
      </c>
      <c r="D3903" s="15">
        <v>29.8396522</v>
      </c>
      <c r="E3903" s="15">
        <v>-95.2896087</v>
      </c>
    </row>
    <row r="3904">
      <c r="A3904" s="12" t="s">
        <v>3868</v>
      </c>
      <c r="B3904" s="13" t="s">
        <v>3044</v>
      </c>
      <c r="C3904" s="14">
        <v>44943.0</v>
      </c>
      <c r="D3904" s="15">
        <v>29.838338</v>
      </c>
      <c r="E3904" s="15">
        <v>-95.3089231</v>
      </c>
    </row>
    <row r="3905">
      <c r="A3905" s="12" t="s">
        <v>3869</v>
      </c>
      <c r="B3905" s="13" t="s">
        <v>3038</v>
      </c>
      <c r="C3905" s="14">
        <v>44943.0</v>
      </c>
      <c r="D3905" s="15">
        <v>29.6536243999999</v>
      </c>
      <c r="E3905" s="15">
        <v>-95.3727499</v>
      </c>
    </row>
    <row r="3906">
      <c r="A3906" s="12" t="s">
        <v>3870</v>
      </c>
      <c r="B3906" s="13" t="s">
        <v>3080</v>
      </c>
      <c r="C3906" s="14">
        <v>44944.0</v>
      </c>
      <c r="D3906" s="15">
        <v>29.9376428</v>
      </c>
      <c r="E3906" s="15">
        <v>-95.403972</v>
      </c>
    </row>
    <row r="3907">
      <c r="A3907" s="12" t="s">
        <v>3871</v>
      </c>
      <c r="B3907" s="13" t="s">
        <v>3065</v>
      </c>
      <c r="C3907" s="14">
        <v>44944.0</v>
      </c>
      <c r="D3907" s="15">
        <v>29.7388532</v>
      </c>
      <c r="E3907" s="15">
        <v>-95.492572</v>
      </c>
    </row>
    <row r="3908">
      <c r="A3908" s="12" t="s">
        <v>3872</v>
      </c>
      <c r="B3908" s="13" t="s">
        <v>3302</v>
      </c>
      <c r="C3908" s="14">
        <v>44945.0</v>
      </c>
      <c r="D3908" s="15">
        <v>29.8134883999999</v>
      </c>
      <c r="E3908" s="15">
        <v>-95.3584025999999</v>
      </c>
    </row>
    <row r="3909">
      <c r="A3909" s="12" t="s">
        <v>3873</v>
      </c>
      <c r="B3909" s="13" t="s">
        <v>3056</v>
      </c>
      <c r="C3909" s="14">
        <v>44945.0</v>
      </c>
      <c r="D3909" s="15">
        <v>29.7839848</v>
      </c>
      <c r="E3909" s="15">
        <v>-95.5837346</v>
      </c>
    </row>
    <row r="3910">
      <c r="A3910" s="12" t="s">
        <v>3874</v>
      </c>
      <c r="B3910" s="13" t="s">
        <v>3044</v>
      </c>
      <c r="C3910" s="14">
        <v>44945.0</v>
      </c>
      <c r="D3910" s="15">
        <v>29.8752853</v>
      </c>
      <c r="E3910" s="15">
        <v>-95.2951818</v>
      </c>
    </row>
    <row r="3911">
      <c r="A3911" s="12" t="s">
        <v>3875</v>
      </c>
      <c r="B3911" s="13" t="s">
        <v>3034</v>
      </c>
      <c r="C3911" s="14">
        <v>44945.0</v>
      </c>
      <c r="D3911" s="15">
        <v>29.8184688</v>
      </c>
      <c r="E3911" s="15">
        <v>-95.2797627</v>
      </c>
    </row>
    <row r="3912">
      <c r="A3912" s="12" t="s">
        <v>3876</v>
      </c>
      <c r="B3912" s="13" t="s">
        <v>3249</v>
      </c>
      <c r="C3912" s="14">
        <v>44946.0</v>
      </c>
      <c r="D3912" s="15">
        <v>29.8167038</v>
      </c>
      <c r="E3912" s="15">
        <v>-95.3984356</v>
      </c>
    </row>
    <row r="3913">
      <c r="A3913" s="12" t="s">
        <v>3877</v>
      </c>
      <c r="B3913" s="13" t="s">
        <v>3010</v>
      </c>
      <c r="C3913" s="14">
        <v>44946.0</v>
      </c>
      <c r="D3913" s="15">
        <v>29.6324515</v>
      </c>
      <c r="E3913" s="15">
        <v>-95.3493288</v>
      </c>
    </row>
    <row r="3914">
      <c r="A3914" s="12" t="s">
        <v>3335</v>
      </c>
      <c r="B3914" s="13" t="s">
        <v>3068</v>
      </c>
      <c r="C3914" s="14">
        <v>44946.0</v>
      </c>
      <c r="D3914" s="15">
        <v>29.8243543</v>
      </c>
      <c r="E3914" s="15">
        <v>-95.3889245</v>
      </c>
    </row>
    <row r="3915">
      <c r="A3915" s="12" t="s">
        <v>3878</v>
      </c>
      <c r="B3915" s="13" t="s">
        <v>3042</v>
      </c>
      <c r="C3915" s="14">
        <v>44946.0</v>
      </c>
      <c r="D3915" s="15">
        <v>29.8018616</v>
      </c>
      <c r="E3915" s="15">
        <v>-95.3069663</v>
      </c>
    </row>
    <row r="3916">
      <c r="A3916" s="12" t="s">
        <v>3879</v>
      </c>
      <c r="B3916" s="13" t="s">
        <v>3018</v>
      </c>
      <c r="C3916" s="14">
        <v>44946.0</v>
      </c>
      <c r="D3916" s="15">
        <v>29.6687659</v>
      </c>
      <c r="E3916" s="15">
        <v>-95.3476124</v>
      </c>
    </row>
    <row r="3917">
      <c r="A3917" s="12" t="s">
        <v>3880</v>
      </c>
      <c r="B3917" s="13" t="s">
        <v>3044</v>
      </c>
      <c r="C3917" s="14">
        <v>44946.0</v>
      </c>
      <c r="D3917" s="15">
        <v>29.8415943</v>
      </c>
      <c r="E3917" s="15">
        <v>-95.31652</v>
      </c>
    </row>
    <row r="3918">
      <c r="A3918" s="12" t="s">
        <v>3881</v>
      </c>
      <c r="B3918" s="13" t="s">
        <v>3018</v>
      </c>
      <c r="C3918" s="14">
        <v>44946.0</v>
      </c>
      <c r="D3918" s="15">
        <v>29.6546178</v>
      </c>
      <c r="E3918" s="15">
        <v>-95.3422485999999</v>
      </c>
    </row>
    <row r="3919">
      <c r="A3919" s="12" t="s">
        <v>3882</v>
      </c>
      <c r="B3919" s="13" t="s">
        <v>3100</v>
      </c>
      <c r="C3919" s="14">
        <v>44946.0</v>
      </c>
      <c r="D3919" s="15">
        <v>29.8725969</v>
      </c>
      <c r="E3919" s="15">
        <v>-95.4920575</v>
      </c>
    </row>
    <row r="3920">
      <c r="A3920" s="12" t="s">
        <v>3883</v>
      </c>
      <c r="B3920" s="13" t="s">
        <v>3100</v>
      </c>
      <c r="C3920" s="14">
        <v>44946.0</v>
      </c>
      <c r="D3920" s="15">
        <v>29.8664558999999</v>
      </c>
      <c r="E3920" s="15">
        <v>-95.4608056</v>
      </c>
    </row>
    <row r="3921">
      <c r="A3921" s="12" t="s">
        <v>3710</v>
      </c>
      <c r="B3921" s="13" t="s">
        <v>3034</v>
      </c>
      <c r="C3921" s="14">
        <v>44946.0</v>
      </c>
      <c r="D3921" s="15">
        <v>29.8417877</v>
      </c>
      <c r="E3921" s="15">
        <v>-95.2970804999999</v>
      </c>
    </row>
    <row r="3922">
      <c r="A3922" s="12" t="s">
        <v>3884</v>
      </c>
      <c r="B3922" s="13" t="s">
        <v>3022</v>
      </c>
      <c r="C3922" s="14">
        <v>44949.0</v>
      </c>
      <c r="D3922" s="15">
        <v>29.5852678</v>
      </c>
      <c r="E3922" s="15">
        <v>-95.1966394</v>
      </c>
    </row>
    <row r="3923">
      <c r="A3923" s="12" t="s">
        <v>3885</v>
      </c>
      <c r="B3923" s="13" t="s">
        <v>3302</v>
      </c>
      <c r="C3923" s="14">
        <v>44949.0</v>
      </c>
      <c r="D3923" s="15">
        <v>29.7908627</v>
      </c>
      <c r="E3923" s="15">
        <v>-95.351495</v>
      </c>
    </row>
    <row r="3924">
      <c r="A3924" s="12" t="s">
        <v>3886</v>
      </c>
      <c r="B3924" s="13" t="s">
        <v>3080</v>
      </c>
      <c r="C3924" s="14">
        <v>44949.0</v>
      </c>
      <c r="D3924" s="15">
        <v>29.9266644</v>
      </c>
      <c r="E3924" s="15">
        <v>-95.4033836</v>
      </c>
    </row>
    <row r="3925">
      <c r="A3925" s="12" t="s">
        <v>3887</v>
      </c>
      <c r="B3925" s="13" t="s">
        <v>3302</v>
      </c>
      <c r="C3925" s="14">
        <v>44949.0</v>
      </c>
      <c r="D3925" s="15">
        <v>29.811381</v>
      </c>
      <c r="E3925" s="15">
        <v>-95.3659641</v>
      </c>
    </row>
    <row r="3926">
      <c r="A3926" s="12" t="s">
        <v>3888</v>
      </c>
      <c r="B3926" s="13" t="s">
        <v>3173</v>
      </c>
      <c r="C3926" s="14">
        <v>44949.0</v>
      </c>
      <c r="D3926" s="15">
        <v>29.8471588</v>
      </c>
      <c r="E3926" s="15">
        <v>-95.3851416</v>
      </c>
    </row>
    <row r="3927">
      <c r="A3927" s="12" t="s">
        <v>3889</v>
      </c>
      <c r="B3927" s="13" t="s">
        <v>3048</v>
      </c>
      <c r="C3927" s="14">
        <v>44949.0</v>
      </c>
      <c r="D3927" s="15">
        <v>29.700261</v>
      </c>
      <c r="E3927" s="15">
        <v>-95.6107607</v>
      </c>
    </row>
    <row r="3928">
      <c r="A3928" s="12" t="s">
        <v>3890</v>
      </c>
      <c r="B3928" s="13" t="s">
        <v>3058</v>
      </c>
      <c r="C3928" s="14">
        <v>44949.0</v>
      </c>
      <c r="D3928" s="15">
        <v>29.6025148</v>
      </c>
      <c r="E3928" s="15">
        <v>-95.4934095</v>
      </c>
    </row>
    <row r="3929">
      <c r="A3929" s="12" t="s">
        <v>3891</v>
      </c>
      <c r="B3929" s="13" t="s">
        <v>3068</v>
      </c>
      <c r="C3929" s="14">
        <v>44949.0</v>
      </c>
      <c r="D3929" s="15">
        <v>29.8251994</v>
      </c>
      <c r="E3929" s="15">
        <v>-95.3897253999999</v>
      </c>
    </row>
    <row r="3930">
      <c r="A3930" s="12" t="s">
        <v>3892</v>
      </c>
      <c r="B3930" s="13" t="s">
        <v>3016</v>
      </c>
      <c r="C3930" s="14">
        <v>44949.0</v>
      </c>
      <c r="D3930" s="15">
        <v>29.804032</v>
      </c>
      <c r="E3930" s="15">
        <v>-95.4131886</v>
      </c>
    </row>
    <row r="3931">
      <c r="A3931" s="12" t="s">
        <v>3893</v>
      </c>
      <c r="B3931" s="13" t="s">
        <v>3100</v>
      </c>
      <c r="C3931" s="14">
        <v>44949.0</v>
      </c>
      <c r="D3931" s="15">
        <v>29.8846598</v>
      </c>
      <c r="E3931" s="15">
        <v>-95.4213858</v>
      </c>
    </row>
    <row r="3932">
      <c r="A3932" s="12" t="s">
        <v>3894</v>
      </c>
      <c r="B3932" s="13" t="s">
        <v>3042</v>
      </c>
      <c r="C3932" s="14">
        <v>44950.0</v>
      </c>
      <c r="D3932" s="15">
        <v>29.7778544</v>
      </c>
      <c r="E3932" s="15">
        <v>-95.3430762</v>
      </c>
    </row>
    <row r="3933">
      <c r="A3933" s="12" t="s">
        <v>3895</v>
      </c>
      <c r="B3933" s="13" t="s">
        <v>3020</v>
      </c>
      <c r="C3933" s="14">
        <v>44950.0</v>
      </c>
      <c r="D3933" s="15">
        <v>29.7641571</v>
      </c>
      <c r="E3933" s="15">
        <v>-95.4039562999999</v>
      </c>
    </row>
    <row r="3934">
      <c r="A3934" s="12" t="s">
        <v>3896</v>
      </c>
      <c r="B3934" s="13" t="s">
        <v>3094</v>
      </c>
      <c r="C3934" s="14">
        <v>44950.0</v>
      </c>
      <c r="D3934" s="15">
        <v>29.7849996</v>
      </c>
      <c r="E3934" s="15">
        <v>-95.2239934999999</v>
      </c>
    </row>
    <row r="3935">
      <c r="A3935" s="12" t="s">
        <v>3897</v>
      </c>
      <c r="B3935" s="13" t="s">
        <v>3048</v>
      </c>
      <c r="C3935" s="14">
        <v>44951.0</v>
      </c>
      <c r="D3935" s="15">
        <v>29.7076315</v>
      </c>
      <c r="E3935" s="15">
        <v>-95.5812152</v>
      </c>
    </row>
    <row r="3936">
      <c r="A3936" s="12" t="s">
        <v>3551</v>
      </c>
      <c r="B3936" s="13" t="s">
        <v>3123</v>
      </c>
      <c r="C3936" s="14">
        <v>44951.0</v>
      </c>
      <c r="D3936" s="15">
        <v>29.7038406</v>
      </c>
      <c r="E3936" s="15">
        <v>-95.5318195999999</v>
      </c>
    </row>
    <row r="3937">
      <c r="A3937" s="12" t="s">
        <v>3898</v>
      </c>
      <c r="B3937" s="13" t="s">
        <v>3200</v>
      </c>
      <c r="C3937" s="14">
        <v>44952.0</v>
      </c>
      <c r="D3937" s="15">
        <v>29.6465384999999</v>
      </c>
      <c r="E3937" s="15">
        <v>-95.5137757</v>
      </c>
    </row>
    <row r="3938">
      <c r="A3938" s="12" t="s">
        <v>3681</v>
      </c>
      <c r="B3938" s="13" t="s">
        <v>3259</v>
      </c>
      <c r="C3938" s="14">
        <v>44952.0</v>
      </c>
      <c r="D3938" s="15">
        <v>29.9050417</v>
      </c>
      <c r="E3938" s="15">
        <v>-95.2931199</v>
      </c>
    </row>
    <row r="3939">
      <c r="A3939" s="12" t="s">
        <v>3899</v>
      </c>
      <c r="B3939" s="13" t="s">
        <v>3157</v>
      </c>
      <c r="C3939" s="14">
        <v>44953.0</v>
      </c>
      <c r="D3939" s="15">
        <v>29.6106227999999</v>
      </c>
      <c r="E3939" s="15">
        <v>-95.2409924</v>
      </c>
    </row>
    <row r="3940">
      <c r="A3940" s="12" t="s">
        <v>3900</v>
      </c>
      <c r="B3940" s="13" t="s">
        <v>3106</v>
      </c>
      <c r="C3940" s="14">
        <v>44953.0</v>
      </c>
      <c r="D3940" s="15">
        <v>29.7373027</v>
      </c>
      <c r="E3940" s="15">
        <v>-95.3922169</v>
      </c>
    </row>
    <row r="3941">
      <c r="A3941" s="12" t="s">
        <v>3901</v>
      </c>
      <c r="B3941" s="13" t="s">
        <v>3018</v>
      </c>
      <c r="C3941" s="14">
        <v>44953.0</v>
      </c>
      <c r="D3941" s="15">
        <v>29.6600018</v>
      </c>
      <c r="E3941" s="15">
        <v>-95.3470641</v>
      </c>
    </row>
    <row r="3942">
      <c r="A3942" s="12" t="s">
        <v>3508</v>
      </c>
      <c r="B3942" s="13" t="s">
        <v>3302</v>
      </c>
      <c r="C3942" s="14">
        <v>44953.0</v>
      </c>
      <c r="D3942" s="15">
        <v>29.8090399</v>
      </c>
      <c r="E3942" s="15">
        <v>-95.3802753</v>
      </c>
    </row>
    <row r="3943">
      <c r="A3943" s="12" t="s">
        <v>3902</v>
      </c>
      <c r="B3943" s="13" t="s">
        <v>3010</v>
      </c>
      <c r="C3943" s="14">
        <v>44956.0</v>
      </c>
      <c r="D3943" s="15">
        <v>29.6353672</v>
      </c>
      <c r="E3943" s="15">
        <v>-95.3440567999999</v>
      </c>
    </row>
    <row r="3944">
      <c r="A3944" s="12" t="s">
        <v>3903</v>
      </c>
      <c r="B3944" s="13" t="s">
        <v>3014</v>
      </c>
      <c r="C3944" s="14">
        <v>44956.0</v>
      </c>
      <c r="D3944" s="15">
        <v>29.7280542</v>
      </c>
      <c r="E3944" s="15">
        <v>-95.6129625999999</v>
      </c>
    </row>
    <row r="3945">
      <c r="A3945" s="12" t="s">
        <v>3904</v>
      </c>
      <c r="B3945" s="13" t="s">
        <v>3249</v>
      </c>
      <c r="C3945" s="14">
        <v>44956.0</v>
      </c>
      <c r="D3945" s="15">
        <v>29.8204699</v>
      </c>
      <c r="E3945" s="15">
        <v>-95.4244344999999</v>
      </c>
    </row>
    <row r="3946">
      <c r="A3946" s="12" t="s">
        <v>3905</v>
      </c>
      <c r="B3946" s="13" t="s">
        <v>3048</v>
      </c>
      <c r="C3946" s="14">
        <v>44956.0</v>
      </c>
      <c r="D3946" s="15">
        <v>29.7109001999999</v>
      </c>
      <c r="E3946" s="15">
        <v>-95.5803713</v>
      </c>
    </row>
    <row r="3947">
      <c r="A3947" s="12" t="s">
        <v>3906</v>
      </c>
      <c r="B3947" s="13" t="s">
        <v>3018</v>
      </c>
      <c r="C3947" s="14">
        <v>44956.0</v>
      </c>
      <c r="D3947" s="15">
        <v>29.6647937</v>
      </c>
      <c r="E3947" s="15">
        <v>-95.352108</v>
      </c>
    </row>
    <row r="3948">
      <c r="A3948" s="12" t="s">
        <v>3880</v>
      </c>
      <c r="B3948" s="13" t="s">
        <v>3044</v>
      </c>
      <c r="C3948" s="14">
        <v>44956.0</v>
      </c>
      <c r="D3948" s="15">
        <v>29.8415943</v>
      </c>
      <c r="E3948" s="15">
        <v>-95.31652</v>
      </c>
    </row>
    <row r="3949">
      <c r="A3949" s="12" t="s">
        <v>3874</v>
      </c>
      <c r="B3949" s="13" t="s">
        <v>3044</v>
      </c>
      <c r="C3949" s="14">
        <v>44956.0</v>
      </c>
      <c r="D3949" s="15">
        <v>29.8752853</v>
      </c>
      <c r="E3949" s="15">
        <v>-95.2951818</v>
      </c>
    </row>
    <row r="3950">
      <c r="A3950" s="12" t="s">
        <v>3907</v>
      </c>
      <c r="B3950" s="13" t="s">
        <v>3018</v>
      </c>
      <c r="C3950" s="14">
        <v>44956.0</v>
      </c>
      <c r="D3950" s="15">
        <v>29.6803275</v>
      </c>
      <c r="E3950" s="15">
        <v>-95.3285551</v>
      </c>
    </row>
    <row r="3951">
      <c r="A3951" s="12" t="s">
        <v>3908</v>
      </c>
      <c r="B3951" s="13" t="s">
        <v>3044</v>
      </c>
      <c r="C3951" s="14">
        <v>44956.0</v>
      </c>
      <c r="D3951" s="15">
        <v>29.8699602</v>
      </c>
      <c r="E3951" s="15">
        <v>-95.2891595999999</v>
      </c>
    </row>
    <row r="3952">
      <c r="A3952" s="12" t="s">
        <v>3321</v>
      </c>
      <c r="B3952" s="13" t="s">
        <v>3054</v>
      </c>
      <c r="C3952" s="14">
        <v>44958.0</v>
      </c>
      <c r="D3952" s="15">
        <v>29.6804142</v>
      </c>
      <c r="E3952" s="15">
        <v>-95.5799637</v>
      </c>
    </row>
    <row r="3953">
      <c r="A3953" s="12" t="s">
        <v>3909</v>
      </c>
      <c r="B3953" s="13" t="s">
        <v>3307</v>
      </c>
      <c r="C3953" s="14">
        <v>44958.0</v>
      </c>
      <c r="D3953" s="15">
        <v>29.7420052</v>
      </c>
      <c r="E3953" s="15">
        <v>-95.6029870999999</v>
      </c>
    </row>
    <row r="3954">
      <c r="A3954" s="12" t="s">
        <v>3910</v>
      </c>
      <c r="B3954" s="13" t="s">
        <v>3911</v>
      </c>
      <c r="C3954" s="14">
        <v>44958.0</v>
      </c>
      <c r="D3954" s="15">
        <v>29.7416181</v>
      </c>
      <c r="E3954" s="15">
        <v>-95.380608</v>
      </c>
    </row>
    <row r="3955">
      <c r="A3955" s="12" t="s">
        <v>3912</v>
      </c>
      <c r="B3955" s="13" t="s">
        <v>3028</v>
      </c>
      <c r="C3955" s="14">
        <v>44958.0</v>
      </c>
      <c r="D3955" s="15">
        <v>29.8527037</v>
      </c>
      <c r="E3955" s="15">
        <v>-95.4062143</v>
      </c>
    </row>
    <row r="3956">
      <c r="A3956" s="12" t="s">
        <v>3913</v>
      </c>
      <c r="B3956" s="13" t="s">
        <v>3036</v>
      </c>
      <c r="C3956" s="14">
        <v>44958.0</v>
      </c>
      <c r="D3956" s="15">
        <v>29.8547298</v>
      </c>
      <c r="E3956" s="15">
        <v>-95.2611764999999</v>
      </c>
    </row>
    <row r="3957">
      <c r="A3957" s="12" t="s">
        <v>3914</v>
      </c>
      <c r="B3957" s="13" t="s">
        <v>3302</v>
      </c>
      <c r="C3957" s="14">
        <v>44959.0</v>
      </c>
      <c r="D3957" s="15">
        <v>29.8001584</v>
      </c>
      <c r="E3957" s="15">
        <v>-95.3762165999999</v>
      </c>
    </row>
    <row r="3958">
      <c r="A3958" s="12" t="s">
        <v>3915</v>
      </c>
      <c r="B3958" s="13" t="s">
        <v>3307</v>
      </c>
      <c r="C3958" s="14">
        <v>44959.0</v>
      </c>
      <c r="D3958" s="15">
        <v>29.7412696</v>
      </c>
      <c r="E3958" s="15">
        <v>-95.6384221</v>
      </c>
    </row>
    <row r="3959">
      <c r="A3959" s="12" t="s">
        <v>3916</v>
      </c>
      <c r="B3959" s="13" t="s">
        <v>3302</v>
      </c>
      <c r="C3959" s="14">
        <v>44959.0</v>
      </c>
      <c r="D3959" s="15">
        <v>29.7853677</v>
      </c>
      <c r="E3959" s="15">
        <v>-95.3855318999999</v>
      </c>
    </row>
    <row r="3960">
      <c r="A3960" s="12" t="s">
        <v>3917</v>
      </c>
      <c r="B3960" s="13" t="s">
        <v>3327</v>
      </c>
      <c r="C3960" s="14">
        <v>44959.0</v>
      </c>
      <c r="D3960" s="15">
        <v>29.7328364</v>
      </c>
      <c r="E3960" s="15">
        <v>-95.3545587999999</v>
      </c>
    </row>
    <row r="3961">
      <c r="A3961" s="12" t="s">
        <v>3918</v>
      </c>
      <c r="B3961" s="13" t="s">
        <v>3068</v>
      </c>
      <c r="C3961" s="14">
        <v>44959.0</v>
      </c>
      <c r="D3961" s="15">
        <v>29.8244411</v>
      </c>
      <c r="E3961" s="15">
        <v>-95.392766</v>
      </c>
    </row>
    <row r="3962">
      <c r="A3962" s="12" t="s">
        <v>3550</v>
      </c>
      <c r="B3962" s="13" t="s">
        <v>3075</v>
      </c>
      <c r="C3962" s="14">
        <v>44959.0</v>
      </c>
      <c r="D3962" s="15">
        <v>29.7377015</v>
      </c>
      <c r="E3962" s="15">
        <v>-95.2871909999999</v>
      </c>
    </row>
    <row r="3963">
      <c r="A3963" s="12" t="s">
        <v>3919</v>
      </c>
      <c r="B3963" s="13" t="s">
        <v>3036</v>
      </c>
      <c r="C3963" s="14">
        <v>44959.0</v>
      </c>
      <c r="D3963" s="15">
        <v>29.8507146</v>
      </c>
      <c r="E3963" s="15">
        <v>-95.2552018</v>
      </c>
    </row>
    <row r="3964">
      <c r="A3964" s="12" t="s">
        <v>3920</v>
      </c>
      <c r="B3964" s="13" t="s">
        <v>3040</v>
      </c>
      <c r="C3964" s="14">
        <v>44960.0</v>
      </c>
      <c r="D3964" s="15">
        <v>29.6243816</v>
      </c>
      <c r="E3964" s="15">
        <v>-95.4382414</v>
      </c>
    </row>
    <row r="3965">
      <c r="A3965" s="12" t="s">
        <v>3921</v>
      </c>
      <c r="B3965" s="13" t="s">
        <v>3044</v>
      </c>
      <c r="C3965" s="14">
        <v>44960.0</v>
      </c>
      <c r="D3965" s="15">
        <v>29.8844304</v>
      </c>
      <c r="E3965" s="15">
        <v>-95.2933683999999</v>
      </c>
    </row>
    <row r="3966">
      <c r="A3966" s="12" t="s">
        <v>3922</v>
      </c>
      <c r="B3966" s="13" t="s">
        <v>3034</v>
      </c>
      <c r="C3966" s="14">
        <v>44960.0</v>
      </c>
      <c r="D3966" s="15">
        <v>29.8355944</v>
      </c>
      <c r="E3966" s="15">
        <v>-95.2771985999999</v>
      </c>
    </row>
    <row r="3967">
      <c r="A3967" s="12" t="s">
        <v>3923</v>
      </c>
      <c r="B3967" s="13" t="s">
        <v>3048</v>
      </c>
      <c r="C3967" s="14">
        <v>44963.0</v>
      </c>
      <c r="D3967" s="15">
        <v>29.7044834</v>
      </c>
      <c r="E3967" s="15">
        <v>-95.5981231</v>
      </c>
    </row>
    <row r="3968">
      <c r="A3968" s="12" t="s">
        <v>3924</v>
      </c>
      <c r="B3968" s="13" t="s">
        <v>3026</v>
      </c>
      <c r="C3968" s="14">
        <v>44963.0</v>
      </c>
      <c r="D3968" s="15">
        <v>29.5915064</v>
      </c>
      <c r="E3968" s="15">
        <v>-95.4800954</v>
      </c>
    </row>
    <row r="3969">
      <c r="A3969" s="12" t="s">
        <v>3925</v>
      </c>
      <c r="B3969" s="13" t="s">
        <v>3926</v>
      </c>
      <c r="C3969" s="14">
        <v>44963.0</v>
      </c>
      <c r="D3969" s="15">
        <v>29.7227671</v>
      </c>
      <c r="E3969" s="15">
        <v>-95.4048715</v>
      </c>
    </row>
    <row r="3970">
      <c r="A3970" s="12" t="s">
        <v>3927</v>
      </c>
      <c r="B3970" s="13" t="s">
        <v>3302</v>
      </c>
      <c r="C3970" s="14">
        <v>44963.0</v>
      </c>
      <c r="D3970" s="15">
        <v>29.7839929</v>
      </c>
      <c r="E3970" s="15">
        <v>-95.3698436</v>
      </c>
    </row>
    <row r="3971">
      <c r="A3971" s="12" t="s">
        <v>3928</v>
      </c>
      <c r="B3971" s="13" t="s">
        <v>3926</v>
      </c>
      <c r="C3971" s="14">
        <v>44963.0</v>
      </c>
      <c r="D3971" s="15">
        <v>29.7243973</v>
      </c>
      <c r="E3971" s="15">
        <v>-95.4365282999999</v>
      </c>
    </row>
    <row r="3972">
      <c r="A3972" s="12" t="s">
        <v>3929</v>
      </c>
      <c r="B3972" s="13" t="s">
        <v>3302</v>
      </c>
      <c r="C3972" s="14">
        <v>44963.0</v>
      </c>
      <c r="D3972" s="15">
        <v>29.7950817</v>
      </c>
      <c r="E3972" s="15">
        <v>-95.3515056</v>
      </c>
    </row>
    <row r="3973">
      <c r="A3973" s="12" t="s">
        <v>3930</v>
      </c>
      <c r="B3973" s="13" t="s">
        <v>3040</v>
      </c>
      <c r="C3973" s="14">
        <v>44963.0</v>
      </c>
      <c r="D3973" s="15">
        <v>29.6330258</v>
      </c>
      <c r="E3973" s="15">
        <v>-95.4481548</v>
      </c>
    </row>
    <row r="3974">
      <c r="A3974" s="12" t="s">
        <v>3931</v>
      </c>
      <c r="B3974" s="13" t="s">
        <v>3026</v>
      </c>
      <c r="C3974" s="14">
        <v>44963.0</v>
      </c>
      <c r="D3974" s="15">
        <v>29.5942388</v>
      </c>
      <c r="E3974" s="15">
        <v>-95.4553597</v>
      </c>
    </row>
    <row r="3975">
      <c r="A3975" s="12" t="s">
        <v>3932</v>
      </c>
      <c r="B3975" s="13" t="s">
        <v>3044</v>
      </c>
      <c r="C3975" s="14">
        <v>44963.0</v>
      </c>
      <c r="D3975" s="15">
        <v>29.8340531</v>
      </c>
      <c r="E3975" s="15">
        <v>-95.3146003</v>
      </c>
    </row>
    <row r="3976">
      <c r="A3976" s="12" t="s">
        <v>3933</v>
      </c>
      <c r="B3976" s="13" t="s">
        <v>3044</v>
      </c>
      <c r="C3976" s="14">
        <v>44963.0</v>
      </c>
      <c r="D3976" s="15">
        <v>29.8745246</v>
      </c>
      <c r="E3976" s="15">
        <v>-95.295538</v>
      </c>
    </row>
    <row r="3977">
      <c r="A3977" s="12" t="s">
        <v>3934</v>
      </c>
      <c r="B3977" s="13" t="s">
        <v>3034</v>
      </c>
      <c r="C3977" s="14">
        <v>44963.0</v>
      </c>
      <c r="D3977" s="15">
        <v>29.8241766</v>
      </c>
      <c r="E3977" s="15">
        <v>-95.2695660999999</v>
      </c>
    </row>
    <row r="3978">
      <c r="A3978" s="12" t="s">
        <v>3710</v>
      </c>
      <c r="B3978" s="13" t="s">
        <v>3034</v>
      </c>
      <c r="C3978" s="14">
        <v>44963.0</v>
      </c>
      <c r="D3978" s="15">
        <v>29.8417877</v>
      </c>
      <c r="E3978" s="15">
        <v>-95.2970804999999</v>
      </c>
    </row>
    <row r="3979">
      <c r="A3979" s="12" t="s">
        <v>3935</v>
      </c>
      <c r="B3979" s="13" t="s">
        <v>3036</v>
      </c>
      <c r="C3979" s="14">
        <v>44963.0</v>
      </c>
      <c r="D3979" s="15">
        <v>29.8396699</v>
      </c>
      <c r="E3979" s="15">
        <v>-95.2484556</v>
      </c>
    </row>
    <row r="3980">
      <c r="A3980" s="12" t="s">
        <v>3936</v>
      </c>
      <c r="B3980" s="13" t="s">
        <v>3044</v>
      </c>
      <c r="C3980" s="14">
        <v>44964.0</v>
      </c>
      <c r="D3980" s="15">
        <v>29.8615351</v>
      </c>
      <c r="E3980" s="15">
        <v>-95.3025931</v>
      </c>
    </row>
    <row r="3981">
      <c r="A3981" s="12" t="s">
        <v>3937</v>
      </c>
      <c r="B3981" s="13" t="s">
        <v>3080</v>
      </c>
      <c r="C3981" s="14">
        <v>44964.0</v>
      </c>
      <c r="D3981" s="15">
        <v>29.9236062</v>
      </c>
      <c r="E3981" s="15">
        <v>-95.3945452999999</v>
      </c>
    </row>
    <row r="3982">
      <c r="A3982" s="12" t="s">
        <v>3938</v>
      </c>
      <c r="B3982" s="13" t="s">
        <v>3142</v>
      </c>
      <c r="C3982" s="14">
        <v>44964.0</v>
      </c>
      <c r="D3982" s="15">
        <v>29.6044849</v>
      </c>
      <c r="E3982" s="15">
        <v>-95.4167619999999</v>
      </c>
    </row>
    <row r="3983">
      <c r="A3983" s="12" t="s">
        <v>3939</v>
      </c>
      <c r="B3983" s="13" t="s">
        <v>3028</v>
      </c>
      <c r="C3983" s="14">
        <v>44964.0</v>
      </c>
      <c r="D3983" s="15">
        <v>29.8618108</v>
      </c>
      <c r="E3983" s="15">
        <v>-95.4510607</v>
      </c>
    </row>
    <row r="3984">
      <c r="A3984" s="12" t="s">
        <v>3940</v>
      </c>
      <c r="B3984" s="13" t="s">
        <v>3040</v>
      </c>
      <c r="C3984" s="14">
        <v>44964.0</v>
      </c>
      <c r="D3984" s="15">
        <v>29.628832</v>
      </c>
      <c r="E3984" s="15">
        <v>-95.4583487</v>
      </c>
    </row>
    <row r="3985">
      <c r="A3985" s="12" t="s">
        <v>3941</v>
      </c>
      <c r="B3985" s="13" t="s">
        <v>3042</v>
      </c>
      <c r="C3985" s="14">
        <v>44964.0</v>
      </c>
      <c r="D3985" s="15">
        <v>29.8145089999999</v>
      </c>
      <c r="E3985" s="15">
        <v>-95.3260916</v>
      </c>
    </row>
    <row r="3986">
      <c r="A3986" s="12" t="s">
        <v>3942</v>
      </c>
      <c r="B3986" s="13" t="s">
        <v>3058</v>
      </c>
      <c r="C3986" s="14">
        <v>44964.0</v>
      </c>
      <c r="D3986" s="15">
        <v>29.6016249</v>
      </c>
      <c r="E3986" s="15">
        <v>-95.4870797999999</v>
      </c>
    </row>
    <row r="3987">
      <c r="A3987" s="12" t="s">
        <v>3943</v>
      </c>
      <c r="B3987" s="13" t="s">
        <v>3302</v>
      </c>
      <c r="C3987" s="14">
        <v>44964.0</v>
      </c>
      <c r="D3987" s="15">
        <v>29.7838617</v>
      </c>
      <c r="E3987" s="15">
        <v>-95.3796211</v>
      </c>
    </row>
    <row r="3988">
      <c r="A3988" s="12" t="s">
        <v>3944</v>
      </c>
      <c r="B3988" s="13" t="s">
        <v>3022</v>
      </c>
      <c r="C3988" s="14">
        <v>44965.0</v>
      </c>
      <c r="D3988" s="15">
        <v>29.5985054</v>
      </c>
      <c r="E3988" s="15">
        <v>-95.2113001</v>
      </c>
    </row>
    <row r="3989">
      <c r="A3989" s="12" t="s">
        <v>3456</v>
      </c>
      <c r="B3989" s="13" t="s">
        <v>3457</v>
      </c>
      <c r="C3989" s="14">
        <v>44965.0</v>
      </c>
      <c r="D3989" s="15">
        <v>29.6634442</v>
      </c>
      <c r="E3989" s="15">
        <v>-95.5951063999999</v>
      </c>
    </row>
    <row r="3990">
      <c r="A3990" s="12" t="s">
        <v>3945</v>
      </c>
      <c r="B3990" s="13" t="s">
        <v>3252</v>
      </c>
      <c r="C3990" s="14">
        <v>44965.0</v>
      </c>
      <c r="D3990" s="15">
        <v>29.7768816</v>
      </c>
      <c r="E3990" s="15">
        <v>-95.3389268999999</v>
      </c>
    </row>
    <row r="3991">
      <c r="A3991" s="12" t="s">
        <v>3946</v>
      </c>
      <c r="B3991" s="13" t="s">
        <v>3302</v>
      </c>
      <c r="C3991" s="14">
        <v>44965.0</v>
      </c>
      <c r="D3991" s="15">
        <v>29.7929853</v>
      </c>
      <c r="E3991" s="15">
        <v>-95.3744366999999</v>
      </c>
    </row>
    <row r="3992">
      <c r="A3992" s="12" t="s">
        <v>3947</v>
      </c>
      <c r="B3992" s="13" t="s">
        <v>3108</v>
      </c>
      <c r="C3992" s="14">
        <v>44965.0</v>
      </c>
      <c r="D3992" s="15">
        <v>29.6522388</v>
      </c>
      <c r="E3992" s="15">
        <v>-95.2395969999999</v>
      </c>
    </row>
    <row r="3993">
      <c r="A3993" s="12" t="s">
        <v>3948</v>
      </c>
      <c r="B3993" s="13" t="s">
        <v>3042</v>
      </c>
      <c r="C3993" s="14">
        <v>44965.0</v>
      </c>
      <c r="D3993" s="15">
        <v>29.7774532</v>
      </c>
      <c r="E3993" s="15">
        <v>-95.3434801</v>
      </c>
    </row>
    <row r="3994">
      <c r="A3994" s="12" t="s">
        <v>3949</v>
      </c>
      <c r="B3994" s="13" t="s">
        <v>3038</v>
      </c>
      <c r="C3994" s="14">
        <v>44965.0</v>
      </c>
      <c r="D3994" s="15">
        <v>29.6553559</v>
      </c>
      <c r="E3994" s="15">
        <v>-95.3712391</v>
      </c>
    </row>
    <row r="3995">
      <c r="A3995" s="12" t="s">
        <v>3950</v>
      </c>
      <c r="B3995" s="13" t="s">
        <v>3040</v>
      </c>
      <c r="C3995" s="14">
        <v>44965.0</v>
      </c>
      <c r="D3995" s="15">
        <v>29.6178688</v>
      </c>
      <c r="E3995" s="15">
        <v>-95.4416859</v>
      </c>
    </row>
    <row r="3996">
      <c r="A3996" s="12" t="s">
        <v>3951</v>
      </c>
      <c r="B3996" s="13" t="s">
        <v>3065</v>
      </c>
      <c r="C3996" s="14">
        <v>44965.0</v>
      </c>
      <c r="D3996" s="15">
        <v>29.7311300999999</v>
      </c>
      <c r="E3996" s="15">
        <v>-95.4828194</v>
      </c>
    </row>
    <row r="3997">
      <c r="A3997" s="12" t="s">
        <v>3952</v>
      </c>
      <c r="B3997" s="13" t="s">
        <v>3038</v>
      </c>
      <c r="C3997" s="14">
        <v>44965.0</v>
      </c>
      <c r="D3997" s="15">
        <v>29.6541482</v>
      </c>
      <c r="E3997" s="15">
        <v>-95.3732016</v>
      </c>
    </row>
    <row r="3998">
      <c r="A3998" s="12" t="s">
        <v>3953</v>
      </c>
      <c r="B3998" s="13" t="s">
        <v>3123</v>
      </c>
      <c r="C3998" s="14">
        <v>44966.0</v>
      </c>
      <c r="D3998" s="15">
        <v>29.7164757</v>
      </c>
      <c r="E3998" s="15">
        <v>-95.545097</v>
      </c>
    </row>
    <row r="3999">
      <c r="A3999" s="12" t="s">
        <v>3954</v>
      </c>
      <c r="B3999" s="13" t="s">
        <v>3014</v>
      </c>
      <c r="C3999" s="14">
        <v>44966.0</v>
      </c>
      <c r="D3999" s="15">
        <v>29.7183597</v>
      </c>
      <c r="E3999" s="15">
        <v>-95.6025497</v>
      </c>
    </row>
    <row r="4000">
      <c r="A4000" s="12" t="s">
        <v>3955</v>
      </c>
      <c r="B4000" s="13" t="s">
        <v>3080</v>
      </c>
      <c r="C4000" s="14">
        <v>44966.0</v>
      </c>
      <c r="D4000" s="15">
        <v>29.9202909</v>
      </c>
      <c r="E4000" s="15">
        <v>-95.4052275999999</v>
      </c>
    </row>
    <row r="4001">
      <c r="A4001" s="12" t="s">
        <v>3956</v>
      </c>
      <c r="B4001" s="13" t="s">
        <v>3084</v>
      </c>
      <c r="C4001" s="14">
        <v>44966.0</v>
      </c>
      <c r="D4001" s="15">
        <v>29.7004302</v>
      </c>
      <c r="E4001" s="15">
        <v>-95.2775047</v>
      </c>
    </row>
    <row r="4002">
      <c r="A4002" s="12" t="s">
        <v>3957</v>
      </c>
      <c r="B4002" s="13" t="s">
        <v>3108</v>
      </c>
      <c r="C4002" s="14">
        <v>44966.0</v>
      </c>
      <c r="D4002" s="15">
        <v>29.6455349</v>
      </c>
      <c r="E4002" s="15">
        <v>-95.22143</v>
      </c>
    </row>
    <row r="4003">
      <c r="A4003" s="12" t="s">
        <v>3958</v>
      </c>
      <c r="B4003" s="13" t="s">
        <v>3040</v>
      </c>
      <c r="C4003" s="14">
        <v>44966.0</v>
      </c>
      <c r="D4003" s="15">
        <v>29.6281519</v>
      </c>
      <c r="E4003" s="15">
        <v>-95.4573250999999</v>
      </c>
    </row>
    <row r="4004">
      <c r="A4004" s="12" t="s">
        <v>3959</v>
      </c>
      <c r="B4004" s="13" t="s">
        <v>3038</v>
      </c>
      <c r="C4004" s="14">
        <v>44966.0</v>
      </c>
      <c r="D4004" s="15">
        <v>29.6526764</v>
      </c>
      <c r="E4004" s="15">
        <v>-95.3716479</v>
      </c>
    </row>
    <row r="4005">
      <c r="A4005" s="12" t="s">
        <v>3960</v>
      </c>
      <c r="B4005" s="13" t="s">
        <v>3044</v>
      </c>
      <c r="C4005" s="14">
        <v>44967.0</v>
      </c>
      <c r="D4005" s="15">
        <v>29.8609877</v>
      </c>
      <c r="E4005" s="15">
        <v>-95.3017337</v>
      </c>
    </row>
    <row r="4006">
      <c r="A4006" s="12" t="s">
        <v>3961</v>
      </c>
      <c r="B4006" s="13" t="s">
        <v>3307</v>
      </c>
      <c r="C4006" s="14">
        <v>44967.0</v>
      </c>
      <c r="D4006" s="15">
        <v>29.7480837</v>
      </c>
      <c r="E4006" s="15">
        <v>-95.5786097</v>
      </c>
    </row>
    <row r="4007">
      <c r="A4007" s="12" t="s">
        <v>3962</v>
      </c>
      <c r="B4007" s="13" t="s">
        <v>3161</v>
      </c>
      <c r="C4007" s="14">
        <v>44967.0</v>
      </c>
      <c r="D4007" s="15">
        <v>29.7072898</v>
      </c>
      <c r="E4007" s="15">
        <v>-95.6155850999999</v>
      </c>
    </row>
    <row r="4008">
      <c r="A4008" s="12" t="s">
        <v>3963</v>
      </c>
      <c r="B4008" s="13" t="s">
        <v>3080</v>
      </c>
      <c r="C4008" s="14">
        <v>44967.0</v>
      </c>
      <c r="D4008" s="15">
        <v>29.9281035</v>
      </c>
      <c r="E4008" s="15">
        <v>-95.4014253</v>
      </c>
    </row>
    <row r="4009">
      <c r="A4009" s="12" t="s">
        <v>3964</v>
      </c>
      <c r="B4009" s="13" t="s">
        <v>3302</v>
      </c>
      <c r="C4009" s="14">
        <v>44967.0</v>
      </c>
      <c r="D4009" s="15">
        <v>29.7817859</v>
      </c>
      <c r="E4009" s="15">
        <v>-95.3627494999999</v>
      </c>
    </row>
    <row r="4010">
      <c r="A4010" s="12" t="s">
        <v>3965</v>
      </c>
      <c r="B4010" s="13" t="s">
        <v>3327</v>
      </c>
      <c r="C4010" s="14">
        <v>44967.0</v>
      </c>
      <c r="D4010" s="15">
        <v>29.7267165</v>
      </c>
      <c r="E4010" s="15">
        <v>-95.3606916999999</v>
      </c>
    </row>
    <row r="4011">
      <c r="A4011" s="12" t="s">
        <v>3840</v>
      </c>
      <c r="B4011" s="13" t="s">
        <v>3130</v>
      </c>
      <c r="C4011" s="14">
        <v>44967.0</v>
      </c>
      <c r="D4011" s="15">
        <v>29.6956862</v>
      </c>
      <c r="E4011" s="15">
        <v>-95.438502</v>
      </c>
    </row>
    <row r="4012">
      <c r="A4012" s="12" t="s">
        <v>3966</v>
      </c>
      <c r="B4012" s="13" t="s">
        <v>3046</v>
      </c>
      <c r="C4012" s="14">
        <v>44967.0</v>
      </c>
      <c r="D4012" s="15">
        <v>29.6815432</v>
      </c>
      <c r="E4012" s="15">
        <v>-95.4666001</v>
      </c>
    </row>
    <row r="4013">
      <c r="A4013" s="12" t="s">
        <v>3967</v>
      </c>
      <c r="B4013" s="13" t="s">
        <v>3018</v>
      </c>
      <c r="C4013" s="14">
        <v>44967.0</v>
      </c>
      <c r="D4013" s="15">
        <v>29.6597133</v>
      </c>
      <c r="E4013" s="15">
        <v>-95.3429278999999</v>
      </c>
    </row>
    <row r="4014">
      <c r="A4014" s="12" t="s">
        <v>3968</v>
      </c>
      <c r="B4014" s="13" t="s">
        <v>3034</v>
      </c>
      <c r="C4014" s="14">
        <v>44967.0</v>
      </c>
      <c r="D4014" s="15">
        <v>29.8104855</v>
      </c>
      <c r="E4014" s="15">
        <v>-95.2807804999999</v>
      </c>
    </row>
    <row r="4015">
      <c r="A4015" s="12" t="s">
        <v>3969</v>
      </c>
      <c r="B4015" s="13" t="s">
        <v>3046</v>
      </c>
      <c r="C4015" s="14">
        <v>44967.0</v>
      </c>
      <c r="D4015" s="15">
        <v>29.6677638</v>
      </c>
      <c r="E4015" s="15">
        <v>-95.4790508999999</v>
      </c>
    </row>
    <row r="4016">
      <c r="A4016" s="12" t="s">
        <v>3355</v>
      </c>
      <c r="B4016" s="13" t="s">
        <v>3018</v>
      </c>
      <c r="C4016" s="14">
        <v>44967.0</v>
      </c>
      <c r="D4016" s="15">
        <v>29.6717217</v>
      </c>
      <c r="E4016" s="15">
        <v>-95.3337837999999</v>
      </c>
    </row>
    <row r="4017">
      <c r="A4017" s="12" t="s">
        <v>3970</v>
      </c>
      <c r="B4017" s="13" t="s">
        <v>3016</v>
      </c>
      <c r="C4017" s="14">
        <v>44967.0</v>
      </c>
      <c r="D4017" s="15">
        <v>29.7926692</v>
      </c>
      <c r="E4017" s="15">
        <v>-95.4048964999999</v>
      </c>
    </row>
    <row r="4018">
      <c r="A4018" s="12" t="s">
        <v>3971</v>
      </c>
      <c r="B4018" s="13" t="s">
        <v>3126</v>
      </c>
      <c r="C4018" s="14">
        <v>44967.0</v>
      </c>
      <c r="D4018" s="15">
        <v>29.7616185</v>
      </c>
      <c r="E4018" s="15">
        <v>-95.271158</v>
      </c>
    </row>
    <row r="4019">
      <c r="A4019" s="12" t="s">
        <v>3972</v>
      </c>
      <c r="B4019" s="13" t="s">
        <v>3036</v>
      </c>
      <c r="C4019" s="14">
        <v>44967.0</v>
      </c>
      <c r="D4019" s="15">
        <v>29.8512712</v>
      </c>
      <c r="E4019" s="15">
        <v>-95.2672805999999</v>
      </c>
    </row>
    <row r="4020">
      <c r="A4020" s="12" t="s">
        <v>3973</v>
      </c>
      <c r="B4020" s="13" t="s">
        <v>3307</v>
      </c>
      <c r="C4020" s="14">
        <v>44970.0</v>
      </c>
      <c r="D4020" s="15">
        <v>29.7480787</v>
      </c>
      <c r="E4020" s="15">
        <v>-95.6107866999999</v>
      </c>
    </row>
    <row r="4021">
      <c r="A4021" s="12" t="s">
        <v>3974</v>
      </c>
      <c r="B4021" s="13" t="s">
        <v>3048</v>
      </c>
      <c r="C4021" s="14">
        <v>44970.0</v>
      </c>
      <c r="D4021" s="15">
        <v>29.684376</v>
      </c>
      <c r="E4021" s="15">
        <v>-95.6142924999999</v>
      </c>
    </row>
    <row r="4022">
      <c r="A4022" s="12" t="s">
        <v>3975</v>
      </c>
      <c r="B4022" s="13" t="s">
        <v>3126</v>
      </c>
      <c r="C4022" s="14">
        <v>44970.0</v>
      </c>
      <c r="D4022" s="15">
        <v>29.7394181</v>
      </c>
      <c r="E4022" s="15">
        <v>-95.2586293</v>
      </c>
    </row>
    <row r="4023">
      <c r="A4023" s="12" t="s">
        <v>3976</v>
      </c>
      <c r="B4023" s="13" t="s">
        <v>3038</v>
      </c>
      <c r="C4023" s="14">
        <v>44970.0</v>
      </c>
      <c r="D4023" s="15">
        <v>29.6574729</v>
      </c>
      <c r="E4023" s="15">
        <v>-95.3797563999999</v>
      </c>
    </row>
    <row r="4024">
      <c r="A4024" s="12" t="s">
        <v>3977</v>
      </c>
      <c r="B4024" s="13" t="s">
        <v>3014</v>
      </c>
      <c r="C4024" s="14">
        <v>44970.0</v>
      </c>
      <c r="D4024" s="15">
        <v>29.7300009</v>
      </c>
      <c r="E4024" s="15">
        <v>-95.6092932999999</v>
      </c>
    </row>
    <row r="4025">
      <c r="A4025" s="12" t="s">
        <v>3978</v>
      </c>
      <c r="B4025" s="13" t="s">
        <v>3151</v>
      </c>
      <c r="C4025" s="14">
        <v>44970.0</v>
      </c>
      <c r="D4025" s="15">
        <v>29.7022701</v>
      </c>
      <c r="E4025" s="15">
        <v>-95.3145186</v>
      </c>
    </row>
    <row r="4026">
      <c r="A4026" s="12" t="s">
        <v>3979</v>
      </c>
      <c r="B4026" s="13" t="s">
        <v>3026</v>
      </c>
      <c r="C4026" s="14">
        <v>44970.0</v>
      </c>
      <c r="D4026" s="15">
        <v>29.6099465</v>
      </c>
      <c r="E4026" s="15">
        <v>-95.4455339</v>
      </c>
    </row>
    <row r="4027">
      <c r="A4027" s="12" t="s">
        <v>3980</v>
      </c>
      <c r="B4027" s="13" t="s">
        <v>3026</v>
      </c>
      <c r="C4027" s="14">
        <v>44970.0</v>
      </c>
      <c r="D4027" s="15">
        <v>29.5859772</v>
      </c>
      <c r="E4027" s="15">
        <v>-95.4586353999999</v>
      </c>
    </row>
    <row r="4028">
      <c r="A4028" s="12" t="s">
        <v>3981</v>
      </c>
      <c r="B4028" s="13" t="s">
        <v>3028</v>
      </c>
      <c r="C4028" s="14">
        <v>44970.0</v>
      </c>
      <c r="D4028" s="15">
        <v>29.8554569</v>
      </c>
      <c r="E4028" s="15">
        <v>-95.4200306</v>
      </c>
    </row>
    <row r="4029">
      <c r="A4029" s="12" t="s">
        <v>3982</v>
      </c>
      <c r="B4029" s="13" t="s">
        <v>3052</v>
      </c>
      <c r="C4029" s="14">
        <v>44970.0</v>
      </c>
      <c r="D4029" s="15">
        <v>29.7073837</v>
      </c>
      <c r="E4029" s="15">
        <v>-95.5013968</v>
      </c>
    </row>
    <row r="4030">
      <c r="A4030" s="12" t="s">
        <v>3983</v>
      </c>
      <c r="B4030" s="13" t="s">
        <v>3151</v>
      </c>
      <c r="C4030" s="14">
        <v>44970.0</v>
      </c>
      <c r="D4030" s="15">
        <v>29.6927346</v>
      </c>
      <c r="E4030" s="15">
        <v>-95.2981078</v>
      </c>
    </row>
    <row r="4031">
      <c r="A4031" s="12" t="s">
        <v>3984</v>
      </c>
      <c r="B4031" s="13" t="s">
        <v>3048</v>
      </c>
      <c r="C4031" s="14">
        <v>44970.0</v>
      </c>
      <c r="D4031" s="15">
        <v>29.6982347</v>
      </c>
      <c r="E4031" s="15">
        <v>-95.5815456999999</v>
      </c>
    </row>
    <row r="4032">
      <c r="A4032" s="12" t="s">
        <v>3985</v>
      </c>
      <c r="B4032" s="13" t="s">
        <v>3086</v>
      </c>
      <c r="C4032" s="14">
        <v>44970.0</v>
      </c>
      <c r="D4032" s="15">
        <v>29.8325852</v>
      </c>
      <c r="E4032" s="15">
        <v>-95.3330443</v>
      </c>
    </row>
    <row r="4033">
      <c r="A4033" s="12" t="s">
        <v>3986</v>
      </c>
      <c r="B4033" s="13" t="s">
        <v>3200</v>
      </c>
      <c r="C4033" s="14">
        <v>44970.0</v>
      </c>
      <c r="D4033" s="15">
        <v>29.6445563</v>
      </c>
      <c r="E4033" s="15">
        <v>-95.5180384</v>
      </c>
    </row>
    <row r="4034">
      <c r="A4034" s="12" t="s">
        <v>3987</v>
      </c>
      <c r="B4034" s="13" t="s">
        <v>3052</v>
      </c>
      <c r="C4034" s="14">
        <v>44970.0</v>
      </c>
      <c r="D4034" s="15">
        <v>29.6884011</v>
      </c>
      <c r="E4034" s="15">
        <v>-95.531132</v>
      </c>
    </row>
    <row r="4035">
      <c r="A4035" s="12" t="s">
        <v>3988</v>
      </c>
      <c r="B4035" s="13" t="s">
        <v>3307</v>
      </c>
      <c r="C4035" s="14">
        <v>44971.0</v>
      </c>
      <c r="D4035" s="15">
        <v>29.7507147999999</v>
      </c>
      <c r="E4035" s="15">
        <v>-95.6287974999999</v>
      </c>
    </row>
    <row r="4036">
      <c r="A4036" s="12" t="s">
        <v>3989</v>
      </c>
      <c r="B4036" s="13" t="s">
        <v>3252</v>
      </c>
      <c r="C4036" s="14">
        <v>44971.0</v>
      </c>
      <c r="D4036" s="15">
        <v>29.7731364</v>
      </c>
      <c r="E4036" s="15">
        <v>-95.3381726</v>
      </c>
    </row>
    <row r="4037">
      <c r="A4037" s="12" t="s">
        <v>3990</v>
      </c>
      <c r="B4037" s="13" t="s">
        <v>3068</v>
      </c>
      <c r="C4037" s="14">
        <v>44971.0</v>
      </c>
      <c r="D4037" s="15">
        <v>29.8234526</v>
      </c>
      <c r="E4037" s="15">
        <v>-95.3883724</v>
      </c>
    </row>
    <row r="4038">
      <c r="A4038" s="12" t="s">
        <v>3991</v>
      </c>
      <c r="B4038" s="13" t="s">
        <v>3992</v>
      </c>
      <c r="C4038" s="14">
        <v>44971.0</v>
      </c>
      <c r="D4038" s="15">
        <v>30.0530142</v>
      </c>
      <c r="E4038" s="15">
        <v>-95.1836816</v>
      </c>
    </row>
    <row r="4039">
      <c r="A4039" s="12" t="s">
        <v>3993</v>
      </c>
      <c r="B4039" s="13" t="s">
        <v>3032</v>
      </c>
      <c r="C4039" s="14">
        <v>44971.0</v>
      </c>
      <c r="D4039" s="15">
        <v>29.6863971</v>
      </c>
      <c r="E4039" s="15">
        <v>-95.3490836</v>
      </c>
    </row>
    <row r="4040">
      <c r="A4040" s="12" t="s">
        <v>3994</v>
      </c>
      <c r="B4040" s="13" t="s">
        <v>3044</v>
      </c>
      <c r="C4040" s="14">
        <v>44971.0</v>
      </c>
      <c r="D4040" s="15">
        <v>29.8479602</v>
      </c>
      <c r="E4040" s="15">
        <v>-95.3141069</v>
      </c>
    </row>
    <row r="4041">
      <c r="A4041" s="12" t="s">
        <v>3995</v>
      </c>
      <c r="B4041" s="13" t="s">
        <v>3252</v>
      </c>
      <c r="C4041" s="14">
        <v>44971.0</v>
      </c>
      <c r="D4041" s="15">
        <v>29.7553253</v>
      </c>
      <c r="E4041" s="15">
        <v>-95.2970193</v>
      </c>
    </row>
    <row r="4042">
      <c r="A4042" s="12" t="s">
        <v>3996</v>
      </c>
      <c r="B4042" s="13" t="s">
        <v>3054</v>
      </c>
      <c r="C4042" s="14">
        <v>44971.0</v>
      </c>
      <c r="D4042" s="15">
        <v>29.680608</v>
      </c>
      <c r="E4042" s="15">
        <v>-95.5842371</v>
      </c>
    </row>
    <row r="4043">
      <c r="A4043" s="12" t="s">
        <v>3997</v>
      </c>
      <c r="B4043" s="13" t="s">
        <v>3036</v>
      </c>
      <c r="C4043" s="14">
        <v>44971.0</v>
      </c>
      <c r="D4043" s="15">
        <v>29.8391774</v>
      </c>
      <c r="E4043" s="15">
        <v>-95.2576727</v>
      </c>
    </row>
    <row r="4044">
      <c r="A4044" s="12" t="s">
        <v>3804</v>
      </c>
      <c r="B4044" s="13" t="s">
        <v>3302</v>
      </c>
      <c r="C4044" s="14">
        <v>44972.0</v>
      </c>
      <c r="D4044" s="15">
        <v>29.7776681</v>
      </c>
      <c r="E4044" s="15">
        <v>-95.3543969</v>
      </c>
    </row>
    <row r="4045">
      <c r="A4045" s="12" t="s">
        <v>3998</v>
      </c>
      <c r="B4045" s="13" t="s">
        <v>3123</v>
      </c>
      <c r="C4045" s="14">
        <v>44972.0</v>
      </c>
      <c r="D4045" s="15">
        <v>29.6912325</v>
      </c>
      <c r="E4045" s="15">
        <v>-95.5481624</v>
      </c>
    </row>
    <row r="4046">
      <c r="A4046" s="12" t="s">
        <v>3999</v>
      </c>
      <c r="B4046" s="13" t="s">
        <v>3302</v>
      </c>
      <c r="C4046" s="14">
        <v>44972.0</v>
      </c>
      <c r="D4046" s="15">
        <v>29.8047733</v>
      </c>
      <c r="E4046" s="15">
        <v>-95.3581777999999</v>
      </c>
    </row>
    <row r="4047">
      <c r="A4047" s="12" t="s">
        <v>4000</v>
      </c>
      <c r="B4047" s="13" t="s">
        <v>3024</v>
      </c>
      <c r="C4047" s="14">
        <v>44972.0</v>
      </c>
      <c r="D4047" s="15">
        <v>29.7537801</v>
      </c>
      <c r="E4047" s="15">
        <v>-95.5309102</v>
      </c>
    </row>
    <row r="4048">
      <c r="A4048" s="12" t="s">
        <v>3174</v>
      </c>
      <c r="B4048" s="13" t="s">
        <v>3058</v>
      </c>
      <c r="C4048" s="14">
        <v>44972.0</v>
      </c>
      <c r="D4048" s="15">
        <v>29.5858427</v>
      </c>
      <c r="E4048" s="15">
        <v>-95.5155381</v>
      </c>
    </row>
    <row r="4049">
      <c r="A4049" s="12" t="s">
        <v>4001</v>
      </c>
      <c r="B4049" s="13" t="s">
        <v>4002</v>
      </c>
      <c r="C4049" s="14">
        <v>44973.0</v>
      </c>
      <c r="D4049" s="15">
        <v>29.7358176</v>
      </c>
      <c r="E4049" s="15">
        <v>-95.405429</v>
      </c>
    </row>
    <row r="4050">
      <c r="A4050" s="12" t="s">
        <v>3905</v>
      </c>
      <c r="B4050" s="13" t="s">
        <v>3048</v>
      </c>
      <c r="C4050" s="14">
        <v>44973.0</v>
      </c>
      <c r="D4050" s="15">
        <v>29.7109001999999</v>
      </c>
      <c r="E4050" s="15">
        <v>-95.5803713</v>
      </c>
    </row>
    <row r="4051">
      <c r="A4051" s="12" t="s">
        <v>4003</v>
      </c>
      <c r="B4051" s="13" t="s">
        <v>3010</v>
      </c>
      <c r="C4051" s="14">
        <v>44973.0</v>
      </c>
      <c r="D4051" s="15">
        <v>29.6402623</v>
      </c>
      <c r="E4051" s="15">
        <v>-95.3370185</v>
      </c>
    </row>
    <row r="4052">
      <c r="A4052" s="12" t="s">
        <v>4004</v>
      </c>
      <c r="B4052" s="13" t="s">
        <v>3173</v>
      </c>
      <c r="C4052" s="14">
        <v>44973.0</v>
      </c>
      <c r="D4052" s="15">
        <v>29.8730678</v>
      </c>
      <c r="E4052" s="15">
        <v>-95.3730789</v>
      </c>
    </row>
    <row r="4053">
      <c r="A4053" s="12" t="s">
        <v>4005</v>
      </c>
      <c r="B4053" s="13" t="s">
        <v>3252</v>
      </c>
      <c r="C4053" s="14">
        <v>44973.0</v>
      </c>
      <c r="D4053" s="15">
        <v>29.7865128</v>
      </c>
      <c r="E4053" s="15">
        <v>-95.3071669999999</v>
      </c>
    </row>
    <row r="4054">
      <c r="A4054" s="12" t="s">
        <v>3208</v>
      </c>
      <c r="B4054" s="13" t="s">
        <v>3123</v>
      </c>
      <c r="C4054" s="14">
        <v>44973.0</v>
      </c>
      <c r="D4054" s="15">
        <v>29.6959060999999</v>
      </c>
      <c r="E4054" s="15">
        <v>-95.5494758999999</v>
      </c>
    </row>
    <row r="4055">
      <c r="A4055" s="12" t="s">
        <v>4006</v>
      </c>
      <c r="B4055" s="13" t="s">
        <v>3046</v>
      </c>
      <c r="C4055" s="14">
        <v>44974.0</v>
      </c>
      <c r="D4055" s="15">
        <v>29.6612819</v>
      </c>
      <c r="E4055" s="15">
        <v>-95.5092059999999</v>
      </c>
    </row>
    <row r="4056">
      <c r="A4056" s="12" t="s">
        <v>4007</v>
      </c>
      <c r="B4056" s="13" t="s">
        <v>3302</v>
      </c>
      <c r="C4056" s="14">
        <v>44974.0</v>
      </c>
      <c r="D4056" s="15">
        <v>29.8096003</v>
      </c>
      <c r="E4056" s="15">
        <v>-95.3709119999999</v>
      </c>
    </row>
    <row r="4057">
      <c r="A4057" s="12" t="s">
        <v>4008</v>
      </c>
      <c r="B4057" s="13" t="s">
        <v>3142</v>
      </c>
      <c r="C4057" s="14">
        <v>44977.0</v>
      </c>
      <c r="D4057" s="15">
        <v>29.6403407</v>
      </c>
      <c r="E4057" s="15">
        <v>-95.3655146</v>
      </c>
    </row>
    <row r="4058">
      <c r="A4058" s="12" t="s">
        <v>4009</v>
      </c>
      <c r="B4058" s="13" t="s">
        <v>3205</v>
      </c>
      <c r="C4058" s="14">
        <v>44977.0</v>
      </c>
      <c r="D4058" s="15">
        <v>29.6371988</v>
      </c>
      <c r="E4058" s="15">
        <v>-95.4935529</v>
      </c>
    </row>
    <row r="4059">
      <c r="A4059" s="12" t="s">
        <v>4010</v>
      </c>
      <c r="B4059" s="13" t="s">
        <v>3048</v>
      </c>
      <c r="C4059" s="14">
        <v>44977.0</v>
      </c>
      <c r="D4059" s="15">
        <v>29.6971371</v>
      </c>
      <c r="E4059" s="15">
        <v>-95.607439</v>
      </c>
    </row>
    <row r="4060">
      <c r="A4060" s="12" t="s">
        <v>4011</v>
      </c>
      <c r="B4060" s="13" t="s">
        <v>3086</v>
      </c>
      <c r="C4060" s="14">
        <v>44977.0</v>
      </c>
      <c r="D4060" s="15">
        <v>29.8334558</v>
      </c>
      <c r="E4060" s="15">
        <v>-95.3495741</v>
      </c>
    </row>
    <row r="4061">
      <c r="A4061" s="12" t="s">
        <v>4012</v>
      </c>
      <c r="B4061" s="13" t="s">
        <v>3080</v>
      </c>
      <c r="C4061" s="14">
        <v>44977.0</v>
      </c>
      <c r="D4061" s="15">
        <v>29.9386923</v>
      </c>
      <c r="E4061" s="15">
        <v>-95.3996902</v>
      </c>
    </row>
    <row r="4062">
      <c r="A4062" s="12" t="s">
        <v>4013</v>
      </c>
      <c r="B4062" s="13" t="s">
        <v>3151</v>
      </c>
      <c r="C4062" s="14">
        <v>44977.0</v>
      </c>
      <c r="D4062" s="15">
        <v>29.6813116</v>
      </c>
      <c r="E4062" s="15">
        <v>-95.2778574</v>
      </c>
    </row>
    <row r="4063">
      <c r="A4063" s="12" t="s">
        <v>4014</v>
      </c>
      <c r="B4063" s="13" t="s">
        <v>3302</v>
      </c>
      <c r="C4063" s="14">
        <v>44977.0</v>
      </c>
      <c r="D4063" s="15">
        <v>29.8050968</v>
      </c>
      <c r="E4063" s="15">
        <v>-95.3657812</v>
      </c>
    </row>
    <row r="4064">
      <c r="A4064" s="12" t="s">
        <v>4015</v>
      </c>
      <c r="B4064" s="13" t="s">
        <v>3252</v>
      </c>
      <c r="C4064" s="14">
        <v>44977.0</v>
      </c>
      <c r="D4064" s="15">
        <v>29.7729965</v>
      </c>
      <c r="E4064" s="15">
        <v>-95.3237094</v>
      </c>
    </row>
    <row r="4065">
      <c r="A4065" s="12" t="s">
        <v>4016</v>
      </c>
      <c r="B4065" s="13" t="s">
        <v>3018</v>
      </c>
      <c r="C4065" s="14">
        <v>44977.0</v>
      </c>
      <c r="D4065" s="15">
        <v>29.6798693</v>
      </c>
      <c r="E4065" s="15">
        <v>-95.3432495</v>
      </c>
    </row>
    <row r="4066">
      <c r="A4066" s="12" t="s">
        <v>4017</v>
      </c>
      <c r="B4066" s="13" t="s">
        <v>3044</v>
      </c>
      <c r="C4066" s="14">
        <v>44977.0</v>
      </c>
      <c r="D4066" s="15">
        <v>29.8865537</v>
      </c>
      <c r="E4066" s="15">
        <v>-95.2955437999999</v>
      </c>
    </row>
    <row r="4067">
      <c r="A4067" s="12" t="s">
        <v>4018</v>
      </c>
      <c r="B4067" s="13" t="s">
        <v>3044</v>
      </c>
      <c r="C4067" s="14">
        <v>44977.0</v>
      </c>
      <c r="D4067" s="15">
        <v>29.8760968</v>
      </c>
      <c r="E4067" s="15">
        <v>-95.2948028</v>
      </c>
    </row>
    <row r="4068">
      <c r="A4068" s="12" t="s">
        <v>4019</v>
      </c>
      <c r="B4068" s="13" t="s">
        <v>3151</v>
      </c>
      <c r="C4068" s="14">
        <v>44977.0</v>
      </c>
      <c r="D4068" s="15">
        <v>29.7024389</v>
      </c>
      <c r="E4068" s="15">
        <v>-95.2922217</v>
      </c>
    </row>
    <row r="4069">
      <c r="A4069" s="12" t="s">
        <v>4020</v>
      </c>
      <c r="B4069" s="13" t="s">
        <v>3018</v>
      </c>
      <c r="C4069" s="14">
        <v>44977.0</v>
      </c>
      <c r="D4069" s="15">
        <v>29.6637933</v>
      </c>
      <c r="E4069" s="15">
        <v>-95.345569</v>
      </c>
    </row>
    <row r="4070">
      <c r="A4070" s="12" t="s">
        <v>4021</v>
      </c>
      <c r="B4070" s="13" t="s">
        <v>3126</v>
      </c>
      <c r="C4070" s="14">
        <v>44977.0</v>
      </c>
      <c r="D4070" s="15">
        <v>29.7620151</v>
      </c>
      <c r="E4070" s="15">
        <v>-95.2714063999999</v>
      </c>
    </row>
    <row r="4071">
      <c r="A4071" s="12" t="s">
        <v>4022</v>
      </c>
      <c r="B4071" s="13" t="s">
        <v>3022</v>
      </c>
      <c r="C4071" s="14">
        <v>44979.0</v>
      </c>
      <c r="D4071" s="15">
        <v>29.5849678</v>
      </c>
      <c r="E4071" s="15">
        <v>-95.1998639</v>
      </c>
    </row>
    <row r="4072">
      <c r="A4072" s="12" t="s">
        <v>4023</v>
      </c>
      <c r="B4072" s="13" t="s">
        <v>3911</v>
      </c>
      <c r="C4072" s="14">
        <v>44979.0</v>
      </c>
      <c r="D4072" s="15">
        <v>29.738322</v>
      </c>
      <c r="E4072" s="15">
        <v>-95.38125</v>
      </c>
    </row>
    <row r="4073">
      <c r="A4073" s="12" t="s">
        <v>4024</v>
      </c>
      <c r="B4073" s="13" t="s">
        <v>3126</v>
      </c>
      <c r="C4073" s="14">
        <v>44979.0</v>
      </c>
      <c r="D4073" s="15">
        <v>29.7362923</v>
      </c>
      <c r="E4073" s="15">
        <v>-95.2609449999999</v>
      </c>
    </row>
    <row r="4074">
      <c r="A4074" s="12" t="s">
        <v>4025</v>
      </c>
      <c r="B4074" s="13" t="s">
        <v>3026</v>
      </c>
      <c r="C4074" s="14">
        <v>44980.0</v>
      </c>
      <c r="D4074" s="15">
        <v>29.5857903</v>
      </c>
      <c r="E4074" s="15">
        <v>-95.4565880999999</v>
      </c>
    </row>
    <row r="4075">
      <c r="A4075" s="12" t="s">
        <v>4026</v>
      </c>
      <c r="B4075" s="13" t="s">
        <v>3046</v>
      </c>
      <c r="C4075" s="14">
        <v>44980.0</v>
      </c>
      <c r="D4075" s="15">
        <v>29.6887793999999</v>
      </c>
      <c r="E4075" s="15">
        <v>-95.4708651</v>
      </c>
    </row>
    <row r="4076">
      <c r="A4076" s="12" t="s">
        <v>4027</v>
      </c>
      <c r="B4076" s="13" t="s">
        <v>3100</v>
      </c>
      <c r="C4076" s="14">
        <v>44981.0</v>
      </c>
      <c r="D4076" s="15">
        <v>29.8861371</v>
      </c>
      <c r="E4076" s="15">
        <v>-95.4234269999999</v>
      </c>
    </row>
    <row r="4077">
      <c r="A4077" s="12" t="s">
        <v>4028</v>
      </c>
      <c r="B4077" s="13" t="s">
        <v>3252</v>
      </c>
      <c r="C4077" s="14">
        <v>44981.0</v>
      </c>
      <c r="D4077" s="15">
        <v>29.7807923</v>
      </c>
      <c r="E4077" s="15">
        <v>-95.3117731</v>
      </c>
    </row>
    <row r="4078">
      <c r="A4078" s="12" t="s">
        <v>4029</v>
      </c>
      <c r="B4078" s="13" t="s">
        <v>3252</v>
      </c>
      <c r="C4078" s="14">
        <v>44981.0</v>
      </c>
      <c r="D4078" s="15">
        <v>29.7748024</v>
      </c>
      <c r="E4078" s="15">
        <v>-95.2932922</v>
      </c>
    </row>
    <row r="4079">
      <c r="A4079" s="12" t="s">
        <v>4030</v>
      </c>
      <c r="B4079" s="13" t="s">
        <v>3048</v>
      </c>
      <c r="C4079" s="14">
        <v>44984.0</v>
      </c>
      <c r="D4079" s="15">
        <v>29.6851811</v>
      </c>
      <c r="E4079" s="15">
        <v>-95.5993441999999</v>
      </c>
    </row>
    <row r="4080">
      <c r="A4080" s="12" t="s">
        <v>4031</v>
      </c>
      <c r="B4080" s="13" t="s">
        <v>3228</v>
      </c>
      <c r="C4080" s="14">
        <v>44984.0</v>
      </c>
      <c r="D4080" s="15">
        <v>29.7636713</v>
      </c>
      <c r="E4080" s="15">
        <v>-95.2118842</v>
      </c>
    </row>
    <row r="4081">
      <c r="A4081" s="12" t="s">
        <v>3408</v>
      </c>
      <c r="B4081" s="13" t="s">
        <v>3173</v>
      </c>
      <c r="C4081" s="14">
        <v>44984.0</v>
      </c>
      <c r="D4081" s="15">
        <v>29.8641507</v>
      </c>
      <c r="E4081" s="15">
        <v>-95.3950799</v>
      </c>
    </row>
    <row r="4082">
      <c r="A4082" s="12" t="s">
        <v>3716</v>
      </c>
      <c r="B4082" s="13" t="s">
        <v>3426</v>
      </c>
      <c r="C4082" s="14">
        <v>44984.0</v>
      </c>
      <c r="D4082" s="15">
        <v>29.9633698</v>
      </c>
      <c r="E4082" s="15">
        <v>-95.2955889</v>
      </c>
    </row>
    <row r="4083">
      <c r="A4083" s="12" t="s">
        <v>4032</v>
      </c>
      <c r="B4083" s="13" t="s">
        <v>3205</v>
      </c>
      <c r="C4083" s="14">
        <v>44984.0</v>
      </c>
      <c r="D4083" s="15">
        <v>29.6473057</v>
      </c>
      <c r="E4083" s="15">
        <v>-95.503981</v>
      </c>
    </row>
    <row r="4084">
      <c r="A4084" s="12" t="s">
        <v>4033</v>
      </c>
      <c r="B4084" s="13" t="s">
        <v>3084</v>
      </c>
      <c r="C4084" s="14">
        <v>44984.0</v>
      </c>
      <c r="D4084" s="15">
        <v>29.6993728</v>
      </c>
      <c r="E4084" s="15">
        <v>-95.2751577</v>
      </c>
    </row>
    <row r="4085">
      <c r="A4085" s="12" t="s">
        <v>3770</v>
      </c>
      <c r="B4085" s="13" t="s">
        <v>3036</v>
      </c>
      <c r="C4085" s="14">
        <v>44984.0</v>
      </c>
      <c r="D4085" s="15">
        <v>29.8374852</v>
      </c>
      <c r="E4085" s="15">
        <v>-95.2477761999999</v>
      </c>
    </row>
    <row r="4086">
      <c r="A4086" s="12" t="s">
        <v>4034</v>
      </c>
      <c r="B4086" s="13" t="s">
        <v>3042</v>
      </c>
      <c r="C4086" s="14">
        <v>44986.0</v>
      </c>
      <c r="D4086" s="15">
        <v>29.8027328</v>
      </c>
      <c r="E4086" s="15">
        <v>-95.3221162</v>
      </c>
    </row>
    <row r="4087">
      <c r="A4087" s="12" t="s">
        <v>3232</v>
      </c>
      <c r="B4087" s="13" t="s">
        <v>3058</v>
      </c>
      <c r="C4087" s="14">
        <v>44986.0</v>
      </c>
      <c r="D4087" s="15">
        <v>29.596323</v>
      </c>
      <c r="E4087" s="15">
        <v>-95.5001291999999</v>
      </c>
    </row>
    <row r="4088">
      <c r="A4088" s="12" t="s">
        <v>4035</v>
      </c>
      <c r="B4088" s="13" t="s">
        <v>3063</v>
      </c>
      <c r="C4088" s="14">
        <v>44987.0</v>
      </c>
      <c r="D4088" s="15">
        <v>29.8208767999999</v>
      </c>
      <c r="E4088" s="15">
        <v>-95.5306086</v>
      </c>
    </row>
    <row r="4089">
      <c r="A4089" s="12" t="s">
        <v>4036</v>
      </c>
      <c r="B4089" s="13" t="s">
        <v>3302</v>
      </c>
      <c r="C4089" s="14">
        <v>44991.0</v>
      </c>
      <c r="D4089" s="15">
        <v>29.7766849999999</v>
      </c>
      <c r="E4089" s="15">
        <v>-95.3531814999999</v>
      </c>
    </row>
    <row r="4090">
      <c r="A4090" s="12" t="s">
        <v>4037</v>
      </c>
      <c r="B4090" s="13" t="s">
        <v>3010</v>
      </c>
      <c r="C4090" s="14">
        <v>44991.0</v>
      </c>
      <c r="D4090" s="15">
        <v>29.6463758</v>
      </c>
      <c r="E4090" s="15">
        <v>-95.3532932999999</v>
      </c>
    </row>
    <row r="4091">
      <c r="A4091" s="12" t="s">
        <v>4038</v>
      </c>
      <c r="B4091" s="13" t="s">
        <v>3018</v>
      </c>
      <c r="C4091" s="14">
        <v>44991.0</v>
      </c>
      <c r="D4091" s="15">
        <v>29.6772195</v>
      </c>
      <c r="E4091" s="15">
        <v>-95.3438935</v>
      </c>
    </row>
    <row r="4092">
      <c r="A4092" s="12" t="s">
        <v>4039</v>
      </c>
      <c r="B4092" s="13" t="s">
        <v>3911</v>
      </c>
      <c r="C4092" s="14">
        <v>44992.0</v>
      </c>
      <c r="D4092" s="15">
        <v>29.7468315</v>
      </c>
      <c r="E4092" s="15">
        <v>-95.3724860999999</v>
      </c>
    </row>
    <row r="4093">
      <c r="A4093" s="12" t="s">
        <v>4040</v>
      </c>
      <c r="B4093" s="13" t="s">
        <v>3123</v>
      </c>
      <c r="C4093" s="14">
        <v>44992.0</v>
      </c>
      <c r="D4093" s="15">
        <v>29.7077417</v>
      </c>
      <c r="E4093" s="15">
        <v>-95.527058</v>
      </c>
    </row>
    <row r="4094">
      <c r="A4094" s="12" t="s">
        <v>4041</v>
      </c>
      <c r="B4094" s="13" t="s">
        <v>3012</v>
      </c>
      <c r="C4094" s="14">
        <v>44992.0</v>
      </c>
      <c r="D4094" s="15">
        <v>29.7230744</v>
      </c>
      <c r="E4094" s="15">
        <v>-95.3060569</v>
      </c>
    </row>
    <row r="4095">
      <c r="A4095" s="12" t="s">
        <v>4042</v>
      </c>
      <c r="B4095" s="13" t="s">
        <v>3022</v>
      </c>
      <c r="C4095" s="14">
        <v>44993.0</v>
      </c>
      <c r="D4095" s="15">
        <v>29.5976973</v>
      </c>
      <c r="E4095" s="15">
        <v>-95.2150273</v>
      </c>
    </row>
    <row r="4096">
      <c r="A4096" s="12" t="s">
        <v>4043</v>
      </c>
      <c r="B4096" s="13" t="s">
        <v>3022</v>
      </c>
      <c r="C4096" s="14">
        <v>44993.0</v>
      </c>
      <c r="D4096" s="15">
        <v>29.5965089</v>
      </c>
      <c r="E4096" s="15">
        <v>-95.2002263999999</v>
      </c>
    </row>
    <row r="4097">
      <c r="A4097" s="12" t="s">
        <v>4044</v>
      </c>
      <c r="B4097" s="13" t="s">
        <v>3044</v>
      </c>
      <c r="C4097" s="14">
        <v>44994.0</v>
      </c>
      <c r="D4097" s="15">
        <v>29.876502</v>
      </c>
      <c r="E4097" s="15">
        <v>-95.2912418</v>
      </c>
    </row>
    <row r="4098">
      <c r="A4098" s="12" t="s">
        <v>4045</v>
      </c>
      <c r="B4098" s="13" t="s">
        <v>3327</v>
      </c>
      <c r="C4098" s="14">
        <v>44994.0</v>
      </c>
      <c r="D4098" s="15">
        <v>29.7123904</v>
      </c>
      <c r="E4098" s="15">
        <v>-95.357953</v>
      </c>
    </row>
    <row r="4099">
      <c r="A4099" s="12" t="s">
        <v>4046</v>
      </c>
      <c r="B4099" s="13" t="s">
        <v>3098</v>
      </c>
      <c r="C4099" s="14">
        <v>44994.0</v>
      </c>
      <c r="D4099" s="15">
        <v>29.8460485</v>
      </c>
      <c r="E4099" s="15">
        <v>-95.4894969</v>
      </c>
    </row>
    <row r="4100">
      <c r="A4100" s="12" t="s">
        <v>4047</v>
      </c>
      <c r="B4100" s="13" t="s">
        <v>3034</v>
      </c>
      <c r="C4100" s="14">
        <v>44994.0</v>
      </c>
      <c r="D4100" s="15">
        <v>29.8268515</v>
      </c>
      <c r="E4100" s="15">
        <v>-95.3016641</v>
      </c>
    </row>
    <row r="4101">
      <c r="A4101" s="12" t="s">
        <v>4048</v>
      </c>
      <c r="B4101" s="13" t="s">
        <v>3100</v>
      </c>
      <c r="C4101" s="14">
        <v>44994.0</v>
      </c>
      <c r="D4101" s="15">
        <v>29.8748954</v>
      </c>
      <c r="E4101" s="15">
        <v>-95.4800954</v>
      </c>
    </row>
    <row r="4102">
      <c r="A4102" s="12" t="s">
        <v>4049</v>
      </c>
      <c r="B4102" s="13" t="s">
        <v>3016</v>
      </c>
      <c r="C4102" s="14">
        <v>44995.0</v>
      </c>
      <c r="D4102" s="15">
        <v>29.809918</v>
      </c>
      <c r="E4102" s="15">
        <v>-95.3989052</v>
      </c>
    </row>
    <row r="4103">
      <c r="A4103" s="12" t="s">
        <v>4050</v>
      </c>
      <c r="B4103" s="13" t="s">
        <v>3104</v>
      </c>
      <c r="C4103" s="14">
        <v>44995.0</v>
      </c>
      <c r="D4103" s="15">
        <v>29.7524608</v>
      </c>
      <c r="E4103" s="15">
        <v>-95.5688732</v>
      </c>
    </row>
    <row r="4104">
      <c r="A4104" s="12" t="s">
        <v>4051</v>
      </c>
      <c r="B4104" s="13" t="s">
        <v>3042</v>
      </c>
      <c r="C4104" s="14">
        <v>44995.0</v>
      </c>
      <c r="D4104" s="15">
        <v>29.7847499</v>
      </c>
      <c r="E4104" s="15">
        <v>-95.3280602</v>
      </c>
    </row>
    <row r="4105">
      <c r="A4105" s="12" t="s">
        <v>4052</v>
      </c>
      <c r="B4105" s="13" t="s">
        <v>3065</v>
      </c>
      <c r="C4105" s="14">
        <v>44995.0</v>
      </c>
      <c r="D4105" s="15">
        <v>29.7358939</v>
      </c>
      <c r="E4105" s="15">
        <v>-95.4995759999999</v>
      </c>
    </row>
    <row r="4106">
      <c r="A4106" s="12" t="s">
        <v>4053</v>
      </c>
      <c r="B4106" s="13" t="s">
        <v>3184</v>
      </c>
      <c r="C4106" s="14">
        <v>44995.0</v>
      </c>
      <c r="D4106" s="15">
        <v>29.7411642</v>
      </c>
      <c r="E4106" s="15">
        <v>-95.5062554</v>
      </c>
    </row>
    <row r="4107">
      <c r="A4107" s="12" t="s">
        <v>4054</v>
      </c>
      <c r="B4107" s="13" t="s">
        <v>3034</v>
      </c>
      <c r="C4107" s="14">
        <v>44995.0</v>
      </c>
      <c r="D4107" s="15">
        <v>29.8363898</v>
      </c>
      <c r="E4107" s="15">
        <v>-95.2730761</v>
      </c>
    </row>
    <row r="4108">
      <c r="A4108" s="12" t="s">
        <v>4055</v>
      </c>
      <c r="B4108" s="13" t="s">
        <v>3094</v>
      </c>
      <c r="C4108" s="14">
        <v>44998.0</v>
      </c>
      <c r="D4108" s="15">
        <v>29.7964596</v>
      </c>
      <c r="E4108" s="15">
        <v>-95.2498411</v>
      </c>
    </row>
    <row r="4109">
      <c r="A4109" s="12" t="s">
        <v>4056</v>
      </c>
      <c r="B4109" s="13" t="s">
        <v>3058</v>
      </c>
      <c r="C4109" s="14">
        <v>44998.0</v>
      </c>
      <c r="D4109" s="15">
        <v>29.5741277</v>
      </c>
      <c r="E4109" s="15">
        <v>-95.5172997</v>
      </c>
    </row>
    <row r="4110">
      <c r="A4110" s="12" t="s">
        <v>4057</v>
      </c>
      <c r="B4110" s="13" t="s">
        <v>3100</v>
      </c>
      <c r="C4110" s="14">
        <v>44998.0</v>
      </c>
      <c r="D4110" s="15">
        <v>29.8691405</v>
      </c>
      <c r="E4110" s="15">
        <v>-95.4492832</v>
      </c>
    </row>
    <row r="4111">
      <c r="A4111" s="12" t="s">
        <v>4058</v>
      </c>
      <c r="B4111" s="13" t="s">
        <v>3205</v>
      </c>
      <c r="C4111" s="14">
        <v>44998.0</v>
      </c>
      <c r="D4111" s="15">
        <v>29.6421881</v>
      </c>
      <c r="E4111" s="15">
        <v>-95.4880424999999</v>
      </c>
    </row>
    <row r="4112">
      <c r="A4112" s="12" t="s">
        <v>4059</v>
      </c>
      <c r="B4112" s="13" t="s">
        <v>3123</v>
      </c>
      <c r="C4112" s="14">
        <v>44998.0</v>
      </c>
      <c r="D4112" s="15">
        <v>29.7094989</v>
      </c>
      <c r="E4112" s="15">
        <v>-95.5452926</v>
      </c>
    </row>
    <row r="4113">
      <c r="A4113" s="12" t="s">
        <v>4060</v>
      </c>
      <c r="B4113" s="13" t="s">
        <v>3034</v>
      </c>
      <c r="C4113" s="14">
        <v>44998.0</v>
      </c>
      <c r="D4113" s="15">
        <v>29.8323808</v>
      </c>
      <c r="E4113" s="15">
        <v>-95.2659489999999</v>
      </c>
    </row>
    <row r="4114">
      <c r="A4114" s="12" t="s">
        <v>4061</v>
      </c>
      <c r="B4114" s="13" t="s">
        <v>3044</v>
      </c>
      <c r="C4114" s="14">
        <v>44998.0</v>
      </c>
      <c r="D4114" s="15">
        <v>29.8309009</v>
      </c>
      <c r="E4114" s="15">
        <v>-95.3210982</v>
      </c>
    </row>
    <row r="4115">
      <c r="A4115" s="12" t="s">
        <v>4062</v>
      </c>
      <c r="B4115" s="13" t="s">
        <v>3030</v>
      </c>
      <c r="C4115" s="14">
        <v>44998.0</v>
      </c>
      <c r="D4115" s="15">
        <v>29.8489661</v>
      </c>
      <c r="E4115" s="15">
        <v>-95.5138059</v>
      </c>
    </row>
    <row r="4116">
      <c r="A4116" s="12" t="s">
        <v>4063</v>
      </c>
      <c r="B4116" s="13" t="s">
        <v>3036</v>
      </c>
      <c r="C4116" s="14">
        <v>44998.0</v>
      </c>
      <c r="D4116" s="15">
        <v>29.8424333</v>
      </c>
      <c r="E4116" s="15">
        <v>-95.2494615</v>
      </c>
    </row>
    <row r="4117">
      <c r="A4117" s="12" t="s">
        <v>4064</v>
      </c>
      <c r="B4117" s="13" t="s">
        <v>3044</v>
      </c>
      <c r="C4117" s="14">
        <v>44999.0</v>
      </c>
      <c r="D4117" s="15">
        <v>29.874595</v>
      </c>
      <c r="E4117" s="15">
        <v>-95.2961005</v>
      </c>
    </row>
    <row r="4118">
      <c r="A4118" s="12" t="s">
        <v>4065</v>
      </c>
      <c r="B4118" s="13" t="s">
        <v>4066</v>
      </c>
      <c r="C4118" s="14">
        <v>44999.0</v>
      </c>
      <c r="D4118" s="15">
        <v>29.7484325</v>
      </c>
      <c r="E4118" s="15">
        <v>-95.3339434999999</v>
      </c>
    </row>
    <row r="4119">
      <c r="A4119" s="12" t="s">
        <v>4067</v>
      </c>
      <c r="B4119" s="13" t="s">
        <v>3034</v>
      </c>
      <c r="C4119" s="14">
        <v>44999.0</v>
      </c>
      <c r="D4119" s="15">
        <v>29.8464304</v>
      </c>
      <c r="E4119" s="15">
        <v>-95.2824236</v>
      </c>
    </row>
    <row r="4120">
      <c r="A4120" s="12" t="s">
        <v>4068</v>
      </c>
      <c r="B4120" s="13" t="s">
        <v>3036</v>
      </c>
      <c r="C4120" s="14">
        <v>44999.0</v>
      </c>
      <c r="D4120" s="15">
        <v>29.8444543</v>
      </c>
      <c r="E4120" s="15">
        <v>-95.2584660999999</v>
      </c>
    </row>
    <row r="4121">
      <c r="A4121" s="12" t="s">
        <v>4069</v>
      </c>
      <c r="B4121" s="13" t="s">
        <v>3228</v>
      </c>
      <c r="C4121" s="14">
        <v>45001.0</v>
      </c>
      <c r="D4121" s="15">
        <v>29.7591464</v>
      </c>
      <c r="E4121" s="15">
        <v>-95.198759</v>
      </c>
    </row>
    <row r="4122">
      <c r="A4122" s="12" t="s">
        <v>4070</v>
      </c>
      <c r="B4122" s="13" t="s">
        <v>3042</v>
      </c>
      <c r="C4122" s="14">
        <v>45001.0</v>
      </c>
      <c r="D4122" s="15">
        <v>29.7863851</v>
      </c>
      <c r="E4122" s="15">
        <v>-95.3417685</v>
      </c>
    </row>
    <row r="4123">
      <c r="A4123" s="12" t="s">
        <v>4071</v>
      </c>
      <c r="B4123" s="13" t="s">
        <v>3018</v>
      </c>
      <c r="C4123" s="14">
        <v>45001.0</v>
      </c>
      <c r="D4123" s="15">
        <v>29.6709243</v>
      </c>
      <c r="E4123" s="15">
        <v>-95.3433213</v>
      </c>
    </row>
    <row r="4124">
      <c r="A4124" s="12" t="s">
        <v>4072</v>
      </c>
      <c r="B4124" s="13" t="s">
        <v>3228</v>
      </c>
      <c r="C4124" s="14">
        <v>45005.0</v>
      </c>
      <c r="D4124" s="15">
        <v>29.7600395</v>
      </c>
      <c r="E4124" s="15">
        <v>-95.2154377</v>
      </c>
    </row>
    <row r="4125">
      <c r="A4125" s="12" t="s">
        <v>4073</v>
      </c>
      <c r="B4125" s="13" t="s">
        <v>3058</v>
      </c>
      <c r="C4125" s="14">
        <v>45005.0</v>
      </c>
      <c r="D4125" s="15">
        <v>29.5911804</v>
      </c>
      <c r="E4125" s="15">
        <v>-95.5187794</v>
      </c>
    </row>
    <row r="4126">
      <c r="A4126" s="12" t="s">
        <v>4074</v>
      </c>
      <c r="B4126" s="13" t="s">
        <v>3042</v>
      </c>
      <c r="C4126" s="14">
        <v>45005.0</v>
      </c>
      <c r="D4126" s="15">
        <v>29.7878558</v>
      </c>
      <c r="E4126" s="15">
        <v>-95.3223101999999</v>
      </c>
    </row>
    <row r="4127">
      <c r="A4127" s="12" t="s">
        <v>4075</v>
      </c>
      <c r="B4127" s="13" t="s">
        <v>3042</v>
      </c>
      <c r="C4127" s="14">
        <v>45005.0</v>
      </c>
      <c r="D4127" s="15">
        <v>29.8156489</v>
      </c>
      <c r="E4127" s="15">
        <v>-95.3260787999999</v>
      </c>
    </row>
    <row r="4128">
      <c r="A4128" s="12" t="s">
        <v>4076</v>
      </c>
      <c r="B4128" s="13" t="s">
        <v>3151</v>
      </c>
      <c r="C4128" s="14">
        <v>45005.0</v>
      </c>
      <c r="D4128" s="15">
        <v>29.6935181</v>
      </c>
      <c r="E4128" s="15">
        <v>-95.2975297</v>
      </c>
    </row>
    <row r="4129">
      <c r="A4129" s="12" t="s">
        <v>4077</v>
      </c>
      <c r="B4129" s="13" t="s">
        <v>3034</v>
      </c>
      <c r="C4129" s="14">
        <v>45005.0</v>
      </c>
      <c r="D4129" s="15">
        <v>29.8381733</v>
      </c>
      <c r="E4129" s="15">
        <v>-95.2780966</v>
      </c>
    </row>
    <row r="4130">
      <c r="A4130" s="12" t="s">
        <v>4078</v>
      </c>
      <c r="B4130" s="13" t="s">
        <v>3100</v>
      </c>
      <c r="C4130" s="14">
        <v>45005.0</v>
      </c>
      <c r="D4130" s="15">
        <v>29.8676261</v>
      </c>
      <c r="E4130" s="15">
        <v>-95.4877865</v>
      </c>
    </row>
    <row r="4131">
      <c r="A4131" s="12" t="s">
        <v>4079</v>
      </c>
      <c r="B4131" s="13" t="s">
        <v>3130</v>
      </c>
      <c r="C4131" s="14">
        <v>45006.0</v>
      </c>
      <c r="D4131" s="15">
        <v>29.6683306999999</v>
      </c>
      <c r="E4131" s="15">
        <v>-95.4460661</v>
      </c>
    </row>
    <row r="4132">
      <c r="A4132" s="12" t="s">
        <v>3335</v>
      </c>
      <c r="B4132" s="13" t="s">
        <v>3068</v>
      </c>
      <c r="C4132" s="14">
        <v>45006.0</v>
      </c>
      <c r="D4132" s="15">
        <v>29.8243543</v>
      </c>
      <c r="E4132" s="15">
        <v>-95.3889245</v>
      </c>
    </row>
    <row r="4133">
      <c r="A4133" s="12" t="s">
        <v>4080</v>
      </c>
      <c r="B4133" s="13" t="s">
        <v>3157</v>
      </c>
      <c r="C4133" s="14">
        <v>45006.0</v>
      </c>
      <c r="D4133" s="15">
        <v>29.6097897</v>
      </c>
      <c r="E4133" s="15">
        <v>-95.2496379</v>
      </c>
    </row>
    <row r="4134">
      <c r="A4134" s="12" t="s">
        <v>4081</v>
      </c>
      <c r="B4134" s="13" t="s">
        <v>3252</v>
      </c>
      <c r="C4134" s="14">
        <v>45006.0</v>
      </c>
      <c r="D4134" s="15">
        <v>29.7712787</v>
      </c>
      <c r="E4134" s="15">
        <v>-95.3071327</v>
      </c>
    </row>
    <row r="4135">
      <c r="A4135" s="12" t="s">
        <v>4082</v>
      </c>
      <c r="B4135" s="13" t="s">
        <v>3136</v>
      </c>
      <c r="C4135" s="14">
        <v>45007.0</v>
      </c>
      <c r="D4135" s="15">
        <v>29.8049979</v>
      </c>
      <c r="E4135" s="15">
        <v>-95.4852114</v>
      </c>
    </row>
    <row r="4136">
      <c r="A4136" s="12" t="s">
        <v>4083</v>
      </c>
      <c r="B4136" s="13" t="s">
        <v>3042</v>
      </c>
      <c r="C4136" s="14">
        <v>45007.0</v>
      </c>
      <c r="D4136" s="15">
        <v>29.7791139</v>
      </c>
      <c r="E4136" s="15">
        <v>-95.3431579</v>
      </c>
    </row>
    <row r="4137">
      <c r="A4137" s="12" t="s">
        <v>3888</v>
      </c>
      <c r="B4137" s="13" t="s">
        <v>3173</v>
      </c>
      <c r="C4137" s="14">
        <v>45007.0</v>
      </c>
      <c r="D4137" s="15">
        <v>29.8471588</v>
      </c>
      <c r="E4137" s="15">
        <v>-95.3851416</v>
      </c>
    </row>
    <row r="4138">
      <c r="A4138" s="12" t="s">
        <v>4084</v>
      </c>
      <c r="B4138" s="13" t="s">
        <v>3096</v>
      </c>
      <c r="C4138" s="14">
        <v>45007.0</v>
      </c>
      <c r="D4138" s="15">
        <v>29.7027203</v>
      </c>
      <c r="E4138" s="15">
        <v>-95.474402</v>
      </c>
    </row>
    <row r="4139">
      <c r="A4139" s="12" t="s">
        <v>4085</v>
      </c>
      <c r="B4139" s="13" t="s">
        <v>3052</v>
      </c>
      <c r="C4139" s="14">
        <v>45007.0</v>
      </c>
      <c r="D4139" s="15">
        <v>29.676779</v>
      </c>
      <c r="E4139" s="15">
        <v>-95.5070954999999</v>
      </c>
    </row>
    <row r="4140">
      <c r="A4140" s="12" t="s">
        <v>4086</v>
      </c>
      <c r="B4140" s="13" t="s">
        <v>3130</v>
      </c>
      <c r="C4140" s="14">
        <v>45008.0</v>
      </c>
      <c r="D4140" s="15">
        <v>29.6675872</v>
      </c>
      <c r="E4140" s="15">
        <v>-95.4443877</v>
      </c>
    </row>
    <row r="4141">
      <c r="A4141" s="12" t="s">
        <v>4087</v>
      </c>
      <c r="B4141" s="13" t="s">
        <v>3118</v>
      </c>
      <c r="C4141" s="14">
        <v>45008.0</v>
      </c>
      <c r="D4141" s="15">
        <v>29.6415056</v>
      </c>
      <c r="E4141" s="15">
        <v>-95.2923033</v>
      </c>
    </row>
    <row r="4142">
      <c r="A4142" s="12" t="s">
        <v>4088</v>
      </c>
      <c r="B4142" s="13" t="s">
        <v>3063</v>
      </c>
      <c r="C4142" s="14">
        <v>45009.0</v>
      </c>
      <c r="D4142" s="15">
        <v>29.8079018</v>
      </c>
      <c r="E4142" s="15">
        <v>-95.5261546999999</v>
      </c>
    </row>
    <row r="4143">
      <c r="A4143" s="12" t="s">
        <v>3045</v>
      </c>
      <c r="B4143" s="13" t="s">
        <v>3046</v>
      </c>
      <c r="C4143" s="14">
        <v>45009.0</v>
      </c>
      <c r="D4143" s="15">
        <v>29.6872275</v>
      </c>
      <c r="E4143" s="15">
        <v>-95.4688115</v>
      </c>
    </row>
    <row r="4144">
      <c r="A4144" s="12" t="s">
        <v>4089</v>
      </c>
      <c r="B4144" s="13" t="s">
        <v>3034</v>
      </c>
      <c r="C4144" s="14">
        <v>45009.0</v>
      </c>
      <c r="D4144" s="15">
        <v>29.8197276999999</v>
      </c>
      <c r="E4144" s="15">
        <v>-95.3030831999999</v>
      </c>
    </row>
    <row r="4145">
      <c r="A4145" s="12" t="s">
        <v>4090</v>
      </c>
      <c r="B4145" s="13" t="s">
        <v>3054</v>
      </c>
      <c r="C4145" s="14">
        <v>45012.0</v>
      </c>
      <c r="D4145" s="15">
        <v>29.6739159</v>
      </c>
      <c r="E4145" s="15">
        <v>-95.5848262</v>
      </c>
    </row>
    <row r="4146">
      <c r="A4146" s="12" t="s">
        <v>4073</v>
      </c>
      <c r="B4146" s="13" t="s">
        <v>3058</v>
      </c>
      <c r="C4146" s="14">
        <v>45012.0</v>
      </c>
      <c r="D4146" s="15">
        <v>29.5911804</v>
      </c>
      <c r="E4146" s="15">
        <v>-95.5187794</v>
      </c>
    </row>
    <row r="4147">
      <c r="A4147" s="12" t="s">
        <v>4091</v>
      </c>
      <c r="B4147" s="13" t="s">
        <v>3252</v>
      </c>
      <c r="C4147" s="14">
        <v>45012.0</v>
      </c>
      <c r="D4147" s="15">
        <v>29.7705389</v>
      </c>
      <c r="E4147" s="15">
        <v>-95.3299586999999</v>
      </c>
    </row>
    <row r="4148">
      <c r="A4148" s="12" t="s">
        <v>4092</v>
      </c>
      <c r="B4148" s="13" t="s">
        <v>3068</v>
      </c>
      <c r="C4148" s="14">
        <v>45012.0</v>
      </c>
      <c r="D4148" s="15">
        <v>29.8287424</v>
      </c>
      <c r="E4148" s="15">
        <v>-95.3940777999999</v>
      </c>
    </row>
    <row r="4149">
      <c r="A4149" s="12" t="s">
        <v>4093</v>
      </c>
      <c r="B4149" s="13" t="s">
        <v>3252</v>
      </c>
      <c r="C4149" s="14">
        <v>45012.0</v>
      </c>
      <c r="D4149" s="15">
        <v>29.7759464</v>
      </c>
      <c r="E4149" s="15">
        <v>-95.3255449999999</v>
      </c>
    </row>
    <row r="4150">
      <c r="A4150" s="12" t="s">
        <v>4094</v>
      </c>
      <c r="B4150" s="13" t="s">
        <v>3379</v>
      </c>
      <c r="C4150" s="14">
        <v>45012.0</v>
      </c>
      <c r="D4150" s="15">
        <v>29.838962</v>
      </c>
      <c r="E4150" s="15">
        <v>-95.5474011</v>
      </c>
    </row>
    <row r="4151">
      <c r="A4151" s="12" t="s">
        <v>4095</v>
      </c>
      <c r="B4151" s="13" t="s">
        <v>3302</v>
      </c>
      <c r="C4151" s="14">
        <v>45012.0</v>
      </c>
      <c r="D4151" s="15">
        <v>29.8066241999999</v>
      </c>
      <c r="E4151" s="15">
        <v>-95.3566939</v>
      </c>
    </row>
    <row r="4152">
      <c r="A4152" s="12" t="s">
        <v>4096</v>
      </c>
      <c r="B4152" s="13" t="s">
        <v>3010</v>
      </c>
      <c r="C4152" s="14">
        <v>45012.0</v>
      </c>
      <c r="D4152" s="15">
        <v>29.6391413</v>
      </c>
      <c r="E4152" s="15">
        <v>-95.3434376</v>
      </c>
    </row>
    <row r="4153">
      <c r="A4153" s="12" t="s">
        <v>4097</v>
      </c>
      <c r="B4153" s="13" t="s">
        <v>3010</v>
      </c>
      <c r="C4153" s="14">
        <v>45012.0</v>
      </c>
      <c r="D4153" s="15">
        <v>29.6328404</v>
      </c>
      <c r="E4153" s="15">
        <v>-95.3413394</v>
      </c>
    </row>
    <row r="4154">
      <c r="A4154" s="12" t="s">
        <v>4098</v>
      </c>
      <c r="B4154" s="13" t="s">
        <v>3018</v>
      </c>
      <c r="C4154" s="14">
        <v>45012.0</v>
      </c>
      <c r="D4154" s="15">
        <v>29.6611547</v>
      </c>
      <c r="E4154" s="15">
        <v>-95.3310411</v>
      </c>
    </row>
    <row r="4155">
      <c r="A4155" s="12" t="s">
        <v>4099</v>
      </c>
      <c r="B4155" s="13" t="s">
        <v>3228</v>
      </c>
      <c r="C4155" s="14">
        <v>45012.0</v>
      </c>
      <c r="D4155" s="15">
        <v>29.7842219</v>
      </c>
      <c r="E4155" s="15">
        <v>-95.1828915999999</v>
      </c>
    </row>
    <row r="4156">
      <c r="A4156" s="12" t="s">
        <v>4100</v>
      </c>
      <c r="B4156" s="13" t="s">
        <v>3106</v>
      </c>
      <c r="C4156" s="14">
        <v>45014.0</v>
      </c>
      <c r="D4156" s="15">
        <v>29.7505157</v>
      </c>
      <c r="E4156" s="15">
        <v>-95.3957003</v>
      </c>
    </row>
    <row r="4157">
      <c r="A4157" s="12" t="s">
        <v>4101</v>
      </c>
      <c r="B4157" s="13" t="s">
        <v>3307</v>
      </c>
      <c r="C4157" s="14">
        <v>45014.0</v>
      </c>
      <c r="D4157" s="15">
        <v>29.738098</v>
      </c>
      <c r="E4157" s="15">
        <v>-95.6255061999999</v>
      </c>
    </row>
    <row r="4158">
      <c r="A4158" s="12" t="s">
        <v>4102</v>
      </c>
      <c r="B4158" s="13" t="s">
        <v>3018</v>
      </c>
      <c r="C4158" s="14">
        <v>45014.0</v>
      </c>
      <c r="D4158" s="15">
        <v>29.6737675</v>
      </c>
      <c r="E4158" s="15">
        <v>-95.3307418999999</v>
      </c>
    </row>
    <row r="4159">
      <c r="A4159" s="12" t="s">
        <v>4103</v>
      </c>
      <c r="B4159" s="13" t="s">
        <v>3075</v>
      </c>
      <c r="C4159" s="14">
        <v>45014.0</v>
      </c>
      <c r="D4159" s="15">
        <v>29.7026296</v>
      </c>
      <c r="E4159" s="15">
        <v>-95.2803519</v>
      </c>
    </row>
    <row r="4160">
      <c r="A4160" s="12" t="s">
        <v>4104</v>
      </c>
      <c r="B4160" s="13" t="s">
        <v>3307</v>
      </c>
      <c r="C4160" s="14">
        <v>45015.0</v>
      </c>
      <c r="D4160" s="15">
        <v>29.737869</v>
      </c>
      <c r="E4160" s="15">
        <v>-95.6208046</v>
      </c>
    </row>
    <row r="4161">
      <c r="A4161" s="12" t="s">
        <v>4105</v>
      </c>
      <c r="B4161" s="13" t="s">
        <v>3042</v>
      </c>
      <c r="C4161" s="14">
        <v>45015.0</v>
      </c>
      <c r="D4161" s="15">
        <v>29.8162463</v>
      </c>
      <c r="E4161" s="15">
        <v>-95.3303249</v>
      </c>
    </row>
    <row r="4162">
      <c r="A4162" s="12" t="s">
        <v>4106</v>
      </c>
      <c r="B4162" s="13" t="s">
        <v>3044</v>
      </c>
      <c r="C4162" s="14">
        <v>45015.0</v>
      </c>
      <c r="D4162" s="15">
        <v>29.8855384</v>
      </c>
      <c r="E4162" s="15">
        <v>-95.2929158</v>
      </c>
    </row>
    <row r="4163">
      <c r="A4163" s="12" t="s">
        <v>4107</v>
      </c>
      <c r="B4163" s="13" t="s">
        <v>3108</v>
      </c>
      <c r="C4163" s="14">
        <v>45019.0</v>
      </c>
      <c r="D4163" s="15">
        <v>29.6503874</v>
      </c>
      <c r="E4163" s="15">
        <v>-95.2388199</v>
      </c>
    </row>
    <row r="4164">
      <c r="A4164" s="12" t="s">
        <v>4044</v>
      </c>
      <c r="B4164" s="13" t="s">
        <v>3044</v>
      </c>
      <c r="C4164" s="14">
        <v>45019.0</v>
      </c>
      <c r="D4164" s="15">
        <v>29.876502</v>
      </c>
      <c r="E4164" s="15">
        <v>-95.2912418</v>
      </c>
    </row>
    <row r="4165">
      <c r="A4165" s="12" t="s">
        <v>4108</v>
      </c>
      <c r="B4165" s="13" t="s">
        <v>3142</v>
      </c>
      <c r="C4165" s="14">
        <v>45019.0</v>
      </c>
      <c r="D4165" s="15">
        <v>29.6182994</v>
      </c>
      <c r="E4165" s="15">
        <v>-95.4047844999999</v>
      </c>
    </row>
    <row r="4166">
      <c r="A4166" s="12" t="s">
        <v>4109</v>
      </c>
      <c r="B4166" s="13" t="s">
        <v>3058</v>
      </c>
      <c r="C4166" s="14">
        <v>45019.0</v>
      </c>
      <c r="D4166" s="15">
        <v>29.6017401</v>
      </c>
      <c r="E4166" s="15">
        <v>-95.4837411</v>
      </c>
    </row>
    <row r="4167">
      <c r="A4167" s="12" t="s">
        <v>4110</v>
      </c>
      <c r="B4167" s="13" t="s">
        <v>3063</v>
      </c>
      <c r="C4167" s="14">
        <v>45019.0</v>
      </c>
      <c r="D4167" s="15">
        <v>29.8069589</v>
      </c>
      <c r="E4167" s="15">
        <v>-95.5046315</v>
      </c>
    </row>
    <row r="4168">
      <c r="A4168" s="12" t="s">
        <v>4111</v>
      </c>
      <c r="B4168" s="13" t="s">
        <v>4112</v>
      </c>
      <c r="C4168" s="14">
        <v>45019.0</v>
      </c>
      <c r="D4168" s="15">
        <v>29.745704</v>
      </c>
      <c r="E4168" s="15">
        <v>-95.4504056999999</v>
      </c>
    </row>
    <row r="4169">
      <c r="A4169" s="12" t="s">
        <v>4113</v>
      </c>
      <c r="B4169" s="13" t="s">
        <v>3126</v>
      </c>
      <c r="C4169" s="14">
        <v>45019.0</v>
      </c>
      <c r="D4169" s="15">
        <v>29.7411338</v>
      </c>
      <c r="E4169" s="15">
        <v>-95.2564649</v>
      </c>
    </row>
    <row r="4170">
      <c r="A4170" s="12" t="s">
        <v>4114</v>
      </c>
      <c r="B4170" s="13" t="s">
        <v>3178</v>
      </c>
      <c r="C4170" s="14">
        <v>45019.0</v>
      </c>
      <c r="D4170" s="15">
        <v>29.738296</v>
      </c>
      <c r="E4170" s="15">
        <v>-95.3285709</v>
      </c>
    </row>
    <row r="4171">
      <c r="A4171" s="12" t="s">
        <v>3901</v>
      </c>
      <c r="B4171" s="13" t="s">
        <v>3018</v>
      </c>
      <c r="C4171" s="14">
        <v>45019.0</v>
      </c>
      <c r="D4171" s="15">
        <v>29.6600018</v>
      </c>
      <c r="E4171" s="15">
        <v>-95.3470641</v>
      </c>
    </row>
    <row r="4172">
      <c r="A4172" s="12" t="s">
        <v>4115</v>
      </c>
      <c r="B4172" s="13" t="s">
        <v>3018</v>
      </c>
      <c r="C4172" s="14">
        <v>45019.0</v>
      </c>
      <c r="D4172" s="15">
        <v>29.66834</v>
      </c>
      <c r="E4172" s="15">
        <v>-95.33465</v>
      </c>
    </row>
    <row r="4173">
      <c r="A4173" s="12" t="s">
        <v>4116</v>
      </c>
      <c r="B4173" s="13" t="s">
        <v>3044</v>
      </c>
      <c r="C4173" s="14">
        <v>45020.0</v>
      </c>
      <c r="D4173" s="15">
        <v>29.8617036</v>
      </c>
      <c r="E4173" s="15">
        <v>-95.3012969</v>
      </c>
    </row>
    <row r="4174">
      <c r="A4174" s="12" t="s">
        <v>4117</v>
      </c>
      <c r="B4174" s="13" t="s">
        <v>3026</v>
      </c>
      <c r="C4174" s="14">
        <v>45020.0</v>
      </c>
      <c r="D4174" s="15">
        <v>29.59188</v>
      </c>
      <c r="E4174" s="15">
        <v>-95.4547140999999</v>
      </c>
    </row>
    <row r="4175">
      <c r="A4175" s="12" t="s">
        <v>4118</v>
      </c>
      <c r="B4175" s="13" t="s">
        <v>3142</v>
      </c>
      <c r="C4175" s="14">
        <v>45020.0</v>
      </c>
      <c r="D4175" s="15">
        <v>29.6344184</v>
      </c>
      <c r="E4175" s="15">
        <v>-95.3643707999999</v>
      </c>
    </row>
    <row r="4176">
      <c r="A4176" s="12" t="s">
        <v>3784</v>
      </c>
      <c r="B4176" s="13" t="s">
        <v>3010</v>
      </c>
      <c r="C4176" s="14">
        <v>45020.0</v>
      </c>
      <c r="D4176" s="15">
        <v>29.6252161</v>
      </c>
      <c r="E4176" s="15">
        <v>-95.3485115</v>
      </c>
    </row>
    <row r="4177">
      <c r="A4177" s="12" t="s">
        <v>4119</v>
      </c>
      <c r="B4177" s="13" t="s">
        <v>3018</v>
      </c>
      <c r="C4177" s="14">
        <v>45020.0</v>
      </c>
      <c r="D4177" s="15">
        <v>29.6788937</v>
      </c>
      <c r="E4177" s="15">
        <v>-95.3291837</v>
      </c>
    </row>
    <row r="4178">
      <c r="A4178" s="12" t="s">
        <v>4120</v>
      </c>
      <c r="B4178" s="13" t="s">
        <v>3205</v>
      </c>
      <c r="C4178" s="14">
        <v>45020.0</v>
      </c>
      <c r="D4178" s="15">
        <v>29.6473108</v>
      </c>
      <c r="E4178" s="15">
        <v>-95.5038581</v>
      </c>
    </row>
    <row r="4179">
      <c r="A4179" s="12" t="s">
        <v>4121</v>
      </c>
      <c r="B4179" s="13" t="s">
        <v>3044</v>
      </c>
      <c r="C4179" s="14">
        <v>45020.0</v>
      </c>
      <c r="D4179" s="15">
        <v>29.875728</v>
      </c>
      <c r="E4179" s="15">
        <v>-95.2936915</v>
      </c>
    </row>
    <row r="4180">
      <c r="A4180" s="12" t="s">
        <v>4122</v>
      </c>
      <c r="B4180" s="13" t="s">
        <v>3118</v>
      </c>
      <c r="C4180" s="14">
        <v>45020.0</v>
      </c>
      <c r="D4180" s="15">
        <v>29.6621638</v>
      </c>
      <c r="E4180" s="15">
        <v>-95.2920019</v>
      </c>
    </row>
    <row r="4181">
      <c r="A4181" s="12" t="s">
        <v>4123</v>
      </c>
      <c r="B4181" s="13" t="s">
        <v>3036</v>
      </c>
      <c r="C4181" s="14">
        <v>45020.0</v>
      </c>
      <c r="D4181" s="15">
        <v>29.8558599</v>
      </c>
      <c r="E4181" s="15">
        <v>-95.2768414</v>
      </c>
    </row>
    <row r="4182">
      <c r="A4182" s="12" t="s">
        <v>4124</v>
      </c>
      <c r="B4182" s="13" t="s">
        <v>3036</v>
      </c>
      <c r="C4182" s="14">
        <v>45020.0</v>
      </c>
      <c r="D4182" s="15">
        <v>29.8363964</v>
      </c>
      <c r="E4182" s="15">
        <v>-95.2345675999999</v>
      </c>
    </row>
    <row r="4183">
      <c r="A4183" s="12" t="s">
        <v>3738</v>
      </c>
      <c r="B4183" s="13" t="s">
        <v>3044</v>
      </c>
      <c r="C4183" s="14">
        <v>45020.0</v>
      </c>
      <c r="D4183" s="15">
        <v>29.8468759</v>
      </c>
      <c r="E4183" s="15">
        <v>-95.3130877</v>
      </c>
    </row>
    <row r="4184">
      <c r="A4184" s="12" t="s">
        <v>4125</v>
      </c>
      <c r="B4184" s="13" t="s">
        <v>3018</v>
      </c>
      <c r="C4184" s="14">
        <v>45021.0</v>
      </c>
      <c r="D4184" s="15">
        <v>29.684244</v>
      </c>
      <c r="E4184" s="15">
        <v>-95.3431579</v>
      </c>
    </row>
    <row r="4185">
      <c r="A4185" s="12" t="s">
        <v>4126</v>
      </c>
      <c r="B4185" s="13" t="s">
        <v>3086</v>
      </c>
      <c r="C4185" s="14">
        <v>45022.0</v>
      </c>
      <c r="D4185" s="15">
        <v>29.8476121</v>
      </c>
      <c r="E4185" s="15">
        <v>-95.3472853999999</v>
      </c>
    </row>
    <row r="4186">
      <c r="A4186" s="12" t="s">
        <v>4127</v>
      </c>
      <c r="B4186" s="13" t="s">
        <v>3054</v>
      </c>
      <c r="C4186" s="14">
        <v>45023.0</v>
      </c>
      <c r="D4186" s="15">
        <v>29.668365</v>
      </c>
      <c r="E4186" s="15">
        <v>-95.5778227999999</v>
      </c>
    </row>
    <row r="4187">
      <c r="A4187" s="12" t="s">
        <v>4128</v>
      </c>
      <c r="B4187" s="13" t="s">
        <v>3048</v>
      </c>
      <c r="C4187" s="14">
        <v>45023.0</v>
      </c>
      <c r="D4187" s="15">
        <v>29.7135442</v>
      </c>
      <c r="E4187" s="15">
        <v>-95.6057654999999</v>
      </c>
    </row>
    <row r="4188">
      <c r="A4188" s="12" t="s">
        <v>4129</v>
      </c>
      <c r="B4188" s="13" t="s">
        <v>3058</v>
      </c>
      <c r="C4188" s="14">
        <v>45023.0</v>
      </c>
      <c r="D4188" s="15">
        <v>29.5897789</v>
      </c>
      <c r="E4188" s="15">
        <v>-95.513161</v>
      </c>
    </row>
    <row r="4189">
      <c r="A4189" s="12" t="s">
        <v>4130</v>
      </c>
      <c r="B4189" s="13" t="s">
        <v>3038</v>
      </c>
      <c r="C4189" s="14">
        <v>45023.0</v>
      </c>
      <c r="D4189" s="15">
        <v>29.6609658</v>
      </c>
      <c r="E4189" s="15">
        <v>-95.3642073</v>
      </c>
    </row>
    <row r="4190">
      <c r="A4190" s="12" t="s">
        <v>4131</v>
      </c>
      <c r="B4190" s="13" t="s">
        <v>3058</v>
      </c>
      <c r="C4190" s="14">
        <v>45023.0</v>
      </c>
      <c r="D4190" s="15">
        <v>29.6016249</v>
      </c>
      <c r="E4190" s="15">
        <v>-95.4870797999999</v>
      </c>
    </row>
    <row r="4191">
      <c r="A4191" s="12" t="s">
        <v>3439</v>
      </c>
      <c r="B4191" s="13" t="s">
        <v>3044</v>
      </c>
      <c r="C4191" s="14">
        <v>45023.0</v>
      </c>
      <c r="D4191" s="15">
        <v>29.8672322</v>
      </c>
      <c r="E4191" s="15">
        <v>-95.2982034</v>
      </c>
    </row>
    <row r="4192">
      <c r="A4192" s="12" t="s">
        <v>4132</v>
      </c>
      <c r="B4192" s="13" t="s">
        <v>3058</v>
      </c>
      <c r="C4192" s="14">
        <v>45023.0</v>
      </c>
      <c r="D4192" s="15">
        <v>29.5789394</v>
      </c>
      <c r="E4192" s="15">
        <v>-95.5141137</v>
      </c>
    </row>
    <row r="4193">
      <c r="A4193" s="12" t="s">
        <v>4133</v>
      </c>
      <c r="B4193" s="13" t="s">
        <v>3044</v>
      </c>
      <c r="C4193" s="14">
        <v>45023.0</v>
      </c>
      <c r="D4193" s="15">
        <v>29.8394832</v>
      </c>
      <c r="E4193" s="15">
        <v>-95.3098727</v>
      </c>
    </row>
    <row r="4194">
      <c r="A4194" s="12" t="s">
        <v>4134</v>
      </c>
      <c r="B4194" s="13" t="s">
        <v>3054</v>
      </c>
      <c r="C4194" s="14">
        <v>45023.0</v>
      </c>
      <c r="D4194" s="15">
        <v>29.6804606</v>
      </c>
      <c r="E4194" s="15">
        <v>-95.5854971999999</v>
      </c>
    </row>
    <row r="4195">
      <c r="A4195" s="12" t="s">
        <v>3935</v>
      </c>
      <c r="B4195" s="13" t="s">
        <v>3036</v>
      </c>
      <c r="C4195" s="14">
        <v>45023.0</v>
      </c>
      <c r="D4195" s="15">
        <v>29.8396699</v>
      </c>
      <c r="E4195" s="15">
        <v>-95.2484556</v>
      </c>
    </row>
    <row r="4196">
      <c r="A4196" s="12" t="s">
        <v>4135</v>
      </c>
      <c r="B4196" s="13" t="s">
        <v>3173</v>
      </c>
      <c r="C4196" s="14">
        <v>45026.0</v>
      </c>
      <c r="D4196" s="15">
        <v>29.861549</v>
      </c>
      <c r="E4196" s="15">
        <v>-95.3727799</v>
      </c>
    </row>
    <row r="4197">
      <c r="A4197" s="12" t="s">
        <v>4136</v>
      </c>
      <c r="B4197" s="13" t="s">
        <v>4112</v>
      </c>
      <c r="C4197" s="14">
        <v>45026.0</v>
      </c>
      <c r="D4197" s="15">
        <v>29.7290329</v>
      </c>
      <c r="E4197" s="15">
        <v>-95.4285269</v>
      </c>
    </row>
    <row r="4198">
      <c r="A4198" s="12" t="s">
        <v>4137</v>
      </c>
      <c r="B4198" s="16">
        <v>77016.0</v>
      </c>
      <c r="C4198" s="14">
        <v>45026.0</v>
      </c>
      <c r="D4198" s="15">
        <v>29.7604267</v>
      </c>
      <c r="E4198" s="15">
        <v>-95.3698028</v>
      </c>
    </row>
    <row r="4199">
      <c r="A4199" s="12" t="s">
        <v>4138</v>
      </c>
      <c r="B4199" s="13" t="s">
        <v>3123</v>
      </c>
      <c r="C4199" s="14">
        <v>45026.0</v>
      </c>
      <c r="D4199" s="15">
        <v>29.7180294</v>
      </c>
      <c r="E4199" s="15">
        <v>-95.5092418</v>
      </c>
    </row>
    <row r="4200">
      <c r="A4200" s="12" t="s">
        <v>4139</v>
      </c>
      <c r="B4200" s="13" t="s">
        <v>3100</v>
      </c>
      <c r="C4200" s="14">
        <v>45026.0</v>
      </c>
      <c r="D4200" s="15">
        <v>29.8673887</v>
      </c>
      <c r="E4200" s="15">
        <v>-95.4872642</v>
      </c>
    </row>
    <row r="4201">
      <c r="A4201" s="12" t="s">
        <v>4140</v>
      </c>
      <c r="B4201" s="13" t="s">
        <v>3130</v>
      </c>
      <c r="C4201" s="14">
        <v>45027.0</v>
      </c>
      <c r="D4201" s="15">
        <v>29.6933044</v>
      </c>
      <c r="E4201" s="15">
        <v>-95.4422589999999</v>
      </c>
    </row>
    <row r="4202">
      <c r="A4202" s="12" t="s">
        <v>3907</v>
      </c>
      <c r="B4202" s="13" t="s">
        <v>3018</v>
      </c>
      <c r="C4202" s="14">
        <v>45027.0</v>
      </c>
      <c r="D4202" s="15">
        <v>29.6803275</v>
      </c>
      <c r="E4202" s="15">
        <v>-95.3285551</v>
      </c>
    </row>
    <row r="4203">
      <c r="A4203" s="12" t="s">
        <v>4141</v>
      </c>
      <c r="B4203" s="13" t="s">
        <v>3022</v>
      </c>
      <c r="C4203" s="14">
        <v>45028.0</v>
      </c>
      <c r="D4203" s="15">
        <v>29.6044883</v>
      </c>
      <c r="E4203" s="15">
        <v>-95.2340243</v>
      </c>
    </row>
    <row r="4204">
      <c r="A4204" s="12" t="s">
        <v>4142</v>
      </c>
      <c r="B4204" s="13" t="s">
        <v>3022</v>
      </c>
      <c r="C4204" s="14">
        <v>45028.0</v>
      </c>
      <c r="D4204" s="15">
        <v>29.606561</v>
      </c>
      <c r="E4204" s="15">
        <v>-95.218002</v>
      </c>
    </row>
    <row r="4205">
      <c r="A4205" s="12" t="s">
        <v>4143</v>
      </c>
      <c r="B4205" s="13" t="s">
        <v>3080</v>
      </c>
      <c r="C4205" s="14">
        <v>45028.0</v>
      </c>
      <c r="D4205" s="15">
        <v>29.9440964</v>
      </c>
      <c r="E4205" s="15">
        <v>-95.3984134999999</v>
      </c>
    </row>
    <row r="4206">
      <c r="A4206" s="12" t="s">
        <v>4144</v>
      </c>
      <c r="B4206" s="13" t="s">
        <v>3068</v>
      </c>
      <c r="C4206" s="14">
        <v>45028.0</v>
      </c>
      <c r="D4206" s="15">
        <v>29.8301472</v>
      </c>
      <c r="E4206" s="15">
        <v>-95.3850394</v>
      </c>
    </row>
    <row r="4207">
      <c r="A4207" s="12" t="s">
        <v>4145</v>
      </c>
      <c r="B4207" s="13" t="s">
        <v>3113</v>
      </c>
      <c r="C4207" s="14">
        <v>45028.0</v>
      </c>
      <c r="D4207" s="15">
        <v>29.7322862</v>
      </c>
      <c r="E4207" s="15">
        <v>-95.4728456</v>
      </c>
    </row>
    <row r="4208">
      <c r="A4208" s="12" t="s">
        <v>4146</v>
      </c>
      <c r="B4208" s="13" t="s">
        <v>3034</v>
      </c>
      <c r="C4208" s="14">
        <v>45028.0</v>
      </c>
      <c r="D4208" s="15">
        <v>29.8420849999999</v>
      </c>
      <c r="E4208" s="15">
        <v>-95.2828725999999</v>
      </c>
    </row>
    <row r="4209">
      <c r="A4209" s="12" t="s">
        <v>4147</v>
      </c>
      <c r="B4209" s="13" t="s">
        <v>3036</v>
      </c>
      <c r="C4209" s="14">
        <v>45028.0</v>
      </c>
      <c r="D4209" s="15">
        <v>29.8433124</v>
      </c>
      <c r="E4209" s="15">
        <v>-95.2599759</v>
      </c>
    </row>
    <row r="4210">
      <c r="A4210" s="12" t="s">
        <v>4148</v>
      </c>
      <c r="B4210" s="13" t="s">
        <v>3084</v>
      </c>
      <c r="C4210" s="14">
        <v>45028.0</v>
      </c>
      <c r="D4210" s="15">
        <v>29.6922314</v>
      </c>
      <c r="E4210" s="15">
        <v>-95.2422893</v>
      </c>
    </row>
    <row r="4211">
      <c r="A4211" s="12" t="s">
        <v>4149</v>
      </c>
      <c r="B4211" s="13" t="s">
        <v>3090</v>
      </c>
      <c r="C4211" s="14">
        <v>45028.0</v>
      </c>
      <c r="D4211" s="15">
        <v>29.6410021</v>
      </c>
      <c r="E4211" s="15">
        <v>-95.547578</v>
      </c>
    </row>
    <row r="4212">
      <c r="A4212" s="12" t="s">
        <v>4150</v>
      </c>
      <c r="B4212" s="13" t="s">
        <v>3086</v>
      </c>
      <c r="C4212" s="14">
        <v>45029.0</v>
      </c>
      <c r="D4212" s="15">
        <v>29.8751361</v>
      </c>
      <c r="E4212" s="15">
        <v>-95.3225429</v>
      </c>
    </row>
    <row r="4213">
      <c r="A4213" s="12" t="s">
        <v>4151</v>
      </c>
      <c r="B4213" s="13" t="s">
        <v>3302</v>
      </c>
      <c r="C4213" s="14">
        <v>45029.0</v>
      </c>
      <c r="D4213" s="15">
        <v>29.8044502</v>
      </c>
      <c r="E4213" s="15">
        <v>-95.3522306999999</v>
      </c>
    </row>
    <row r="4214">
      <c r="A4214" s="12" t="s">
        <v>4152</v>
      </c>
      <c r="B4214" s="13" t="s">
        <v>3018</v>
      </c>
      <c r="C4214" s="14">
        <v>45029.0</v>
      </c>
      <c r="D4214" s="15">
        <v>29.6747324</v>
      </c>
      <c r="E4214" s="15">
        <v>-95.3466038</v>
      </c>
    </row>
    <row r="4215">
      <c r="A4215" s="12" t="s">
        <v>4153</v>
      </c>
      <c r="B4215" s="13" t="s">
        <v>3065</v>
      </c>
      <c r="C4215" s="14">
        <v>45029.0</v>
      </c>
      <c r="D4215" s="15">
        <v>29.7551101</v>
      </c>
      <c r="E4215" s="15">
        <v>-95.5008088</v>
      </c>
    </row>
    <row r="4216">
      <c r="A4216" s="12" t="s">
        <v>4154</v>
      </c>
      <c r="B4216" s="13" t="s">
        <v>3034</v>
      </c>
      <c r="C4216" s="14">
        <v>45029.0</v>
      </c>
      <c r="D4216" s="15">
        <v>29.8200970999999</v>
      </c>
      <c r="E4216" s="15">
        <v>-95.3208499</v>
      </c>
    </row>
    <row r="4217">
      <c r="A4217" s="12" t="s">
        <v>4155</v>
      </c>
      <c r="B4217" s="13" t="s">
        <v>3044</v>
      </c>
      <c r="C4217" s="14">
        <v>45030.0</v>
      </c>
      <c r="D4217" s="15">
        <v>29.8615312</v>
      </c>
      <c r="E4217" s="15">
        <v>-95.3060643</v>
      </c>
    </row>
    <row r="4218">
      <c r="A4218" s="12" t="s">
        <v>4156</v>
      </c>
      <c r="B4218" s="13" t="s">
        <v>3086</v>
      </c>
      <c r="C4218" s="14">
        <v>45030.0</v>
      </c>
      <c r="D4218" s="15">
        <v>29.8342804</v>
      </c>
      <c r="E4218" s="15">
        <v>-95.3419931999999</v>
      </c>
    </row>
    <row r="4219">
      <c r="A4219" s="12" t="s">
        <v>4157</v>
      </c>
      <c r="B4219" s="13" t="s">
        <v>3028</v>
      </c>
      <c r="C4219" s="14">
        <v>45030.0</v>
      </c>
      <c r="D4219" s="15">
        <v>29.8434864</v>
      </c>
      <c r="E4219" s="15">
        <v>-95.4532053</v>
      </c>
    </row>
    <row r="4220">
      <c r="A4220" s="12" t="s">
        <v>4158</v>
      </c>
      <c r="B4220" s="13" t="s">
        <v>3426</v>
      </c>
      <c r="C4220" s="14">
        <v>45030.0</v>
      </c>
      <c r="D4220" s="15">
        <v>29.9408404</v>
      </c>
      <c r="E4220" s="15">
        <v>-95.3009908</v>
      </c>
    </row>
    <row r="4221">
      <c r="A4221" s="12" t="s">
        <v>4159</v>
      </c>
      <c r="B4221" s="13" t="s">
        <v>3433</v>
      </c>
      <c r="C4221" s="14">
        <v>45030.0</v>
      </c>
      <c r="D4221" s="15">
        <v>29.8160117</v>
      </c>
      <c r="E4221" s="15">
        <v>-95.2127778</v>
      </c>
    </row>
    <row r="4222">
      <c r="A4222" s="12" t="s">
        <v>4160</v>
      </c>
      <c r="B4222" s="13" t="s">
        <v>3048</v>
      </c>
      <c r="C4222" s="14">
        <v>45033.0</v>
      </c>
      <c r="D4222" s="15">
        <v>29.6913004</v>
      </c>
      <c r="E4222" s="15">
        <v>-95.5731938999999</v>
      </c>
    </row>
    <row r="4223">
      <c r="A4223" s="12" t="s">
        <v>4161</v>
      </c>
      <c r="B4223" s="13" t="s">
        <v>3086</v>
      </c>
      <c r="C4223" s="14">
        <v>45033.0</v>
      </c>
      <c r="D4223" s="15">
        <v>29.8397693999999</v>
      </c>
      <c r="E4223" s="15">
        <v>-95.3561953</v>
      </c>
    </row>
    <row r="4224">
      <c r="A4224" s="12" t="s">
        <v>4162</v>
      </c>
      <c r="B4224" s="13" t="s">
        <v>3100</v>
      </c>
      <c r="C4224" s="14">
        <v>45033.0</v>
      </c>
      <c r="D4224" s="15">
        <v>29.8819226999999</v>
      </c>
      <c r="E4224" s="15">
        <v>-95.4392855999999</v>
      </c>
    </row>
    <row r="4225">
      <c r="A4225" s="12" t="s">
        <v>4163</v>
      </c>
      <c r="B4225" s="13" t="s">
        <v>3184</v>
      </c>
      <c r="C4225" s="14">
        <v>45033.0</v>
      </c>
      <c r="D4225" s="15">
        <v>29.7391921</v>
      </c>
      <c r="E4225" s="15">
        <v>-95.5216865</v>
      </c>
    </row>
    <row r="4226">
      <c r="A4226" s="12" t="s">
        <v>4164</v>
      </c>
      <c r="B4226" s="13" t="s">
        <v>3098</v>
      </c>
      <c r="C4226" s="14">
        <v>45033.0</v>
      </c>
      <c r="D4226" s="15">
        <v>29.824851</v>
      </c>
      <c r="E4226" s="15">
        <v>-95.478416</v>
      </c>
    </row>
    <row r="4227">
      <c r="A4227" s="12" t="s">
        <v>4165</v>
      </c>
      <c r="B4227" s="13" t="s">
        <v>3252</v>
      </c>
      <c r="C4227" s="14">
        <v>45033.0</v>
      </c>
      <c r="D4227" s="15">
        <v>29.7743568</v>
      </c>
      <c r="E4227" s="15">
        <v>-95.3278193</v>
      </c>
    </row>
    <row r="4228">
      <c r="A4228" s="12" t="s">
        <v>4166</v>
      </c>
      <c r="B4228" s="13" t="s">
        <v>3018</v>
      </c>
      <c r="C4228" s="14">
        <v>45033.0</v>
      </c>
      <c r="D4228" s="15">
        <v>29.6552523</v>
      </c>
      <c r="E4228" s="15">
        <v>-95.3424632</v>
      </c>
    </row>
    <row r="4229">
      <c r="A4229" s="12" t="s">
        <v>4167</v>
      </c>
      <c r="B4229" s="13" t="s">
        <v>3018</v>
      </c>
      <c r="C4229" s="14">
        <v>45033.0</v>
      </c>
      <c r="D4229" s="15">
        <v>29.6617008</v>
      </c>
      <c r="E4229" s="15">
        <v>-95.3270156</v>
      </c>
    </row>
    <row r="4230">
      <c r="A4230" s="12" t="s">
        <v>4168</v>
      </c>
      <c r="B4230" s="13" t="s">
        <v>3184</v>
      </c>
      <c r="C4230" s="14">
        <v>45033.0</v>
      </c>
      <c r="D4230" s="15">
        <v>29.7277884</v>
      </c>
      <c r="E4230" s="15">
        <v>-95.5355841</v>
      </c>
    </row>
    <row r="4231">
      <c r="A4231" s="12" t="s">
        <v>4169</v>
      </c>
      <c r="B4231" s="13" t="s">
        <v>3992</v>
      </c>
      <c r="C4231" s="14">
        <v>45034.0</v>
      </c>
      <c r="D4231" s="15">
        <v>30.0637392</v>
      </c>
      <c r="E4231" s="15">
        <v>-95.1556081999999</v>
      </c>
    </row>
    <row r="4232">
      <c r="A4232" s="12" t="s">
        <v>4170</v>
      </c>
      <c r="B4232" s="13" t="s">
        <v>3014</v>
      </c>
      <c r="C4232" s="14">
        <v>45034.0</v>
      </c>
      <c r="D4232" s="15">
        <v>29.720371</v>
      </c>
      <c r="E4232" s="15">
        <v>-95.6042801</v>
      </c>
    </row>
    <row r="4233">
      <c r="A4233" s="12" t="s">
        <v>3356</v>
      </c>
      <c r="B4233" s="13" t="s">
        <v>3044</v>
      </c>
      <c r="C4233" s="14">
        <v>45034.0</v>
      </c>
      <c r="D4233" s="15">
        <v>29.8734438</v>
      </c>
      <c r="E4233" s="15">
        <v>-95.2932833999999</v>
      </c>
    </row>
    <row r="4234">
      <c r="A4234" s="12" t="s">
        <v>4171</v>
      </c>
      <c r="B4234" s="13" t="s">
        <v>3080</v>
      </c>
      <c r="C4234" s="14">
        <v>45035.0</v>
      </c>
      <c r="D4234" s="15">
        <v>29.9274558</v>
      </c>
      <c r="E4234" s="15">
        <v>-95.406027</v>
      </c>
    </row>
    <row r="4235">
      <c r="A4235" s="12" t="s">
        <v>4172</v>
      </c>
      <c r="B4235" s="13" t="s">
        <v>3136</v>
      </c>
      <c r="C4235" s="14">
        <v>45035.0</v>
      </c>
      <c r="D4235" s="15">
        <v>29.8150383</v>
      </c>
      <c r="E4235" s="15">
        <v>-95.5003976</v>
      </c>
    </row>
    <row r="4236">
      <c r="A4236" s="12" t="s">
        <v>4173</v>
      </c>
      <c r="B4236" s="13" t="s">
        <v>3086</v>
      </c>
      <c r="C4236" s="14">
        <v>45035.0</v>
      </c>
      <c r="D4236" s="15">
        <v>29.8655355</v>
      </c>
      <c r="E4236" s="15">
        <v>-95.3476532</v>
      </c>
    </row>
    <row r="4237">
      <c r="A4237" s="12" t="s">
        <v>4174</v>
      </c>
      <c r="B4237" s="13" t="s">
        <v>3068</v>
      </c>
      <c r="C4237" s="14">
        <v>45035.0</v>
      </c>
      <c r="D4237" s="15">
        <v>29.8166921</v>
      </c>
      <c r="E4237" s="15">
        <v>-95.3661286999999</v>
      </c>
    </row>
    <row r="4238">
      <c r="A4238" s="12" t="s">
        <v>4175</v>
      </c>
      <c r="B4238" s="13" t="s">
        <v>3113</v>
      </c>
      <c r="C4238" s="14">
        <v>45035.0</v>
      </c>
      <c r="D4238" s="15">
        <v>29.7565638</v>
      </c>
      <c r="E4238" s="15">
        <v>-95.4763474999999</v>
      </c>
    </row>
    <row r="4239">
      <c r="A4239" s="12" t="s">
        <v>4176</v>
      </c>
      <c r="B4239" s="13" t="s">
        <v>3096</v>
      </c>
      <c r="C4239" s="14">
        <v>45035.0</v>
      </c>
      <c r="D4239" s="15">
        <v>29.6968521</v>
      </c>
      <c r="E4239" s="15">
        <v>-95.4877406</v>
      </c>
    </row>
    <row r="4240">
      <c r="A4240" s="12" t="s">
        <v>4177</v>
      </c>
      <c r="B4240" s="13" t="s">
        <v>3034</v>
      </c>
      <c r="C4240" s="14">
        <v>45035.0</v>
      </c>
      <c r="D4240" s="15">
        <v>29.8360116</v>
      </c>
      <c r="E4240" s="15">
        <v>-95.2786067999999</v>
      </c>
    </row>
    <row r="4241">
      <c r="A4241" s="12" t="s">
        <v>4044</v>
      </c>
      <c r="B4241" s="13" t="s">
        <v>3044</v>
      </c>
      <c r="C4241" s="14">
        <v>45036.0</v>
      </c>
      <c r="D4241" s="15">
        <v>29.876502</v>
      </c>
      <c r="E4241" s="15">
        <v>-95.2912418</v>
      </c>
    </row>
    <row r="4242">
      <c r="A4242" s="12" t="s">
        <v>4178</v>
      </c>
      <c r="B4242" s="13" t="s">
        <v>3018</v>
      </c>
      <c r="C4242" s="14">
        <v>45036.0</v>
      </c>
      <c r="D4242" s="15">
        <v>29.6723944</v>
      </c>
      <c r="E4242" s="15">
        <v>-95.3471627999999</v>
      </c>
    </row>
    <row r="4243">
      <c r="A4243" s="12" t="s">
        <v>4179</v>
      </c>
      <c r="B4243" s="13" t="s">
        <v>3054</v>
      </c>
      <c r="C4243" s="14">
        <v>45037.0</v>
      </c>
      <c r="D4243" s="15">
        <v>29.6672549</v>
      </c>
      <c r="E4243" s="15">
        <v>-95.5871138</v>
      </c>
    </row>
    <row r="4244">
      <c r="A4244" s="12" t="s">
        <v>4180</v>
      </c>
      <c r="B4244" s="13" t="s">
        <v>3249</v>
      </c>
      <c r="C4244" s="14">
        <v>45037.0</v>
      </c>
      <c r="D4244" s="15">
        <v>29.8312153</v>
      </c>
      <c r="E4244" s="15">
        <v>-95.4058381</v>
      </c>
    </row>
    <row r="4245">
      <c r="A4245" s="12" t="s">
        <v>4181</v>
      </c>
      <c r="B4245" s="13" t="s">
        <v>3080</v>
      </c>
      <c r="C4245" s="14">
        <v>45040.0</v>
      </c>
      <c r="D4245" s="15">
        <v>29.9434353</v>
      </c>
      <c r="E4245" s="15">
        <v>-95.3990144999999</v>
      </c>
    </row>
    <row r="4246">
      <c r="A4246" s="12" t="s">
        <v>3896</v>
      </c>
      <c r="B4246" s="13" t="s">
        <v>3094</v>
      </c>
      <c r="C4246" s="14">
        <v>45040.0</v>
      </c>
      <c r="D4246" s="15">
        <v>29.7849996</v>
      </c>
      <c r="E4246" s="15">
        <v>-95.2239934999999</v>
      </c>
    </row>
    <row r="4247">
      <c r="A4247" s="12" t="s">
        <v>4182</v>
      </c>
      <c r="B4247" s="13" t="s">
        <v>3044</v>
      </c>
      <c r="C4247" s="14">
        <v>45040.0</v>
      </c>
      <c r="D4247" s="15">
        <v>29.862928</v>
      </c>
      <c r="E4247" s="15">
        <v>-95.2980343999999</v>
      </c>
    </row>
    <row r="4248">
      <c r="A4248" s="12" t="s">
        <v>4183</v>
      </c>
      <c r="B4248" s="13" t="s">
        <v>3084</v>
      </c>
      <c r="C4248" s="14">
        <v>45040.0</v>
      </c>
      <c r="D4248" s="15">
        <v>29.6922522</v>
      </c>
      <c r="E4248" s="15">
        <v>-95.2760557</v>
      </c>
    </row>
    <row r="4249">
      <c r="A4249" s="12" t="s">
        <v>4184</v>
      </c>
      <c r="B4249" s="13" t="s">
        <v>3044</v>
      </c>
      <c r="C4249" s="14">
        <v>45041.0</v>
      </c>
      <c r="D4249" s="15">
        <v>29.8777111</v>
      </c>
      <c r="E4249" s="15">
        <v>-95.2869853999999</v>
      </c>
    </row>
    <row r="4250">
      <c r="A4250" s="12" t="s">
        <v>4185</v>
      </c>
      <c r="B4250" s="13" t="s">
        <v>3024</v>
      </c>
      <c r="C4250" s="14">
        <v>45041.0</v>
      </c>
      <c r="D4250" s="15">
        <v>29.7833106</v>
      </c>
      <c r="E4250" s="15">
        <v>-95.4663542999999</v>
      </c>
    </row>
    <row r="4251">
      <c r="A4251" s="12" t="s">
        <v>4186</v>
      </c>
      <c r="B4251" s="13" t="s">
        <v>3044</v>
      </c>
      <c r="C4251" s="14">
        <v>45041.0</v>
      </c>
      <c r="D4251" s="15">
        <v>29.8466828</v>
      </c>
      <c r="E4251" s="15">
        <v>-95.2952839</v>
      </c>
    </row>
    <row r="4252">
      <c r="A4252" s="12" t="s">
        <v>4187</v>
      </c>
      <c r="B4252" s="13" t="s">
        <v>3327</v>
      </c>
      <c r="C4252" s="14">
        <v>45042.0</v>
      </c>
      <c r="D4252" s="15">
        <v>29.7300363</v>
      </c>
      <c r="E4252" s="15">
        <v>-95.3703894</v>
      </c>
    </row>
    <row r="4253">
      <c r="A4253" s="12" t="s">
        <v>4188</v>
      </c>
      <c r="B4253" s="13" t="s">
        <v>3106</v>
      </c>
      <c r="C4253" s="14">
        <v>45042.0</v>
      </c>
      <c r="D4253" s="15">
        <v>29.7337587</v>
      </c>
      <c r="E4253" s="15">
        <v>-95.3900697</v>
      </c>
    </row>
    <row r="4254">
      <c r="A4254" s="12" t="s">
        <v>4189</v>
      </c>
      <c r="B4254" s="13" t="s">
        <v>3034</v>
      </c>
      <c r="C4254" s="14">
        <v>45042.0</v>
      </c>
      <c r="D4254" s="15">
        <v>29.8346172</v>
      </c>
      <c r="E4254" s="15">
        <v>-95.3016538999999</v>
      </c>
    </row>
    <row r="4255">
      <c r="A4255" s="12" t="s">
        <v>4190</v>
      </c>
      <c r="B4255" s="13" t="s">
        <v>3042</v>
      </c>
      <c r="C4255" s="14">
        <v>45043.0</v>
      </c>
      <c r="D4255" s="15">
        <v>29.7923269</v>
      </c>
      <c r="E4255" s="15">
        <v>-95.3409104</v>
      </c>
    </row>
    <row r="4256">
      <c r="A4256" s="12" t="s">
        <v>4191</v>
      </c>
      <c r="B4256" s="13" t="s">
        <v>3086</v>
      </c>
      <c r="C4256" s="14">
        <v>45043.0</v>
      </c>
      <c r="D4256" s="15">
        <v>29.8388377</v>
      </c>
      <c r="E4256" s="15">
        <v>-95.3290203</v>
      </c>
    </row>
    <row r="4257">
      <c r="A4257" s="12" t="s">
        <v>4192</v>
      </c>
      <c r="B4257" s="13" t="s">
        <v>3098</v>
      </c>
      <c r="C4257" s="14">
        <v>45043.0</v>
      </c>
      <c r="D4257" s="15">
        <v>29.8512647</v>
      </c>
      <c r="E4257" s="15">
        <v>-95.482164</v>
      </c>
    </row>
    <row r="4258">
      <c r="A4258" s="12" t="s">
        <v>4193</v>
      </c>
      <c r="B4258" s="13" t="s">
        <v>3048</v>
      </c>
      <c r="C4258" s="14">
        <v>45044.0</v>
      </c>
      <c r="D4258" s="15">
        <v>29.6965964</v>
      </c>
      <c r="E4258" s="15">
        <v>-95.570814</v>
      </c>
    </row>
    <row r="4259">
      <c r="A4259" s="12" t="s">
        <v>4194</v>
      </c>
      <c r="B4259" s="13" t="s">
        <v>3205</v>
      </c>
      <c r="C4259" s="14">
        <v>45044.0</v>
      </c>
      <c r="D4259" s="15">
        <v>29.6364418</v>
      </c>
      <c r="E4259" s="15">
        <v>-95.5028366</v>
      </c>
    </row>
    <row r="4260">
      <c r="A4260" s="12" t="s">
        <v>4195</v>
      </c>
      <c r="B4260" s="13" t="s">
        <v>3104</v>
      </c>
      <c r="C4260" s="14">
        <v>45047.0</v>
      </c>
      <c r="D4260" s="15">
        <v>29.7524608</v>
      </c>
      <c r="E4260" s="15">
        <v>-95.5688732</v>
      </c>
    </row>
    <row r="4261">
      <c r="A4261" s="12" t="s">
        <v>3146</v>
      </c>
      <c r="B4261" s="13" t="s">
        <v>3147</v>
      </c>
      <c r="C4261" s="14">
        <v>45047.0</v>
      </c>
      <c r="D4261" s="15">
        <v>29.9288808</v>
      </c>
      <c r="E4261" s="15">
        <v>-95.1810098</v>
      </c>
    </row>
    <row r="4262">
      <c r="A4262" s="12" t="s">
        <v>4196</v>
      </c>
      <c r="B4262" s="13" t="s">
        <v>3058</v>
      </c>
      <c r="C4262" s="14">
        <v>45047.0</v>
      </c>
      <c r="D4262" s="15">
        <v>29.5861843</v>
      </c>
      <c r="E4262" s="15">
        <v>-95.51347</v>
      </c>
    </row>
    <row r="4263">
      <c r="A4263" s="12" t="s">
        <v>4197</v>
      </c>
      <c r="B4263" s="13" t="s">
        <v>3016</v>
      </c>
      <c r="C4263" s="14">
        <v>45047.0</v>
      </c>
      <c r="D4263" s="15">
        <v>29.7996371</v>
      </c>
      <c r="E4263" s="15">
        <v>-95.4393936</v>
      </c>
    </row>
    <row r="4264">
      <c r="A4264" s="12" t="s">
        <v>4198</v>
      </c>
      <c r="B4264" s="13" t="s">
        <v>3048</v>
      </c>
      <c r="C4264" s="14">
        <v>45047.0</v>
      </c>
      <c r="D4264" s="15">
        <v>29.7106822</v>
      </c>
      <c r="E4264" s="15">
        <v>-95.5778205</v>
      </c>
    </row>
    <row r="4265">
      <c r="A4265" s="12" t="s">
        <v>4199</v>
      </c>
      <c r="B4265" s="13" t="s">
        <v>3020</v>
      </c>
      <c r="C4265" s="14">
        <v>45047.0</v>
      </c>
      <c r="D4265" s="15">
        <v>29.7671709</v>
      </c>
      <c r="E4265" s="15">
        <v>-95.4010215999999</v>
      </c>
    </row>
    <row r="4266">
      <c r="A4266" s="12" t="s">
        <v>4200</v>
      </c>
      <c r="B4266" s="13" t="s">
        <v>3046</v>
      </c>
      <c r="C4266" s="14">
        <v>45047.0</v>
      </c>
      <c r="D4266" s="15">
        <v>29.6724935</v>
      </c>
      <c r="E4266" s="15">
        <v>-95.4950894</v>
      </c>
    </row>
    <row r="4267">
      <c r="A4267" s="12" t="s">
        <v>4201</v>
      </c>
      <c r="B4267" s="13" t="s">
        <v>3173</v>
      </c>
      <c r="C4267" s="14">
        <v>45047.0</v>
      </c>
      <c r="D4267" s="15">
        <v>29.8624725</v>
      </c>
      <c r="E4267" s="15">
        <v>-95.3871838</v>
      </c>
    </row>
    <row r="4268">
      <c r="A4268" s="12" t="s">
        <v>4202</v>
      </c>
      <c r="B4268" s="13" t="s">
        <v>3118</v>
      </c>
      <c r="C4268" s="14">
        <v>45047.0</v>
      </c>
      <c r="D4268" s="15">
        <v>29.6599513999999</v>
      </c>
      <c r="E4268" s="15">
        <v>-95.3017764</v>
      </c>
    </row>
    <row r="4269">
      <c r="A4269" s="12" t="s">
        <v>4203</v>
      </c>
      <c r="B4269" s="13" t="s">
        <v>3010</v>
      </c>
      <c r="C4269" s="14">
        <v>45048.0</v>
      </c>
      <c r="D4269" s="15">
        <v>29.6352056</v>
      </c>
      <c r="E4269" s="15">
        <v>-95.3200737</v>
      </c>
    </row>
    <row r="4270">
      <c r="A4270" s="12" t="s">
        <v>4204</v>
      </c>
      <c r="B4270" s="13" t="s">
        <v>3028</v>
      </c>
      <c r="C4270" s="14">
        <v>45048.0</v>
      </c>
      <c r="D4270" s="15">
        <v>29.8442569</v>
      </c>
      <c r="E4270" s="15">
        <v>-95.4729071</v>
      </c>
    </row>
    <row r="4271">
      <c r="A4271" s="12" t="s">
        <v>4205</v>
      </c>
      <c r="B4271" s="13" t="s">
        <v>3096</v>
      </c>
      <c r="C4271" s="14">
        <v>45049.0</v>
      </c>
      <c r="D4271" s="15">
        <v>29.6951806</v>
      </c>
      <c r="E4271" s="15">
        <v>-95.4914634</v>
      </c>
    </row>
    <row r="4272">
      <c r="A4272" s="12" t="s">
        <v>4206</v>
      </c>
      <c r="B4272" s="13" t="s">
        <v>3205</v>
      </c>
      <c r="C4272" s="14">
        <v>45049.0</v>
      </c>
      <c r="D4272" s="15">
        <v>29.6473057</v>
      </c>
      <c r="E4272" s="15">
        <v>-95.503981</v>
      </c>
    </row>
    <row r="4273">
      <c r="A4273" s="12" t="s">
        <v>4207</v>
      </c>
      <c r="B4273" s="13" t="s">
        <v>3084</v>
      </c>
      <c r="C4273" s="14">
        <v>45051.0</v>
      </c>
      <c r="D4273" s="15">
        <v>29.6714574</v>
      </c>
      <c r="E4273" s="15">
        <v>-95.255008</v>
      </c>
    </row>
    <row r="4274">
      <c r="A4274" s="12" t="s">
        <v>4208</v>
      </c>
      <c r="B4274" s="13" t="s">
        <v>3126</v>
      </c>
      <c r="C4274" s="14">
        <v>45051.0</v>
      </c>
      <c r="D4274" s="15">
        <v>29.7575619</v>
      </c>
      <c r="E4274" s="15">
        <v>-95.2731577</v>
      </c>
    </row>
    <row r="4275">
      <c r="A4275" s="12" t="s">
        <v>4209</v>
      </c>
      <c r="B4275" s="13" t="s">
        <v>3020</v>
      </c>
      <c r="C4275" s="14">
        <v>45054.0</v>
      </c>
      <c r="D4275" s="15">
        <v>29.7696496</v>
      </c>
      <c r="E4275" s="15">
        <v>-95.3695812</v>
      </c>
    </row>
    <row r="4276">
      <c r="A4276" s="12" t="s">
        <v>4210</v>
      </c>
      <c r="B4276" s="13" t="s">
        <v>3026</v>
      </c>
      <c r="C4276" s="14">
        <v>45054.0</v>
      </c>
      <c r="D4276" s="15">
        <v>29.5828117999999</v>
      </c>
      <c r="E4276" s="15">
        <v>-95.4732471</v>
      </c>
    </row>
    <row r="4277">
      <c r="A4277" s="12" t="s">
        <v>4211</v>
      </c>
      <c r="B4277" s="13" t="s">
        <v>3295</v>
      </c>
      <c r="C4277" s="14">
        <v>45054.0</v>
      </c>
      <c r="D4277" s="15">
        <v>29.6229729999999</v>
      </c>
      <c r="E4277" s="15">
        <v>-95.4680129</v>
      </c>
    </row>
    <row r="4278">
      <c r="A4278" s="12" t="s">
        <v>4212</v>
      </c>
      <c r="B4278" s="13" t="s">
        <v>3295</v>
      </c>
      <c r="C4278" s="14">
        <v>45054.0</v>
      </c>
      <c r="D4278" s="15">
        <v>29.6289003</v>
      </c>
      <c r="E4278" s="15">
        <v>-95.4709616</v>
      </c>
    </row>
    <row r="4279">
      <c r="A4279" s="12" t="s">
        <v>4213</v>
      </c>
      <c r="B4279" s="13" t="s">
        <v>3052</v>
      </c>
      <c r="C4279" s="14">
        <v>45054.0</v>
      </c>
      <c r="D4279" s="15">
        <v>29.6891336</v>
      </c>
      <c r="E4279" s="15">
        <v>-95.4991252999999</v>
      </c>
    </row>
    <row r="4280">
      <c r="A4280" s="12" t="s">
        <v>4214</v>
      </c>
      <c r="B4280" s="13" t="s">
        <v>3028</v>
      </c>
      <c r="C4280" s="14">
        <v>45054.0</v>
      </c>
      <c r="D4280" s="15">
        <v>29.861017</v>
      </c>
      <c r="E4280" s="15">
        <v>-95.4407853</v>
      </c>
    </row>
    <row r="4281">
      <c r="A4281" s="12" t="s">
        <v>4215</v>
      </c>
      <c r="B4281" s="13" t="s">
        <v>3056</v>
      </c>
      <c r="C4281" s="14">
        <v>45054.0</v>
      </c>
      <c r="D4281" s="15">
        <v>29.7765131</v>
      </c>
      <c r="E4281" s="15">
        <v>-95.6273198999999</v>
      </c>
    </row>
    <row r="4282">
      <c r="A4282" s="12" t="s">
        <v>4216</v>
      </c>
      <c r="B4282" s="13" t="s">
        <v>3084</v>
      </c>
      <c r="C4282" s="14">
        <v>45054.0</v>
      </c>
      <c r="D4282" s="15">
        <v>29.6989769</v>
      </c>
      <c r="E4282" s="15">
        <v>-95.2726271</v>
      </c>
    </row>
    <row r="4283">
      <c r="A4283" s="12" t="s">
        <v>4217</v>
      </c>
      <c r="B4283" s="13" t="s">
        <v>3044</v>
      </c>
      <c r="C4283" s="14">
        <v>45055.0</v>
      </c>
      <c r="D4283" s="15">
        <v>29.8209217</v>
      </c>
      <c r="E4283" s="15">
        <v>-95.3306137</v>
      </c>
    </row>
    <row r="4284">
      <c r="A4284" s="12" t="s">
        <v>4218</v>
      </c>
      <c r="B4284" s="13" t="s">
        <v>3018</v>
      </c>
      <c r="C4284" s="14">
        <v>45056.0</v>
      </c>
      <c r="D4284" s="15">
        <v>29.668489</v>
      </c>
      <c r="E4284" s="15">
        <v>-95.3297965</v>
      </c>
    </row>
    <row r="4285">
      <c r="A4285" s="12" t="s">
        <v>4219</v>
      </c>
      <c r="B4285" s="13" t="s">
        <v>3151</v>
      </c>
      <c r="C4285" s="14">
        <v>45057.0</v>
      </c>
      <c r="D4285" s="15">
        <v>29.6883503</v>
      </c>
      <c r="E4285" s="15">
        <v>-95.2867917</v>
      </c>
    </row>
    <row r="4286">
      <c r="A4286" s="12" t="s">
        <v>4220</v>
      </c>
      <c r="B4286" s="13" t="s">
        <v>3379</v>
      </c>
      <c r="C4286" s="14">
        <v>45057.0</v>
      </c>
      <c r="D4286" s="15">
        <v>29.8469691</v>
      </c>
      <c r="E4286" s="15">
        <v>-95.5350101</v>
      </c>
    </row>
    <row r="4287">
      <c r="A4287" s="12" t="s">
        <v>4221</v>
      </c>
      <c r="B4287" s="13" t="s">
        <v>3128</v>
      </c>
      <c r="C4287" s="14">
        <v>45058.0</v>
      </c>
      <c r="D4287" s="15">
        <v>29.7503557</v>
      </c>
      <c r="E4287" s="15">
        <v>-95.4032914</v>
      </c>
    </row>
    <row r="4288">
      <c r="A4288" s="12" t="s">
        <v>4222</v>
      </c>
      <c r="B4288" s="13" t="s">
        <v>4223</v>
      </c>
      <c r="C4288" s="14">
        <v>45058.0</v>
      </c>
      <c r="D4288" s="15">
        <v>30.0741317</v>
      </c>
      <c r="E4288" s="15">
        <v>-95.2060966</v>
      </c>
    </row>
    <row r="4289">
      <c r="A4289" s="12" t="s">
        <v>4224</v>
      </c>
      <c r="B4289" s="13" t="s">
        <v>3065</v>
      </c>
      <c r="C4289" s="14">
        <v>45058.0</v>
      </c>
      <c r="D4289" s="15">
        <v>29.7368208</v>
      </c>
      <c r="E4289" s="15">
        <v>-95.4924467</v>
      </c>
    </row>
    <row r="4290">
      <c r="A4290" s="12" t="s">
        <v>4225</v>
      </c>
      <c r="B4290" s="13" t="s">
        <v>3130</v>
      </c>
      <c r="C4290" s="14">
        <v>45058.0</v>
      </c>
      <c r="D4290" s="15">
        <v>29.7041241</v>
      </c>
      <c r="E4290" s="15">
        <v>-95.4303480999999</v>
      </c>
    </row>
    <row r="4291">
      <c r="A4291" s="12" t="s">
        <v>4047</v>
      </c>
      <c r="B4291" s="13" t="s">
        <v>3034</v>
      </c>
      <c r="C4291" s="14">
        <v>45058.0</v>
      </c>
      <c r="D4291" s="15">
        <v>29.8268515</v>
      </c>
      <c r="E4291" s="15">
        <v>-95.3016641</v>
      </c>
    </row>
    <row r="4292">
      <c r="A4292" s="12" t="s">
        <v>4226</v>
      </c>
      <c r="B4292" s="13" t="s">
        <v>3200</v>
      </c>
      <c r="C4292" s="14">
        <v>45058.0</v>
      </c>
      <c r="D4292" s="15">
        <v>29.653808</v>
      </c>
      <c r="E4292" s="15">
        <v>-95.5114414</v>
      </c>
    </row>
    <row r="4293">
      <c r="A4293" s="12" t="s">
        <v>4227</v>
      </c>
      <c r="B4293" s="13" t="s">
        <v>3048</v>
      </c>
      <c r="C4293" s="14">
        <v>45061.0</v>
      </c>
      <c r="D4293" s="15">
        <v>29.6927503</v>
      </c>
      <c r="E4293" s="15">
        <v>-95.5837798</v>
      </c>
    </row>
    <row r="4294">
      <c r="A4294" s="12" t="s">
        <v>4228</v>
      </c>
      <c r="B4294" s="13" t="s">
        <v>3040</v>
      </c>
      <c r="C4294" s="14">
        <v>45061.0</v>
      </c>
      <c r="D4294" s="15">
        <v>29.6178031</v>
      </c>
      <c r="E4294" s="15">
        <v>-95.4280144999999</v>
      </c>
    </row>
    <row r="4295">
      <c r="A4295" s="12" t="s">
        <v>4229</v>
      </c>
      <c r="B4295" s="13" t="s">
        <v>4230</v>
      </c>
      <c r="C4295" s="14">
        <v>45061.0</v>
      </c>
      <c r="D4295" s="15">
        <v>29.7919314</v>
      </c>
      <c r="E4295" s="15">
        <v>-95.6906415</v>
      </c>
    </row>
    <row r="4296">
      <c r="A4296" s="12" t="s">
        <v>4231</v>
      </c>
      <c r="B4296" s="13" t="s">
        <v>3100</v>
      </c>
      <c r="C4296" s="14">
        <v>45061.0</v>
      </c>
      <c r="D4296" s="15">
        <v>29.891054</v>
      </c>
      <c r="E4296" s="15">
        <v>-95.4302661999999</v>
      </c>
    </row>
    <row r="4297">
      <c r="A4297" s="12" t="s">
        <v>4232</v>
      </c>
      <c r="B4297" s="13" t="s">
        <v>3016</v>
      </c>
      <c r="C4297" s="14">
        <v>45061.0</v>
      </c>
      <c r="D4297" s="15">
        <v>29.8037025</v>
      </c>
      <c r="E4297" s="15">
        <v>-95.4017473</v>
      </c>
    </row>
    <row r="4298">
      <c r="A4298" s="12" t="s">
        <v>4233</v>
      </c>
      <c r="B4298" s="13" t="s">
        <v>3028</v>
      </c>
      <c r="C4298" s="14">
        <v>45061.0</v>
      </c>
      <c r="D4298" s="15">
        <v>29.8446513</v>
      </c>
      <c r="E4298" s="15">
        <v>-95.4562605</v>
      </c>
    </row>
    <row r="4299">
      <c r="A4299" s="12" t="s">
        <v>4234</v>
      </c>
      <c r="B4299" s="13" t="s">
        <v>3028</v>
      </c>
      <c r="C4299" s="14">
        <v>45061.0</v>
      </c>
      <c r="D4299" s="15">
        <v>29.8439297</v>
      </c>
      <c r="E4299" s="15">
        <v>-95.457366</v>
      </c>
    </row>
    <row r="4300">
      <c r="A4300" s="12" t="s">
        <v>4235</v>
      </c>
      <c r="B4300" s="13" t="s">
        <v>3042</v>
      </c>
      <c r="C4300" s="14">
        <v>45061.0</v>
      </c>
      <c r="D4300" s="15">
        <v>29.7909509</v>
      </c>
      <c r="E4300" s="15">
        <v>-95.3167591</v>
      </c>
    </row>
    <row r="4301">
      <c r="A4301" s="12" t="s">
        <v>4236</v>
      </c>
      <c r="B4301" s="13" t="s">
        <v>3048</v>
      </c>
      <c r="C4301" s="14">
        <v>45061.0</v>
      </c>
      <c r="D4301" s="15">
        <v>29.7110742</v>
      </c>
      <c r="E4301" s="15">
        <v>-95.5934822999999</v>
      </c>
    </row>
    <row r="4302">
      <c r="A4302" s="12" t="s">
        <v>4237</v>
      </c>
      <c r="B4302" s="13" t="s">
        <v>3086</v>
      </c>
      <c r="C4302" s="14">
        <v>45062.0</v>
      </c>
      <c r="D4302" s="15">
        <v>29.87359</v>
      </c>
      <c r="E4302" s="15">
        <v>-95.3351285</v>
      </c>
    </row>
    <row r="4303">
      <c r="A4303" s="12" t="s">
        <v>4238</v>
      </c>
      <c r="B4303" s="13" t="s">
        <v>3056</v>
      </c>
      <c r="C4303" s="14">
        <v>45062.0</v>
      </c>
      <c r="D4303" s="15">
        <v>29.7637038</v>
      </c>
      <c r="E4303" s="15">
        <v>-95.5990261</v>
      </c>
    </row>
    <row r="4304">
      <c r="A4304" s="12" t="s">
        <v>4239</v>
      </c>
      <c r="B4304" s="13" t="s">
        <v>3034</v>
      </c>
      <c r="C4304" s="14">
        <v>45062.0</v>
      </c>
      <c r="D4304" s="15">
        <v>29.8104855</v>
      </c>
      <c r="E4304" s="15">
        <v>-95.2807804999999</v>
      </c>
    </row>
    <row r="4305">
      <c r="A4305" s="12" t="s">
        <v>4240</v>
      </c>
      <c r="B4305" s="13" t="s">
        <v>3026</v>
      </c>
      <c r="C4305" s="14">
        <v>45062.0</v>
      </c>
      <c r="D4305" s="15">
        <v>29.5951776999999</v>
      </c>
      <c r="E4305" s="15">
        <v>-95.4775557999999</v>
      </c>
    </row>
    <row r="4306">
      <c r="A4306" s="12" t="s">
        <v>3706</v>
      </c>
      <c r="B4306" s="13" t="s">
        <v>3042</v>
      </c>
      <c r="C4306" s="14">
        <v>45063.0</v>
      </c>
      <c r="D4306" s="15">
        <v>29.7797554</v>
      </c>
      <c r="E4306" s="15">
        <v>-95.3434644</v>
      </c>
    </row>
    <row r="4307">
      <c r="A4307" s="12" t="s">
        <v>4241</v>
      </c>
      <c r="B4307" s="13" t="s">
        <v>3068</v>
      </c>
      <c r="C4307" s="14">
        <v>45063.0</v>
      </c>
      <c r="D4307" s="15">
        <v>29.8199868</v>
      </c>
      <c r="E4307" s="15">
        <v>-95.3915624999999</v>
      </c>
    </row>
    <row r="4308">
      <c r="A4308" s="12" t="s">
        <v>4242</v>
      </c>
      <c r="B4308" s="13" t="s">
        <v>3130</v>
      </c>
      <c r="C4308" s="14">
        <v>45064.0</v>
      </c>
      <c r="D4308" s="15">
        <v>29.6709848</v>
      </c>
      <c r="E4308" s="15">
        <v>-95.4462708</v>
      </c>
    </row>
    <row r="4309">
      <c r="A4309" s="12" t="s">
        <v>4243</v>
      </c>
      <c r="B4309" s="13" t="s">
        <v>3014</v>
      </c>
      <c r="C4309" s="14">
        <v>45064.0</v>
      </c>
      <c r="D4309" s="15">
        <v>29.7183597</v>
      </c>
      <c r="E4309" s="15">
        <v>-95.6025497</v>
      </c>
    </row>
    <row r="4310">
      <c r="A4310" s="12" t="s">
        <v>3747</v>
      </c>
      <c r="B4310" s="13" t="s">
        <v>3042</v>
      </c>
      <c r="C4310" s="14">
        <v>45064.0</v>
      </c>
      <c r="D4310" s="15">
        <v>29.7974078</v>
      </c>
      <c r="E4310" s="15">
        <v>-95.3255885999999</v>
      </c>
    </row>
    <row r="4311">
      <c r="A4311" s="12" t="s">
        <v>4244</v>
      </c>
      <c r="B4311" s="13" t="s">
        <v>3252</v>
      </c>
      <c r="C4311" s="14">
        <v>45064.0</v>
      </c>
      <c r="D4311" s="15">
        <v>29.7713931</v>
      </c>
      <c r="E4311" s="15">
        <v>-95.3250568</v>
      </c>
    </row>
    <row r="4312">
      <c r="A4312" s="12" t="s">
        <v>4245</v>
      </c>
      <c r="B4312" s="13" t="s">
        <v>3123</v>
      </c>
      <c r="C4312" s="14">
        <v>45064.0</v>
      </c>
      <c r="D4312" s="15">
        <v>29.6996099</v>
      </c>
      <c r="E4312" s="15">
        <v>-95.5514535</v>
      </c>
    </row>
    <row r="4313">
      <c r="A4313" s="12" t="s">
        <v>4246</v>
      </c>
      <c r="B4313" s="13" t="s">
        <v>3302</v>
      </c>
      <c r="C4313" s="14">
        <v>45065.0</v>
      </c>
      <c r="D4313" s="15">
        <v>29.7803003</v>
      </c>
      <c r="E4313" s="15">
        <v>-95.3862008999999</v>
      </c>
    </row>
    <row r="4314">
      <c r="A4314" s="12" t="s">
        <v>4247</v>
      </c>
      <c r="B4314" s="13" t="s">
        <v>3010</v>
      </c>
      <c r="C4314" s="14">
        <v>45065.0</v>
      </c>
      <c r="D4314" s="15">
        <v>29.6229589</v>
      </c>
      <c r="E4314" s="15">
        <v>-95.3462637</v>
      </c>
    </row>
    <row r="4315">
      <c r="A4315" s="12" t="s">
        <v>4248</v>
      </c>
      <c r="B4315" s="13" t="s">
        <v>3040</v>
      </c>
      <c r="C4315" s="14">
        <v>45065.0</v>
      </c>
      <c r="D4315" s="15">
        <v>29.6234918</v>
      </c>
      <c r="E4315" s="15">
        <v>-95.4377562999999</v>
      </c>
    </row>
    <row r="4316">
      <c r="A4316" s="12" t="s">
        <v>4249</v>
      </c>
      <c r="B4316" s="13" t="s">
        <v>3044</v>
      </c>
      <c r="C4316" s="14">
        <v>45065.0</v>
      </c>
      <c r="D4316" s="15">
        <v>29.87856</v>
      </c>
      <c r="E4316" s="15">
        <v>-95.2837299</v>
      </c>
    </row>
    <row r="4317">
      <c r="A4317" s="12" t="s">
        <v>4250</v>
      </c>
      <c r="B4317" s="13" t="s">
        <v>3036</v>
      </c>
      <c r="C4317" s="14">
        <v>45065.0</v>
      </c>
      <c r="D4317" s="15">
        <v>29.8449722</v>
      </c>
      <c r="E4317" s="15">
        <v>-95.2601799</v>
      </c>
    </row>
    <row r="4318">
      <c r="A4318" s="12" t="s">
        <v>4251</v>
      </c>
      <c r="B4318" s="13" t="s">
        <v>3038</v>
      </c>
      <c r="C4318" s="14">
        <v>45065.0</v>
      </c>
      <c r="D4318" s="15">
        <v>29.6547938</v>
      </c>
      <c r="E4318" s="15">
        <v>-95.3823403999999</v>
      </c>
    </row>
    <row r="4319">
      <c r="A4319" s="12" t="s">
        <v>4252</v>
      </c>
      <c r="B4319" s="13" t="s">
        <v>3136</v>
      </c>
      <c r="C4319" s="14">
        <v>45068.0</v>
      </c>
      <c r="D4319" s="15">
        <v>29.7895552</v>
      </c>
      <c r="E4319" s="15">
        <v>-95.5282864</v>
      </c>
    </row>
    <row r="4320">
      <c r="A4320" s="12" t="s">
        <v>4253</v>
      </c>
      <c r="B4320" s="13" t="s">
        <v>3024</v>
      </c>
      <c r="C4320" s="14">
        <v>45068.0</v>
      </c>
      <c r="D4320" s="15">
        <v>29.7667987</v>
      </c>
      <c r="E4320" s="15">
        <v>-95.5580932</v>
      </c>
    </row>
    <row r="4321">
      <c r="A4321" s="12" t="s">
        <v>4254</v>
      </c>
      <c r="B4321" s="13" t="s">
        <v>3048</v>
      </c>
      <c r="C4321" s="14">
        <v>45068.0</v>
      </c>
      <c r="D4321" s="15">
        <v>29.6967541999999</v>
      </c>
      <c r="E4321" s="15">
        <v>-95.606121</v>
      </c>
    </row>
    <row r="4322">
      <c r="A4322" s="12" t="s">
        <v>4255</v>
      </c>
      <c r="B4322" s="13" t="s">
        <v>3106</v>
      </c>
      <c r="C4322" s="14">
        <v>45068.0</v>
      </c>
      <c r="D4322" s="15">
        <v>29.730322</v>
      </c>
      <c r="E4322" s="15">
        <v>-95.3985976</v>
      </c>
    </row>
    <row r="4323">
      <c r="A4323" s="12" t="s">
        <v>4256</v>
      </c>
      <c r="B4323" s="13" t="s">
        <v>3014</v>
      </c>
      <c r="C4323" s="14">
        <v>45068.0</v>
      </c>
      <c r="D4323" s="15">
        <v>29.728151</v>
      </c>
      <c r="E4323" s="15">
        <v>-95.6486193</v>
      </c>
    </row>
    <row r="4324">
      <c r="A4324" s="12" t="s">
        <v>4257</v>
      </c>
      <c r="B4324" s="13" t="s">
        <v>3040</v>
      </c>
      <c r="C4324" s="14">
        <v>45068.0</v>
      </c>
      <c r="D4324" s="15">
        <v>29.6369269</v>
      </c>
      <c r="E4324" s="15">
        <v>-95.4282199</v>
      </c>
    </row>
    <row r="4325">
      <c r="A4325" s="12" t="s">
        <v>4052</v>
      </c>
      <c r="B4325" s="13" t="s">
        <v>3065</v>
      </c>
      <c r="C4325" s="14">
        <v>45068.0</v>
      </c>
      <c r="D4325" s="15">
        <v>29.7358939</v>
      </c>
      <c r="E4325" s="15">
        <v>-95.4995759999999</v>
      </c>
    </row>
    <row r="4326">
      <c r="A4326" s="12" t="s">
        <v>3657</v>
      </c>
      <c r="B4326" s="13" t="s">
        <v>3054</v>
      </c>
      <c r="C4326" s="14">
        <v>45069.0</v>
      </c>
      <c r="D4326" s="15">
        <v>29.6814477</v>
      </c>
      <c r="E4326" s="15">
        <v>-95.5822827</v>
      </c>
    </row>
    <row r="4327">
      <c r="A4327" s="12" t="s">
        <v>4258</v>
      </c>
      <c r="B4327" s="13" t="s">
        <v>3044</v>
      </c>
      <c r="C4327" s="14">
        <v>45070.0</v>
      </c>
      <c r="D4327" s="15">
        <v>29.8787675</v>
      </c>
      <c r="E4327" s="15">
        <v>-95.2807907</v>
      </c>
    </row>
    <row r="4328">
      <c r="A4328" s="12" t="s">
        <v>3834</v>
      </c>
      <c r="B4328" s="13" t="s">
        <v>3228</v>
      </c>
      <c r="C4328" s="14">
        <v>45070.0</v>
      </c>
      <c r="D4328" s="15">
        <v>29.7808247999999</v>
      </c>
      <c r="E4328" s="15">
        <v>-95.1992013</v>
      </c>
    </row>
    <row r="4329">
      <c r="A4329" s="12" t="s">
        <v>4259</v>
      </c>
      <c r="B4329" s="13" t="s">
        <v>3252</v>
      </c>
      <c r="C4329" s="14">
        <v>45071.0</v>
      </c>
      <c r="D4329" s="15">
        <v>29.7725489</v>
      </c>
      <c r="E4329" s="15">
        <v>-95.3092569</v>
      </c>
    </row>
    <row r="4330">
      <c r="A4330" s="12" t="s">
        <v>4260</v>
      </c>
      <c r="B4330" s="13" t="s">
        <v>3108</v>
      </c>
      <c r="C4330" s="14">
        <v>45072.0</v>
      </c>
      <c r="D4330" s="15">
        <v>29.6379187</v>
      </c>
      <c r="E4330" s="15">
        <v>-95.2338012</v>
      </c>
    </row>
    <row r="4331">
      <c r="A4331" s="12" t="s">
        <v>4229</v>
      </c>
      <c r="B4331" s="13" t="s">
        <v>4230</v>
      </c>
      <c r="C4331" s="14">
        <v>45072.0</v>
      </c>
      <c r="D4331" s="15">
        <v>29.7919314</v>
      </c>
      <c r="E4331" s="15">
        <v>-95.6906415</v>
      </c>
    </row>
    <row r="4332">
      <c r="A4332" s="12" t="s">
        <v>4261</v>
      </c>
      <c r="B4332" s="13" t="s">
        <v>3108</v>
      </c>
      <c r="C4332" s="14">
        <v>45072.0</v>
      </c>
      <c r="D4332" s="15">
        <v>29.6408327</v>
      </c>
      <c r="E4332" s="15">
        <v>-95.2292447999999</v>
      </c>
    </row>
    <row r="4333">
      <c r="A4333" s="12" t="s">
        <v>4262</v>
      </c>
      <c r="B4333" s="13" t="s">
        <v>3142</v>
      </c>
      <c r="C4333" s="14">
        <v>45076.0</v>
      </c>
      <c r="D4333" s="15">
        <v>29.641561</v>
      </c>
      <c r="E4333" s="15">
        <v>-95.3574557</v>
      </c>
    </row>
    <row r="4334">
      <c r="A4334" s="12" t="s">
        <v>4263</v>
      </c>
      <c r="B4334" s="13" t="s">
        <v>3100</v>
      </c>
      <c r="C4334" s="14">
        <v>45076.0</v>
      </c>
      <c r="D4334" s="15">
        <v>29.8914312</v>
      </c>
      <c r="E4334" s="15">
        <v>-95.429857</v>
      </c>
    </row>
    <row r="4335">
      <c r="A4335" s="12" t="s">
        <v>4264</v>
      </c>
      <c r="B4335" s="13" t="s">
        <v>3048</v>
      </c>
      <c r="C4335" s="14">
        <v>45076.0</v>
      </c>
      <c r="D4335" s="15">
        <v>29.7090618</v>
      </c>
      <c r="E4335" s="15">
        <v>-95.5707937999999</v>
      </c>
    </row>
    <row r="4336">
      <c r="A4336" s="12" t="s">
        <v>4265</v>
      </c>
      <c r="B4336" s="13" t="s">
        <v>3038</v>
      </c>
      <c r="C4336" s="14">
        <v>45076.0</v>
      </c>
      <c r="D4336" s="15">
        <v>29.6764647</v>
      </c>
      <c r="E4336" s="15">
        <v>-95.3715606999999</v>
      </c>
    </row>
    <row r="4337">
      <c r="A4337" s="12" t="s">
        <v>4266</v>
      </c>
      <c r="B4337" s="13" t="s">
        <v>3100</v>
      </c>
      <c r="C4337" s="14">
        <v>45076.0</v>
      </c>
      <c r="D4337" s="15">
        <v>29.8795221</v>
      </c>
      <c r="E4337" s="15">
        <v>-95.4181122999999</v>
      </c>
    </row>
    <row r="4338">
      <c r="A4338" s="12" t="s">
        <v>4267</v>
      </c>
      <c r="B4338" s="13" t="s">
        <v>3136</v>
      </c>
      <c r="C4338" s="14">
        <v>45076.0</v>
      </c>
      <c r="D4338" s="15">
        <v>29.8079617</v>
      </c>
      <c r="E4338" s="15">
        <v>-95.5003545</v>
      </c>
    </row>
    <row r="4339">
      <c r="A4339" s="12" t="s">
        <v>4268</v>
      </c>
      <c r="B4339" s="13" t="s">
        <v>3063</v>
      </c>
      <c r="C4339" s="14">
        <v>45076.0</v>
      </c>
      <c r="D4339" s="15">
        <v>29.8197963</v>
      </c>
      <c r="E4339" s="15">
        <v>-95.5048097999999</v>
      </c>
    </row>
    <row r="4340">
      <c r="A4340" s="12" t="s">
        <v>4269</v>
      </c>
      <c r="B4340" s="13" t="s">
        <v>3302</v>
      </c>
      <c r="C4340" s="14">
        <v>45078.0</v>
      </c>
      <c r="D4340" s="15">
        <v>29.7761269</v>
      </c>
      <c r="E4340" s="15">
        <v>-95.3590566</v>
      </c>
    </row>
    <row r="4341">
      <c r="A4341" s="12" t="s">
        <v>4270</v>
      </c>
      <c r="B4341" s="13" t="s">
        <v>3084</v>
      </c>
      <c r="C4341" s="14">
        <v>45078.0</v>
      </c>
      <c r="D4341" s="15">
        <v>29.6875737</v>
      </c>
      <c r="E4341" s="15">
        <v>-95.2426359999999</v>
      </c>
    </row>
    <row r="4342">
      <c r="A4342" s="12" t="s">
        <v>4271</v>
      </c>
      <c r="B4342" s="13" t="s">
        <v>3123</v>
      </c>
      <c r="C4342" s="14">
        <v>45078.0</v>
      </c>
      <c r="D4342" s="15">
        <v>29.6954712</v>
      </c>
      <c r="E4342" s="15">
        <v>-95.5484802</v>
      </c>
    </row>
    <row r="4343">
      <c r="A4343" s="12" t="s">
        <v>4272</v>
      </c>
      <c r="B4343" s="13" t="s">
        <v>3123</v>
      </c>
      <c r="C4343" s="14">
        <v>45078.0</v>
      </c>
      <c r="D4343" s="15">
        <v>29.7056714</v>
      </c>
      <c r="E4343" s="15">
        <v>-95.5224037999999</v>
      </c>
    </row>
    <row r="4344">
      <c r="A4344" s="12" t="s">
        <v>4273</v>
      </c>
      <c r="B4344" s="13" t="s">
        <v>3020</v>
      </c>
      <c r="C4344" s="14">
        <v>45079.0</v>
      </c>
      <c r="D4344" s="15">
        <v>29.773203</v>
      </c>
      <c r="E4344" s="15">
        <v>-95.418767</v>
      </c>
    </row>
    <row r="4345">
      <c r="A4345" s="12" t="s">
        <v>4274</v>
      </c>
      <c r="B4345" s="13" t="s">
        <v>3065</v>
      </c>
      <c r="C4345" s="14">
        <v>45079.0</v>
      </c>
      <c r="D4345" s="15">
        <v>29.7358939</v>
      </c>
      <c r="E4345" s="15">
        <v>-95.4995759999999</v>
      </c>
    </row>
    <row r="4346">
      <c r="A4346" s="12" t="s">
        <v>4275</v>
      </c>
      <c r="B4346" s="13" t="s">
        <v>3075</v>
      </c>
      <c r="C4346" s="14">
        <v>45079.0</v>
      </c>
      <c r="D4346" s="15">
        <v>29.711761</v>
      </c>
      <c r="E4346" s="15">
        <v>-95.2802192</v>
      </c>
    </row>
    <row r="4347">
      <c r="A4347" s="12" t="s">
        <v>4276</v>
      </c>
      <c r="B4347" s="13" t="s">
        <v>3228</v>
      </c>
      <c r="C4347" s="14">
        <v>45079.0</v>
      </c>
      <c r="D4347" s="15">
        <v>29.7776536</v>
      </c>
      <c r="E4347" s="15">
        <v>-95.1903626</v>
      </c>
    </row>
    <row r="4348">
      <c r="A4348" s="12" t="s">
        <v>4277</v>
      </c>
      <c r="B4348" s="13" t="s">
        <v>3142</v>
      </c>
      <c r="C4348" s="14">
        <v>45082.0</v>
      </c>
      <c r="D4348" s="15">
        <v>29.6418744</v>
      </c>
      <c r="E4348" s="15">
        <v>-95.3574623999999</v>
      </c>
    </row>
    <row r="4349">
      <c r="A4349" s="12" t="s">
        <v>4278</v>
      </c>
      <c r="B4349" s="13" t="s">
        <v>3022</v>
      </c>
      <c r="C4349" s="14">
        <v>45082.0</v>
      </c>
      <c r="D4349" s="15">
        <v>29.593073</v>
      </c>
      <c r="E4349" s="15">
        <v>-95.2302768999999</v>
      </c>
    </row>
    <row r="4350">
      <c r="A4350" s="12" t="s">
        <v>4279</v>
      </c>
      <c r="B4350" s="13" t="s">
        <v>3094</v>
      </c>
      <c r="C4350" s="14">
        <v>45082.0</v>
      </c>
      <c r="D4350" s="15">
        <v>29.7877033</v>
      </c>
      <c r="E4350" s="15">
        <v>-95.2209991</v>
      </c>
    </row>
    <row r="4351">
      <c r="A4351" s="12" t="s">
        <v>4280</v>
      </c>
      <c r="B4351" s="13" t="s">
        <v>3010</v>
      </c>
      <c r="C4351" s="14">
        <v>45082.0</v>
      </c>
      <c r="D4351" s="15">
        <v>29.6252381</v>
      </c>
      <c r="E4351" s="15">
        <v>-95.3440365</v>
      </c>
    </row>
    <row r="4352">
      <c r="A4352" s="12" t="s">
        <v>4281</v>
      </c>
      <c r="B4352" s="13" t="s">
        <v>3084</v>
      </c>
      <c r="C4352" s="14">
        <v>45082.0</v>
      </c>
      <c r="D4352" s="15">
        <v>29.6770655</v>
      </c>
      <c r="E4352" s="15">
        <v>-95.2568003999999</v>
      </c>
    </row>
    <row r="4353">
      <c r="A4353" s="12" t="s">
        <v>4282</v>
      </c>
      <c r="B4353" s="13" t="s">
        <v>3056</v>
      </c>
      <c r="C4353" s="14">
        <v>45082.0</v>
      </c>
      <c r="D4353" s="15">
        <v>29.7732059</v>
      </c>
      <c r="E4353" s="15">
        <v>-95.5661171</v>
      </c>
    </row>
    <row r="4354">
      <c r="A4354" s="12" t="s">
        <v>4283</v>
      </c>
      <c r="B4354" s="13" t="s">
        <v>3028</v>
      </c>
      <c r="C4354" s="14">
        <v>45082.0</v>
      </c>
      <c r="D4354" s="15">
        <v>29.860917</v>
      </c>
      <c r="E4354" s="15">
        <v>-95.4295090999999</v>
      </c>
    </row>
    <row r="4355">
      <c r="A4355" s="12" t="s">
        <v>4284</v>
      </c>
      <c r="B4355" s="13" t="s">
        <v>3048</v>
      </c>
      <c r="C4355" s="14">
        <v>45082.0</v>
      </c>
      <c r="D4355" s="15">
        <v>29.6976377</v>
      </c>
      <c r="E4355" s="15">
        <v>-95.6021456</v>
      </c>
    </row>
    <row r="4356">
      <c r="A4356" s="12" t="s">
        <v>4285</v>
      </c>
      <c r="B4356" s="13" t="s">
        <v>3126</v>
      </c>
      <c r="C4356" s="14">
        <v>45082.0</v>
      </c>
      <c r="D4356" s="15">
        <v>29.7623838</v>
      </c>
      <c r="E4356" s="15">
        <v>-95.2721373999999</v>
      </c>
    </row>
    <row r="4357">
      <c r="A4357" s="12" t="s">
        <v>4286</v>
      </c>
      <c r="B4357" s="13" t="s">
        <v>3200</v>
      </c>
      <c r="C4357" s="14">
        <v>45082.0</v>
      </c>
      <c r="D4357" s="15">
        <v>29.650883</v>
      </c>
      <c r="E4357" s="15">
        <v>-95.5341081</v>
      </c>
    </row>
    <row r="4358">
      <c r="A4358" s="12" t="s">
        <v>4287</v>
      </c>
      <c r="B4358" s="13" t="s">
        <v>3136</v>
      </c>
      <c r="C4358" s="14">
        <v>45082.0</v>
      </c>
      <c r="D4358" s="15">
        <v>29.7976961</v>
      </c>
      <c r="E4358" s="15">
        <v>-95.5254988</v>
      </c>
    </row>
    <row r="4359">
      <c r="A4359" s="12" t="s">
        <v>4288</v>
      </c>
      <c r="B4359" s="13" t="s">
        <v>3126</v>
      </c>
      <c r="C4359" s="14">
        <v>45082.0</v>
      </c>
      <c r="D4359" s="15">
        <v>29.7576896</v>
      </c>
      <c r="E4359" s="15">
        <v>-95.2554567999999</v>
      </c>
    </row>
    <row r="4360">
      <c r="A4360" s="12" t="s">
        <v>4289</v>
      </c>
      <c r="B4360" s="13" t="s">
        <v>3014</v>
      </c>
      <c r="C4360" s="14">
        <v>45083.0</v>
      </c>
      <c r="D4360" s="15">
        <v>29.7147422</v>
      </c>
      <c r="E4360" s="15">
        <v>-95.6163292</v>
      </c>
    </row>
    <row r="4361">
      <c r="A4361" s="12" t="s">
        <v>4290</v>
      </c>
      <c r="B4361" s="13" t="s">
        <v>3018</v>
      </c>
      <c r="C4361" s="14">
        <v>45083.0</v>
      </c>
      <c r="D4361" s="15">
        <v>29.6667338</v>
      </c>
      <c r="E4361" s="15">
        <v>-95.3409104</v>
      </c>
    </row>
    <row r="4362">
      <c r="A4362" s="12" t="s">
        <v>4291</v>
      </c>
      <c r="B4362" s="13" t="s">
        <v>3075</v>
      </c>
      <c r="C4362" s="14">
        <v>45083.0</v>
      </c>
      <c r="D4362" s="15">
        <v>29.7119908</v>
      </c>
      <c r="E4362" s="15">
        <v>-95.2767088</v>
      </c>
    </row>
    <row r="4363">
      <c r="A4363" s="12" t="s">
        <v>4292</v>
      </c>
      <c r="B4363" s="13" t="s">
        <v>3014</v>
      </c>
      <c r="C4363" s="14">
        <v>45084.0</v>
      </c>
      <c r="D4363" s="15">
        <v>29.7319711</v>
      </c>
      <c r="E4363" s="15">
        <v>-95.6077899</v>
      </c>
    </row>
    <row r="4364">
      <c r="A4364" s="12" t="s">
        <v>4293</v>
      </c>
      <c r="B4364" s="13" t="s">
        <v>4230</v>
      </c>
      <c r="C4364" s="14">
        <v>45084.0</v>
      </c>
      <c r="D4364" s="15">
        <v>29.7979017</v>
      </c>
      <c r="E4364" s="15">
        <v>-95.6857156</v>
      </c>
    </row>
    <row r="4365">
      <c r="A4365" s="12" t="s">
        <v>4294</v>
      </c>
      <c r="B4365" s="13" t="s">
        <v>4112</v>
      </c>
      <c r="C4365" s="14">
        <v>45084.0</v>
      </c>
      <c r="D4365" s="15">
        <v>29.740286</v>
      </c>
      <c r="E4365" s="15">
        <v>-95.4506907999999</v>
      </c>
    </row>
    <row r="4366">
      <c r="A4366" s="12" t="s">
        <v>4295</v>
      </c>
      <c r="B4366" s="13" t="s">
        <v>3113</v>
      </c>
      <c r="C4366" s="14">
        <v>45084.0</v>
      </c>
      <c r="D4366" s="15">
        <v>29.7683449</v>
      </c>
      <c r="E4366" s="15">
        <v>-95.4706135</v>
      </c>
    </row>
    <row r="4367">
      <c r="A4367" s="12" t="s">
        <v>3695</v>
      </c>
      <c r="B4367" s="13" t="s">
        <v>3034</v>
      </c>
      <c r="C4367" s="14">
        <v>45084.0</v>
      </c>
      <c r="D4367" s="15">
        <v>29.8456966</v>
      </c>
      <c r="E4367" s="15">
        <v>-95.2782191</v>
      </c>
    </row>
    <row r="4368">
      <c r="A4368" s="12" t="s">
        <v>4296</v>
      </c>
      <c r="B4368" s="13" t="s">
        <v>3022</v>
      </c>
      <c r="C4368" s="14">
        <v>45086.0</v>
      </c>
      <c r="D4368" s="15">
        <v>29.6114146</v>
      </c>
      <c r="E4368" s="15">
        <v>-95.2201444</v>
      </c>
    </row>
    <row r="4369">
      <c r="A4369" s="12" t="s">
        <v>4297</v>
      </c>
      <c r="B4369" s="13" t="s">
        <v>3094</v>
      </c>
      <c r="C4369" s="14">
        <v>45086.0</v>
      </c>
      <c r="D4369" s="15">
        <v>29.7818401</v>
      </c>
      <c r="E4369" s="15">
        <v>-95.2227364</v>
      </c>
    </row>
    <row r="4370">
      <c r="A4370" s="12" t="s">
        <v>4298</v>
      </c>
      <c r="B4370" s="13" t="s">
        <v>3106</v>
      </c>
      <c r="C4370" s="14">
        <v>45086.0</v>
      </c>
      <c r="D4370" s="15">
        <v>29.7458262</v>
      </c>
      <c r="E4370" s="15">
        <v>-95.3753559</v>
      </c>
    </row>
    <row r="4371">
      <c r="A4371" s="12" t="s">
        <v>4299</v>
      </c>
      <c r="B4371" s="13" t="s">
        <v>3016</v>
      </c>
      <c r="C4371" s="14">
        <v>45086.0</v>
      </c>
      <c r="D4371" s="15">
        <v>29.8003782</v>
      </c>
      <c r="E4371" s="15">
        <v>-95.4460455999999</v>
      </c>
    </row>
    <row r="4372">
      <c r="A4372" s="12" t="s">
        <v>4300</v>
      </c>
      <c r="B4372" s="13" t="s">
        <v>3036</v>
      </c>
      <c r="C4372" s="14">
        <v>45086.0</v>
      </c>
      <c r="D4372" s="15">
        <v>29.8454899</v>
      </c>
      <c r="E4372" s="15">
        <v>-95.2519683</v>
      </c>
    </row>
    <row r="4373">
      <c r="A4373" s="12" t="s">
        <v>4301</v>
      </c>
      <c r="B4373" s="13" t="s">
        <v>3056</v>
      </c>
      <c r="C4373" s="14">
        <v>45089.0</v>
      </c>
      <c r="D4373" s="15">
        <v>29.7715912</v>
      </c>
      <c r="E4373" s="15">
        <v>-95.6006910999999</v>
      </c>
    </row>
    <row r="4374">
      <c r="A4374" s="12" t="s">
        <v>4302</v>
      </c>
      <c r="B4374" s="13" t="s">
        <v>3034</v>
      </c>
      <c r="C4374" s="14">
        <v>45089.0</v>
      </c>
      <c r="D4374" s="15">
        <v>29.8435403</v>
      </c>
      <c r="E4374" s="15">
        <v>-95.27577</v>
      </c>
    </row>
    <row r="4375">
      <c r="A4375" s="12" t="s">
        <v>4303</v>
      </c>
      <c r="B4375" s="13" t="s">
        <v>3104</v>
      </c>
      <c r="C4375" s="14">
        <v>45089.0</v>
      </c>
      <c r="D4375" s="15">
        <v>29.7326218</v>
      </c>
      <c r="E4375" s="15">
        <v>-95.5429647</v>
      </c>
    </row>
    <row r="4376">
      <c r="A4376" s="12" t="s">
        <v>4304</v>
      </c>
      <c r="B4376" s="13" t="s">
        <v>3302</v>
      </c>
      <c r="C4376" s="14">
        <v>45089.0</v>
      </c>
      <c r="D4376" s="15">
        <v>29.8024573</v>
      </c>
      <c r="E4376" s="15">
        <v>-95.3805478</v>
      </c>
    </row>
    <row r="4377">
      <c r="A4377" s="12" t="s">
        <v>4305</v>
      </c>
      <c r="B4377" s="13" t="s">
        <v>3302</v>
      </c>
      <c r="C4377" s="14">
        <v>45089.0</v>
      </c>
      <c r="D4377" s="15">
        <v>29.7757085</v>
      </c>
      <c r="E4377" s="15">
        <v>-95.3610391</v>
      </c>
    </row>
    <row r="4378">
      <c r="A4378" s="12" t="s">
        <v>4306</v>
      </c>
      <c r="B4378" s="13" t="s">
        <v>3048</v>
      </c>
      <c r="C4378" s="14">
        <v>45090.0</v>
      </c>
      <c r="D4378" s="15">
        <v>29.6995665</v>
      </c>
      <c r="E4378" s="15">
        <v>-95.5815981</v>
      </c>
    </row>
    <row r="4379">
      <c r="A4379" s="12" t="s">
        <v>3187</v>
      </c>
      <c r="B4379" s="13" t="s">
        <v>3157</v>
      </c>
      <c r="C4379" s="14">
        <v>45090.0</v>
      </c>
      <c r="D4379" s="15">
        <v>29.6046441</v>
      </c>
      <c r="E4379" s="15">
        <v>-95.2644466</v>
      </c>
    </row>
    <row r="4380">
      <c r="A4380" s="12" t="s">
        <v>4307</v>
      </c>
      <c r="B4380" s="13" t="s">
        <v>3100</v>
      </c>
      <c r="C4380" s="14">
        <v>45091.0</v>
      </c>
      <c r="D4380" s="15">
        <v>29.8835485999999</v>
      </c>
      <c r="E4380" s="15">
        <v>-95.427606</v>
      </c>
    </row>
    <row r="4381">
      <c r="A4381" s="12" t="s">
        <v>4308</v>
      </c>
      <c r="B4381" s="13" t="s">
        <v>3075</v>
      </c>
      <c r="C4381" s="14">
        <v>45091.0</v>
      </c>
      <c r="D4381" s="15">
        <v>29.7251164</v>
      </c>
      <c r="E4381" s="15">
        <v>-95.2784671</v>
      </c>
    </row>
    <row r="4382">
      <c r="A4382" s="12" t="s">
        <v>4309</v>
      </c>
      <c r="B4382" s="13" t="s">
        <v>3068</v>
      </c>
      <c r="C4382" s="14">
        <v>45091.0</v>
      </c>
      <c r="D4382" s="15">
        <v>29.8199868</v>
      </c>
      <c r="E4382" s="15">
        <v>-95.3915624999999</v>
      </c>
    </row>
    <row r="4383">
      <c r="A4383" s="12" t="s">
        <v>3944</v>
      </c>
      <c r="B4383" s="13" t="s">
        <v>3022</v>
      </c>
      <c r="C4383" s="14">
        <v>45092.0</v>
      </c>
      <c r="D4383" s="15">
        <v>29.5985054</v>
      </c>
      <c r="E4383" s="15">
        <v>-95.2113001</v>
      </c>
    </row>
    <row r="4384">
      <c r="A4384" s="12" t="s">
        <v>4310</v>
      </c>
      <c r="B4384" s="13" t="s">
        <v>3036</v>
      </c>
      <c r="C4384" s="14">
        <v>45092.0</v>
      </c>
      <c r="D4384" s="15">
        <v>29.8537876</v>
      </c>
      <c r="E4384" s="15">
        <v>-95.2402292</v>
      </c>
    </row>
    <row r="4385">
      <c r="A4385" s="12" t="s">
        <v>4311</v>
      </c>
      <c r="B4385" s="13" t="s">
        <v>3058</v>
      </c>
      <c r="C4385" s="14">
        <v>45093.0</v>
      </c>
      <c r="D4385" s="15">
        <v>29.586257</v>
      </c>
      <c r="E4385" s="15">
        <v>-95.5186121999999</v>
      </c>
    </row>
    <row r="4386">
      <c r="A4386" s="12" t="s">
        <v>4312</v>
      </c>
      <c r="B4386" s="13" t="s">
        <v>3026</v>
      </c>
      <c r="C4386" s="14">
        <v>45093.0</v>
      </c>
      <c r="D4386" s="15">
        <v>29.589998</v>
      </c>
      <c r="E4386" s="15">
        <v>-95.458455</v>
      </c>
    </row>
    <row r="4387">
      <c r="A4387" s="12" t="s">
        <v>4313</v>
      </c>
      <c r="B4387" s="13" t="s">
        <v>3018</v>
      </c>
      <c r="C4387" s="14">
        <v>45093.0</v>
      </c>
      <c r="D4387" s="15">
        <v>29.6777324</v>
      </c>
      <c r="E4387" s="15">
        <v>-95.3434848</v>
      </c>
    </row>
    <row r="4388">
      <c r="A4388" s="12" t="s">
        <v>4314</v>
      </c>
      <c r="B4388" s="13" t="s">
        <v>3048</v>
      </c>
      <c r="C4388" s="14">
        <v>45097.0</v>
      </c>
      <c r="D4388" s="15">
        <v>29.6994341</v>
      </c>
      <c r="E4388" s="15">
        <v>-95.5955575999999</v>
      </c>
    </row>
    <row r="4389">
      <c r="A4389" s="12" t="s">
        <v>4315</v>
      </c>
      <c r="B4389" s="13" t="s">
        <v>3108</v>
      </c>
      <c r="C4389" s="14">
        <v>45097.0</v>
      </c>
      <c r="D4389" s="15">
        <v>29.6154814</v>
      </c>
      <c r="E4389" s="15">
        <v>-95.2023384</v>
      </c>
    </row>
    <row r="4390">
      <c r="A4390" s="12" t="s">
        <v>4316</v>
      </c>
      <c r="B4390" s="13" t="s">
        <v>3054</v>
      </c>
      <c r="C4390" s="14">
        <v>45097.0</v>
      </c>
      <c r="D4390" s="15">
        <v>29.6827827</v>
      </c>
      <c r="E4390" s="15">
        <v>-95.6054334999999</v>
      </c>
    </row>
    <row r="4391">
      <c r="A4391" s="12" t="s">
        <v>4317</v>
      </c>
      <c r="B4391" s="13" t="s">
        <v>3104</v>
      </c>
      <c r="C4391" s="14">
        <v>45097.0</v>
      </c>
      <c r="D4391" s="15">
        <v>29.749802</v>
      </c>
      <c r="E4391" s="15">
        <v>-95.572723</v>
      </c>
    </row>
    <row r="4392">
      <c r="A4392" s="12" t="s">
        <v>4229</v>
      </c>
      <c r="B4392" s="13" t="s">
        <v>4230</v>
      </c>
      <c r="C4392" s="14">
        <v>45097.0</v>
      </c>
      <c r="D4392" s="15">
        <v>29.7919314</v>
      </c>
      <c r="E4392" s="15">
        <v>-95.6906415</v>
      </c>
    </row>
    <row r="4393">
      <c r="A4393" s="12" t="s">
        <v>4318</v>
      </c>
      <c r="B4393" s="13" t="s">
        <v>3136</v>
      </c>
      <c r="C4393" s="14">
        <v>45097.0</v>
      </c>
      <c r="D4393" s="15">
        <v>29.8072597</v>
      </c>
      <c r="E4393" s="15">
        <v>-95.4852159</v>
      </c>
    </row>
    <row r="4394">
      <c r="A4394" s="12" t="s">
        <v>4319</v>
      </c>
      <c r="B4394" s="13" t="s">
        <v>3302</v>
      </c>
      <c r="C4394" s="14">
        <v>45097.0</v>
      </c>
      <c r="D4394" s="15">
        <v>29.8022345</v>
      </c>
      <c r="E4394" s="15">
        <v>-95.3631759</v>
      </c>
    </row>
    <row r="4395">
      <c r="A4395" s="12" t="s">
        <v>4320</v>
      </c>
      <c r="B4395" s="13" t="s">
        <v>3068</v>
      </c>
      <c r="C4395" s="14">
        <v>45097.0</v>
      </c>
      <c r="D4395" s="15">
        <v>29.8438097</v>
      </c>
      <c r="E4395" s="15">
        <v>-95.3876154</v>
      </c>
    </row>
    <row r="4396">
      <c r="A4396" s="12" t="s">
        <v>4321</v>
      </c>
      <c r="B4396" s="13" t="s">
        <v>3010</v>
      </c>
      <c r="C4396" s="14">
        <v>45097.0</v>
      </c>
      <c r="D4396" s="15">
        <v>29.6123854</v>
      </c>
      <c r="E4396" s="15">
        <v>-95.313177</v>
      </c>
    </row>
    <row r="4397">
      <c r="A4397" s="12" t="s">
        <v>3681</v>
      </c>
      <c r="B4397" s="13" t="s">
        <v>3259</v>
      </c>
      <c r="C4397" s="14">
        <v>45097.0</v>
      </c>
      <c r="D4397" s="15">
        <v>29.9050417</v>
      </c>
      <c r="E4397" s="15">
        <v>-95.2931199</v>
      </c>
    </row>
    <row r="4398">
      <c r="A4398" s="12" t="s">
        <v>4322</v>
      </c>
      <c r="B4398" s="13" t="s">
        <v>3100</v>
      </c>
      <c r="C4398" s="14">
        <v>45097.0</v>
      </c>
      <c r="D4398" s="15">
        <v>29.8682985</v>
      </c>
      <c r="E4398" s="15">
        <v>-95.4723746</v>
      </c>
    </row>
    <row r="4399">
      <c r="A4399" s="12" t="s">
        <v>4323</v>
      </c>
      <c r="B4399" s="13" t="s">
        <v>3075</v>
      </c>
      <c r="C4399" s="14">
        <v>45097.0</v>
      </c>
      <c r="D4399" s="15">
        <v>29.7376198</v>
      </c>
      <c r="E4399" s="15">
        <v>-95.2869360999999</v>
      </c>
    </row>
    <row r="4400">
      <c r="A4400" s="12" t="s">
        <v>4324</v>
      </c>
      <c r="B4400" s="13" t="s">
        <v>3068</v>
      </c>
      <c r="C4400" s="14">
        <v>45097.0</v>
      </c>
      <c r="D4400" s="15">
        <v>29.8196713</v>
      </c>
      <c r="E4400" s="15">
        <v>-95.3881399</v>
      </c>
    </row>
    <row r="4401">
      <c r="A4401" s="12" t="s">
        <v>4325</v>
      </c>
      <c r="B4401" s="13" t="s">
        <v>3084</v>
      </c>
      <c r="C4401" s="14">
        <v>45097.0</v>
      </c>
      <c r="D4401" s="15">
        <v>29.6928679</v>
      </c>
      <c r="E4401" s="15">
        <v>-95.2685049999999</v>
      </c>
    </row>
    <row r="4402">
      <c r="A4402" s="12" t="s">
        <v>4326</v>
      </c>
      <c r="B4402" s="13" t="s">
        <v>3020</v>
      </c>
      <c r="C4402" s="14">
        <v>45098.0</v>
      </c>
      <c r="D4402" s="15">
        <v>29.7722629</v>
      </c>
      <c r="E4402" s="15">
        <v>-95.415289</v>
      </c>
    </row>
    <row r="4403">
      <c r="A4403" s="12" t="s">
        <v>4327</v>
      </c>
      <c r="B4403" s="13" t="s">
        <v>3184</v>
      </c>
      <c r="C4403" s="14">
        <v>45098.0</v>
      </c>
      <c r="D4403" s="15">
        <v>29.7399141</v>
      </c>
      <c r="E4403" s="15">
        <v>-95.5168872</v>
      </c>
    </row>
    <row r="4404">
      <c r="A4404" s="12" t="s">
        <v>4328</v>
      </c>
      <c r="B4404" s="13" t="s">
        <v>3063</v>
      </c>
      <c r="C4404" s="14">
        <v>45098.0</v>
      </c>
      <c r="D4404" s="15">
        <v>29.820946</v>
      </c>
      <c r="E4404" s="15">
        <v>-95.5424520999999</v>
      </c>
    </row>
    <row r="4405">
      <c r="A4405" s="12" t="s">
        <v>3545</v>
      </c>
      <c r="B4405" s="13" t="s">
        <v>3044</v>
      </c>
      <c r="C4405" s="14">
        <v>45098.0</v>
      </c>
      <c r="D4405" s="15">
        <v>29.8734438</v>
      </c>
      <c r="E4405" s="15">
        <v>-95.2932833999999</v>
      </c>
    </row>
    <row r="4406">
      <c r="A4406" s="12" t="s">
        <v>4329</v>
      </c>
      <c r="B4406" s="13" t="s">
        <v>3100</v>
      </c>
      <c r="C4406" s="14">
        <v>45098.0</v>
      </c>
      <c r="D4406" s="15">
        <v>29.8899595999999</v>
      </c>
      <c r="E4406" s="15">
        <v>-95.48624</v>
      </c>
    </row>
    <row r="4407">
      <c r="A4407" s="12" t="s">
        <v>4330</v>
      </c>
      <c r="B4407" s="13" t="s">
        <v>3302</v>
      </c>
      <c r="C4407" s="14">
        <v>45098.0</v>
      </c>
      <c r="D4407" s="15">
        <v>29.7955413</v>
      </c>
      <c r="E4407" s="15">
        <v>-95.3840374999999</v>
      </c>
    </row>
    <row r="4408">
      <c r="A4408" s="12" t="s">
        <v>4331</v>
      </c>
      <c r="B4408" s="13" t="s">
        <v>3126</v>
      </c>
      <c r="C4408" s="14">
        <v>45099.0</v>
      </c>
      <c r="D4408" s="15">
        <v>29.7807392</v>
      </c>
      <c r="E4408" s="15">
        <v>-95.2863222</v>
      </c>
    </row>
    <row r="4409">
      <c r="A4409" s="12" t="s">
        <v>4332</v>
      </c>
      <c r="B4409" s="13" t="s">
        <v>3096</v>
      </c>
      <c r="C4409" s="14">
        <v>45099.0</v>
      </c>
      <c r="D4409" s="15">
        <v>29.7060684</v>
      </c>
      <c r="E4409" s="15">
        <v>-95.4850929999999</v>
      </c>
    </row>
    <row r="4410">
      <c r="A4410" s="12" t="s">
        <v>4333</v>
      </c>
      <c r="B4410" s="13" t="s">
        <v>3126</v>
      </c>
      <c r="C4410" s="14">
        <v>45100.0</v>
      </c>
      <c r="D4410" s="15">
        <v>29.7389326</v>
      </c>
      <c r="E4410" s="15">
        <v>-95.2620137999999</v>
      </c>
    </row>
    <row r="4411">
      <c r="A4411" s="12" t="s">
        <v>3816</v>
      </c>
      <c r="B4411" s="13" t="s">
        <v>3048</v>
      </c>
      <c r="C4411" s="14">
        <v>45100.0</v>
      </c>
      <c r="D4411" s="15">
        <v>29.7140405</v>
      </c>
      <c r="E4411" s="15">
        <v>-95.5679933999999</v>
      </c>
    </row>
    <row r="4412">
      <c r="A4412" s="12" t="s">
        <v>4334</v>
      </c>
      <c r="B4412" s="13" t="s">
        <v>3068</v>
      </c>
      <c r="C4412" s="14">
        <v>45100.0</v>
      </c>
      <c r="D4412" s="15">
        <v>29.8171095</v>
      </c>
      <c r="E4412" s="15">
        <v>-95.3569311</v>
      </c>
    </row>
    <row r="4413">
      <c r="A4413" s="12" t="s">
        <v>4335</v>
      </c>
      <c r="B4413" s="13" t="s">
        <v>3068</v>
      </c>
      <c r="C4413" s="14">
        <v>45100.0</v>
      </c>
      <c r="D4413" s="15">
        <v>29.8150518</v>
      </c>
      <c r="E4413" s="15">
        <v>-95.3598741</v>
      </c>
    </row>
    <row r="4414">
      <c r="A4414" s="12" t="s">
        <v>3551</v>
      </c>
      <c r="B4414" s="13" t="s">
        <v>3123</v>
      </c>
      <c r="C4414" s="14">
        <v>45100.0</v>
      </c>
      <c r="D4414" s="15">
        <v>29.7038406</v>
      </c>
      <c r="E4414" s="15">
        <v>-95.5318195999999</v>
      </c>
    </row>
    <row r="4415">
      <c r="A4415" s="12" t="s">
        <v>4336</v>
      </c>
      <c r="B4415" s="13" t="s">
        <v>3104</v>
      </c>
      <c r="C4415" s="14">
        <v>45100.0</v>
      </c>
      <c r="D4415" s="15">
        <v>29.7291906</v>
      </c>
      <c r="E4415" s="15">
        <v>-95.5459367</v>
      </c>
    </row>
    <row r="4416">
      <c r="A4416" s="12" t="s">
        <v>3830</v>
      </c>
      <c r="B4416" s="13" t="s">
        <v>3022</v>
      </c>
      <c r="C4416" s="14">
        <v>45103.0</v>
      </c>
      <c r="D4416" s="15">
        <v>29.6078129</v>
      </c>
      <c r="E4416" s="15">
        <v>-95.222799</v>
      </c>
    </row>
    <row r="4417">
      <c r="A4417" s="12" t="s">
        <v>4337</v>
      </c>
      <c r="B4417" s="13" t="s">
        <v>4223</v>
      </c>
      <c r="C4417" s="14">
        <v>45103.0</v>
      </c>
      <c r="D4417" s="15">
        <v>30.0726405</v>
      </c>
      <c r="E4417" s="15">
        <v>-95.1959871999999</v>
      </c>
    </row>
    <row r="4418">
      <c r="A4418" s="12" t="s">
        <v>4338</v>
      </c>
      <c r="B4418" s="13" t="s">
        <v>3128</v>
      </c>
      <c r="C4418" s="14">
        <v>45103.0</v>
      </c>
      <c r="D4418" s="15">
        <v>29.7470516</v>
      </c>
      <c r="E4418" s="15">
        <v>-95.4290997999999</v>
      </c>
    </row>
    <row r="4419">
      <c r="A4419" s="12" t="s">
        <v>4339</v>
      </c>
      <c r="B4419" s="13" t="s">
        <v>3014</v>
      </c>
      <c r="C4419" s="14">
        <v>45103.0</v>
      </c>
      <c r="D4419" s="15">
        <v>29.7174817</v>
      </c>
      <c r="E4419" s="15">
        <v>-95.6150426999999</v>
      </c>
    </row>
    <row r="4420">
      <c r="A4420" s="12" t="s">
        <v>4340</v>
      </c>
      <c r="B4420" s="13" t="s">
        <v>3098</v>
      </c>
      <c r="C4420" s="14">
        <v>45103.0</v>
      </c>
      <c r="D4420" s="15">
        <v>29.8279639</v>
      </c>
      <c r="E4420" s="15">
        <v>-95.4614402999999</v>
      </c>
    </row>
    <row r="4421">
      <c r="A4421" s="12" t="s">
        <v>4341</v>
      </c>
      <c r="B4421" s="13" t="s">
        <v>3096</v>
      </c>
      <c r="C4421" s="14">
        <v>45103.0</v>
      </c>
      <c r="D4421" s="15">
        <v>29.7121081</v>
      </c>
      <c r="E4421" s="15">
        <v>-95.4884932</v>
      </c>
    </row>
    <row r="4422">
      <c r="A4422" s="12" t="s">
        <v>4342</v>
      </c>
      <c r="B4422" s="13" t="s">
        <v>3028</v>
      </c>
      <c r="C4422" s="14">
        <v>45103.0</v>
      </c>
      <c r="D4422" s="15">
        <v>29.8583431</v>
      </c>
      <c r="E4422" s="15">
        <v>-95.4668744</v>
      </c>
    </row>
    <row r="4423">
      <c r="A4423" s="12" t="s">
        <v>4343</v>
      </c>
      <c r="B4423" s="13" t="s">
        <v>3044</v>
      </c>
      <c r="C4423" s="14">
        <v>45103.0</v>
      </c>
      <c r="D4423" s="15">
        <v>29.856087</v>
      </c>
      <c r="E4423" s="15">
        <v>-95.2934465</v>
      </c>
    </row>
    <row r="4424">
      <c r="A4424" s="12" t="s">
        <v>4344</v>
      </c>
      <c r="B4424" s="13" t="s">
        <v>3184</v>
      </c>
      <c r="C4424" s="14">
        <v>45103.0</v>
      </c>
      <c r="D4424" s="15">
        <v>29.7417828</v>
      </c>
      <c r="E4424" s="15">
        <v>-95.5079356999999</v>
      </c>
    </row>
    <row r="4425">
      <c r="A4425" s="12" t="s">
        <v>4345</v>
      </c>
      <c r="B4425" s="16">
        <v>77079.0</v>
      </c>
      <c r="C4425" s="14">
        <v>45103.0</v>
      </c>
      <c r="D4425" s="15">
        <v>29.7604267</v>
      </c>
      <c r="E4425" s="15">
        <v>-95.3698028</v>
      </c>
    </row>
    <row r="4426">
      <c r="A4426" s="12" t="s">
        <v>4346</v>
      </c>
      <c r="B4426" s="13" t="s">
        <v>3126</v>
      </c>
      <c r="C4426" s="14">
        <v>45103.0</v>
      </c>
      <c r="D4426" s="15">
        <v>29.7650839</v>
      </c>
      <c r="E4426" s="15">
        <v>-95.267851</v>
      </c>
    </row>
    <row r="4427">
      <c r="A4427" s="12" t="s">
        <v>4347</v>
      </c>
      <c r="B4427" s="13" t="s">
        <v>3028</v>
      </c>
      <c r="C4427" s="14">
        <v>45103.0</v>
      </c>
      <c r="D4427" s="15">
        <v>29.8448983</v>
      </c>
      <c r="E4427" s="15">
        <v>-95.4184396</v>
      </c>
    </row>
    <row r="4428">
      <c r="A4428" s="12" t="s">
        <v>4348</v>
      </c>
      <c r="B4428" s="13" t="s">
        <v>3036</v>
      </c>
      <c r="C4428" s="14">
        <v>45103.0</v>
      </c>
      <c r="D4428" s="15">
        <v>29.8531737</v>
      </c>
      <c r="E4428" s="15">
        <v>-95.2727087999999</v>
      </c>
    </row>
    <row r="4429">
      <c r="A4429" s="12" t="s">
        <v>4195</v>
      </c>
      <c r="B4429" s="13" t="s">
        <v>3104</v>
      </c>
      <c r="C4429" s="14">
        <v>45104.0</v>
      </c>
      <c r="D4429" s="15">
        <v>29.7524608</v>
      </c>
      <c r="E4429" s="15">
        <v>-95.5688732</v>
      </c>
    </row>
    <row r="4430">
      <c r="A4430" s="12" t="s">
        <v>4349</v>
      </c>
      <c r="B4430" s="13" t="s">
        <v>3220</v>
      </c>
      <c r="C4430" s="14">
        <v>45104.0</v>
      </c>
      <c r="D4430" s="15">
        <v>29.6825639</v>
      </c>
      <c r="E4430" s="15">
        <v>-95.4213449</v>
      </c>
    </row>
    <row r="4431">
      <c r="A4431" s="12" t="s">
        <v>4350</v>
      </c>
      <c r="B4431" s="13" t="s">
        <v>3106</v>
      </c>
      <c r="C4431" s="14">
        <v>45105.0</v>
      </c>
      <c r="D4431" s="15">
        <v>29.7431072999999</v>
      </c>
      <c r="E4431" s="15">
        <v>-95.3886790999999</v>
      </c>
    </row>
    <row r="4432">
      <c r="A4432" s="12" t="s">
        <v>4192</v>
      </c>
      <c r="B4432" s="13" t="s">
        <v>3098</v>
      </c>
      <c r="C4432" s="14">
        <v>45105.0</v>
      </c>
      <c r="D4432" s="15">
        <v>29.8512647</v>
      </c>
      <c r="E4432" s="15">
        <v>-95.482164</v>
      </c>
    </row>
    <row r="4433">
      <c r="A4433" s="12" t="s">
        <v>3187</v>
      </c>
      <c r="B4433" s="13" t="s">
        <v>3157</v>
      </c>
      <c r="C4433" s="14">
        <v>45105.0</v>
      </c>
      <c r="D4433" s="15">
        <v>29.6046441</v>
      </c>
      <c r="E4433" s="15">
        <v>-95.2644466</v>
      </c>
    </row>
    <row r="4434">
      <c r="A4434" s="12" t="s">
        <v>4351</v>
      </c>
      <c r="B4434" s="13" t="s">
        <v>3048</v>
      </c>
      <c r="C4434" s="14">
        <v>45106.0</v>
      </c>
      <c r="D4434" s="15">
        <v>29.6878227</v>
      </c>
      <c r="E4434" s="15">
        <v>-95.5884817</v>
      </c>
    </row>
    <row r="4435">
      <c r="A4435" s="12" t="s">
        <v>4352</v>
      </c>
      <c r="B4435" s="13" t="s">
        <v>3042</v>
      </c>
      <c r="C4435" s="14">
        <v>45106.0</v>
      </c>
      <c r="D4435" s="15">
        <v>29.7782258</v>
      </c>
      <c r="E4435" s="15">
        <v>-95.3451683</v>
      </c>
    </row>
    <row r="4436">
      <c r="A4436" s="12" t="s">
        <v>4353</v>
      </c>
      <c r="B4436" s="13" t="s">
        <v>3075</v>
      </c>
      <c r="C4436" s="14">
        <v>45106.0</v>
      </c>
      <c r="D4436" s="15">
        <v>29.7377439</v>
      </c>
      <c r="E4436" s="15">
        <v>-95.2875735</v>
      </c>
    </row>
    <row r="4437">
      <c r="A4437" s="12"/>
      <c r="B4437" s="13"/>
      <c r="C4437" s="14"/>
      <c r="D4437" s="15"/>
      <c r="E4437" s="15"/>
    </row>
    <row r="4438">
      <c r="A4438" s="12"/>
      <c r="B4438" s="13"/>
      <c r="C4438" s="14"/>
      <c r="D4438" s="15"/>
      <c r="E4438" s="15"/>
    </row>
    <row r="4439">
      <c r="A4439" s="12"/>
      <c r="B4439" s="13"/>
      <c r="C4439" s="14"/>
      <c r="D4439" s="15"/>
      <c r="E4439" s="15"/>
    </row>
    <row r="4440">
      <c r="A4440" s="12"/>
      <c r="B4440" s="13"/>
      <c r="C4440" s="14"/>
      <c r="D4440" s="15"/>
      <c r="E4440" s="15"/>
    </row>
    <row r="4441">
      <c r="A4441" s="12"/>
      <c r="B4441" s="13"/>
      <c r="C4441" s="14"/>
      <c r="D4441" s="15"/>
      <c r="E4441" s="15"/>
    </row>
    <row r="4442">
      <c r="A4442" s="12"/>
      <c r="B4442" s="13"/>
      <c r="C4442" s="14"/>
      <c r="D4442" s="15"/>
      <c r="E4442" s="15"/>
    </row>
    <row r="4443">
      <c r="A4443" s="12"/>
      <c r="B4443" s="13"/>
      <c r="C4443" s="14"/>
      <c r="D4443" s="15"/>
      <c r="E4443" s="15"/>
    </row>
    <row r="4444">
      <c r="A4444" s="12"/>
      <c r="B4444" s="13"/>
      <c r="C4444" s="14"/>
      <c r="D4444" s="15"/>
      <c r="E4444" s="15"/>
    </row>
    <row r="4445">
      <c r="A4445" s="12"/>
      <c r="B4445" s="13"/>
      <c r="C4445" s="14"/>
      <c r="D4445" s="15"/>
      <c r="E4445" s="15"/>
    </row>
    <row r="4446">
      <c r="A4446" s="12"/>
      <c r="B4446" s="13"/>
      <c r="C4446" s="14"/>
      <c r="D4446" s="15"/>
      <c r="E4446" s="15"/>
    </row>
    <row r="4447">
      <c r="A4447" s="12"/>
      <c r="B4447" s="13"/>
      <c r="C4447" s="14"/>
      <c r="D4447" s="15"/>
      <c r="E4447" s="15"/>
    </row>
    <row r="4448">
      <c r="A4448" s="12"/>
      <c r="B4448" s="13"/>
      <c r="C4448" s="14"/>
      <c r="D4448" s="15"/>
      <c r="E4448" s="15"/>
    </row>
    <row r="4449">
      <c r="A4449" s="12"/>
      <c r="B4449" s="13"/>
      <c r="C4449" s="14"/>
      <c r="D4449" s="15"/>
      <c r="E4449" s="15"/>
    </row>
    <row r="4450">
      <c r="A4450" s="12"/>
      <c r="B4450" s="13"/>
      <c r="C4450" s="14"/>
      <c r="D4450" s="15"/>
      <c r="E4450" s="15"/>
    </row>
    <row r="4451">
      <c r="A4451" s="12"/>
      <c r="B4451" s="13"/>
      <c r="C4451" s="14"/>
      <c r="D4451" s="15"/>
      <c r="E4451" s="15"/>
    </row>
    <row r="4452">
      <c r="A4452" s="12"/>
      <c r="B4452" s="13"/>
      <c r="C4452" s="14"/>
      <c r="D4452" s="15"/>
      <c r="E4452" s="15"/>
    </row>
    <row r="4453">
      <c r="A4453" s="12"/>
      <c r="B4453" s="13"/>
      <c r="C4453" s="14"/>
      <c r="D4453" s="15"/>
      <c r="E4453" s="15"/>
    </row>
    <row r="4454">
      <c r="A4454" s="12"/>
      <c r="B4454" s="13"/>
      <c r="C4454" s="14"/>
      <c r="D4454" s="15"/>
      <c r="E4454" s="15"/>
    </row>
    <row r="4455">
      <c r="A4455" s="12"/>
      <c r="B4455" s="13"/>
      <c r="C4455" s="14"/>
      <c r="D4455" s="15"/>
      <c r="E4455" s="15"/>
    </row>
    <row r="4456">
      <c r="A4456" s="12"/>
      <c r="B4456" s="13"/>
      <c r="C4456" s="14"/>
      <c r="D4456" s="15"/>
      <c r="E4456" s="15"/>
    </row>
    <row r="4457">
      <c r="A4457" s="12"/>
      <c r="B4457" s="13"/>
      <c r="C4457" s="14"/>
      <c r="D4457" s="15"/>
      <c r="E4457" s="15"/>
    </row>
    <row r="4458">
      <c r="A4458" s="12"/>
      <c r="B4458" s="13"/>
      <c r="C4458" s="14"/>
      <c r="D4458" s="15"/>
      <c r="E4458" s="15"/>
    </row>
    <row r="4459">
      <c r="A4459" s="12"/>
      <c r="B4459" s="13"/>
      <c r="C4459" s="14"/>
      <c r="D4459" s="15"/>
      <c r="E4459" s="15"/>
    </row>
    <row r="4460">
      <c r="A4460" s="12"/>
      <c r="B4460" s="13"/>
      <c r="C4460" s="14"/>
      <c r="D4460" s="15"/>
      <c r="E4460" s="15"/>
    </row>
    <row r="4461">
      <c r="A4461" s="12"/>
      <c r="B4461" s="13"/>
      <c r="C4461" s="14"/>
      <c r="D4461" s="15"/>
      <c r="E4461" s="15"/>
    </row>
    <row r="4462">
      <c r="A4462" s="12"/>
      <c r="B4462" s="13"/>
      <c r="C4462" s="14"/>
      <c r="D4462" s="15"/>
      <c r="E4462" s="15"/>
    </row>
    <row r="4463">
      <c r="A4463" s="12"/>
      <c r="B4463" s="13"/>
      <c r="C4463" s="14"/>
      <c r="D4463" s="15"/>
      <c r="E4463" s="15"/>
    </row>
    <row r="4464">
      <c r="A4464" s="12"/>
      <c r="B4464" s="13"/>
      <c r="C4464" s="14"/>
      <c r="D4464" s="15"/>
      <c r="E4464" s="15"/>
    </row>
    <row r="4465">
      <c r="A4465" s="12"/>
      <c r="B4465" s="13"/>
      <c r="C4465" s="14"/>
      <c r="D4465" s="15"/>
      <c r="E4465" s="15"/>
    </row>
    <row r="4466">
      <c r="A4466" s="12"/>
      <c r="B4466" s="13"/>
      <c r="C4466" s="14"/>
      <c r="D4466" s="15"/>
      <c r="E4466" s="15"/>
    </row>
    <row r="4467">
      <c r="A4467" s="12"/>
      <c r="B4467" s="13"/>
      <c r="C4467" s="14"/>
      <c r="D4467" s="15"/>
      <c r="E4467" s="15"/>
    </row>
    <row r="4468">
      <c r="A4468" s="12"/>
      <c r="B4468" s="13"/>
      <c r="C4468" s="14"/>
      <c r="D4468" s="15"/>
      <c r="E4468" s="15"/>
    </row>
    <row r="4469">
      <c r="A4469" s="12"/>
      <c r="B4469" s="13"/>
      <c r="C4469" s="14"/>
      <c r="D4469" s="15"/>
      <c r="E4469" s="15"/>
    </row>
    <row r="4470">
      <c r="A4470" s="12"/>
      <c r="B4470" s="13"/>
      <c r="C4470" s="14"/>
      <c r="D4470" s="15"/>
      <c r="E4470" s="15"/>
    </row>
    <row r="4471">
      <c r="A4471" s="12"/>
      <c r="B4471" s="13"/>
      <c r="C4471" s="14"/>
      <c r="D4471" s="15"/>
      <c r="E4471" s="15"/>
    </row>
    <row r="4472">
      <c r="A4472" s="12"/>
      <c r="B4472" s="13"/>
      <c r="C4472" s="14"/>
      <c r="D4472" s="15"/>
      <c r="E4472" s="15"/>
    </row>
    <row r="4473">
      <c r="A4473" s="12"/>
      <c r="B4473" s="13"/>
      <c r="C4473" s="14"/>
      <c r="D4473" s="15"/>
      <c r="E4473" s="15"/>
    </row>
    <row r="4474">
      <c r="A4474" s="12"/>
      <c r="B4474" s="13"/>
      <c r="C4474" s="14"/>
      <c r="D4474" s="15"/>
      <c r="E4474" s="15"/>
    </row>
    <row r="4475">
      <c r="A4475" s="12"/>
      <c r="B4475" s="13"/>
      <c r="C4475" s="14"/>
      <c r="D4475" s="15"/>
      <c r="E4475" s="15"/>
    </row>
    <row r="4476">
      <c r="A4476" s="12"/>
      <c r="B4476" s="13"/>
      <c r="C4476" s="14"/>
      <c r="D4476" s="15"/>
      <c r="E4476" s="15"/>
    </row>
    <row r="4477">
      <c r="A4477" s="12"/>
      <c r="B4477" s="13"/>
      <c r="C4477" s="14"/>
      <c r="D4477" s="15"/>
      <c r="E4477" s="15"/>
    </row>
    <row r="4478">
      <c r="A4478" s="12"/>
      <c r="B4478" s="13"/>
      <c r="C4478" s="14"/>
      <c r="D4478" s="15"/>
      <c r="E4478" s="15"/>
    </row>
    <row r="4479">
      <c r="A4479" s="12"/>
      <c r="B4479" s="13"/>
      <c r="C4479" s="14"/>
      <c r="D4479" s="15"/>
      <c r="E4479" s="15"/>
    </row>
    <row r="4480">
      <c r="A4480" s="12"/>
      <c r="B4480" s="13"/>
      <c r="C4480" s="14"/>
      <c r="D4480" s="15"/>
      <c r="E4480" s="15"/>
    </row>
    <row r="4481">
      <c r="A4481" s="12"/>
      <c r="B4481" s="13"/>
      <c r="C4481" s="14"/>
      <c r="D4481" s="15"/>
      <c r="E4481" s="15"/>
    </row>
    <row r="4482">
      <c r="A4482" s="12"/>
      <c r="B4482" s="13"/>
      <c r="C4482" s="14"/>
      <c r="D4482" s="15"/>
      <c r="E4482" s="15"/>
    </row>
    <row r="4483">
      <c r="A4483" s="12"/>
      <c r="B4483" s="13"/>
      <c r="C4483" s="14"/>
      <c r="D4483" s="15"/>
      <c r="E4483" s="15"/>
    </row>
    <row r="4484">
      <c r="A4484" s="12"/>
      <c r="B4484" s="13"/>
      <c r="C4484" s="14"/>
      <c r="D4484" s="15"/>
      <c r="E4484" s="15"/>
    </row>
    <row r="4485">
      <c r="A4485" s="12"/>
      <c r="B4485" s="13"/>
      <c r="C4485" s="14"/>
      <c r="D4485" s="15"/>
      <c r="E4485" s="15"/>
    </row>
    <row r="4486">
      <c r="A4486" s="12"/>
      <c r="B4486" s="13"/>
      <c r="C4486" s="14"/>
      <c r="D4486" s="15"/>
      <c r="E4486" s="15"/>
    </row>
    <row r="4487">
      <c r="A4487" s="12"/>
      <c r="B4487" s="13"/>
      <c r="C4487" s="14"/>
      <c r="D4487" s="15"/>
      <c r="E4487" s="15"/>
    </row>
    <row r="4488">
      <c r="A4488" s="12"/>
      <c r="B4488" s="13"/>
      <c r="C4488" s="14"/>
      <c r="D4488" s="15"/>
      <c r="E4488" s="15"/>
    </row>
    <row r="4489">
      <c r="A4489" s="12"/>
      <c r="B4489" s="13"/>
      <c r="C4489" s="14"/>
      <c r="D4489" s="15"/>
      <c r="E4489" s="15"/>
    </row>
    <row r="4490">
      <c r="A4490" s="12"/>
      <c r="B4490" s="13"/>
      <c r="C4490" s="14"/>
      <c r="D4490" s="15"/>
      <c r="E4490" s="15"/>
    </row>
    <row r="4491">
      <c r="A4491" s="12"/>
      <c r="B4491" s="13"/>
      <c r="C4491" s="14"/>
      <c r="D4491" s="15"/>
      <c r="E4491" s="15"/>
    </row>
    <row r="4492">
      <c r="A4492" s="12"/>
      <c r="B4492" s="13"/>
      <c r="C4492" s="14"/>
      <c r="D4492" s="15"/>
      <c r="E4492" s="15"/>
    </row>
    <row r="4493">
      <c r="A4493" s="12"/>
      <c r="B4493" s="13"/>
      <c r="C4493" s="14"/>
      <c r="D4493" s="15"/>
      <c r="E4493" s="15"/>
    </row>
    <row r="4494">
      <c r="A4494" s="12"/>
      <c r="B4494" s="13"/>
      <c r="C4494" s="14"/>
      <c r="D4494" s="15"/>
      <c r="E4494" s="15"/>
    </row>
    <row r="4495">
      <c r="A4495" s="12"/>
      <c r="B4495" s="13"/>
      <c r="C4495" s="14"/>
      <c r="D4495" s="15"/>
      <c r="E4495" s="15"/>
    </row>
    <row r="4496">
      <c r="A4496" s="12"/>
      <c r="B4496" s="13"/>
      <c r="C4496" s="14"/>
      <c r="D4496" s="15"/>
      <c r="E4496" s="15"/>
    </row>
    <row r="4497">
      <c r="A4497" s="12"/>
      <c r="B4497" s="13"/>
      <c r="C4497" s="14"/>
      <c r="D4497" s="15"/>
      <c r="E4497" s="15"/>
    </row>
    <row r="4498">
      <c r="A4498" s="12"/>
      <c r="B4498" s="13"/>
      <c r="C4498" s="14"/>
      <c r="D4498" s="15"/>
      <c r="E4498" s="15"/>
    </row>
    <row r="4499">
      <c r="A4499" s="12"/>
      <c r="B4499" s="13"/>
      <c r="C4499" s="14"/>
      <c r="D4499" s="15"/>
      <c r="E4499" s="15"/>
    </row>
    <row r="4500">
      <c r="A4500" s="12"/>
      <c r="B4500" s="13"/>
      <c r="C4500" s="14"/>
      <c r="D4500" s="15"/>
      <c r="E4500" s="15"/>
    </row>
    <row r="4501">
      <c r="A4501" s="12"/>
      <c r="B4501" s="13"/>
      <c r="C4501" s="14"/>
      <c r="D4501" s="15"/>
      <c r="E4501" s="15"/>
    </row>
    <row r="4502">
      <c r="A4502" s="12"/>
      <c r="B4502" s="13"/>
      <c r="C4502" s="14"/>
      <c r="D4502" s="15"/>
      <c r="E4502" s="15"/>
    </row>
    <row r="4503">
      <c r="A4503" s="12"/>
      <c r="B4503" s="13"/>
      <c r="C4503" s="14"/>
      <c r="D4503" s="15"/>
      <c r="E4503" s="15"/>
    </row>
    <row r="4504">
      <c r="A4504" s="12"/>
      <c r="B4504" s="13"/>
      <c r="C4504" s="14"/>
      <c r="D4504" s="15"/>
      <c r="E4504" s="15"/>
    </row>
    <row r="4505">
      <c r="A4505" s="12"/>
      <c r="B4505" s="13"/>
      <c r="C4505" s="14"/>
      <c r="D4505" s="15"/>
      <c r="E4505" s="15"/>
    </row>
    <row r="4506">
      <c r="A4506" s="12"/>
      <c r="B4506" s="13"/>
      <c r="C4506" s="14"/>
      <c r="D4506" s="15"/>
      <c r="E4506" s="15"/>
    </row>
    <row r="4507">
      <c r="A4507" s="12"/>
      <c r="B4507" s="13"/>
      <c r="C4507" s="14"/>
      <c r="D4507" s="15"/>
      <c r="E4507" s="15"/>
    </row>
    <row r="4508">
      <c r="A4508" s="12"/>
      <c r="B4508" s="13"/>
      <c r="C4508" s="14"/>
      <c r="D4508" s="15"/>
      <c r="E4508" s="15"/>
    </row>
    <row r="4509">
      <c r="A4509" s="12"/>
      <c r="B4509" s="13"/>
      <c r="C4509" s="14"/>
      <c r="D4509" s="15"/>
      <c r="E4509" s="15"/>
    </row>
    <row r="4510">
      <c r="A4510" s="12"/>
      <c r="B4510" s="13"/>
      <c r="C4510" s="14"/>
      <c r="D4510" s="15"/>
      <c r="E4510" s="15"/>
    </row>
    <row r="4511">
      <c r="A4511" s="12"/>
      <c r="B4511" s="13"/>
      <c r="C4511" s="14"/>
      <c r="D4511" s="15"/>
      <c r="E4511" s="15"/>
    </row>
    <row r="4512">
      <c r="A4512" s="12"/>
      <c r="B4512" s="13"/>
      <c r="C4512" s="14"/>
      <c r="D4512" s="15"/>
      <c r="E4512" s="15"/>
    </row>
    <row r="4513">
      <c r="A4513" s="12"/>
      <c r="B4513" s="13"/>
      <c r="C4513" s="14"/>
      <c r="D4513" s="15"/>
      <c r="E4513" s="15"/>
    </row>
    <row r="4514">
      <c r="A4514" s="12"/>
      <c r="B4514" s="13"/>
      <c r="C4514" s="14"/>
      <c r="D4514" s="15"/>
      <c r="E4514" s="15"/>
    </row>
    <row r="4515">
      <c r="A4515" s="12"/>
      <c r="B4515" s="13"/>
      <c r="C4515" s="14"/>
      <c r="D4515" s="15"/>
      <c r="E4515" s="15"/>
    </row>
    <row r="4516">
      <c r="A4516" s="12"/>
      <c r="B4516" s="13"/>
      <c r="C4516" s="14"/>
      <c r="D4516" s="15"/>
      <c r="E4516" s="15"/>
    </row>
    <row r="4517">
      <c r="A4517" s="12"/>
      <c r="B4517" s="13"/>
      <c r="C4517" s="14"/>
      <c r="D4517" s="15"/>
      <c r="E4517" s="15"/>
    </row>
    <row r="4518">
      <c r="A4518" s="12"/>
      <c r="B4518" s="13"/>
      <c r="C4518" s="14"/>
      <c r="D4518" s="15"/>
      <c r="E4518" s="15"/>
    </row>
    <row r="4519">
      <c r="A4519" s="12"/>
      <c r="B4519" s="13"/>
      <c r="C4519" s="14"/>
      <c r="D4519" s="15"/>
      <c r="E4519" s="15"/>
    </row>
    <row r="4520">
      <c r="A4520" s="12"/>
      <c r="B4520" s="13"/>
      <c r="C4520" s="14"/>
      <c r="D4520" s="15"/>
      <c r="E4520" s="15"/>
    </row>
    <row r="4521">
      <c r="A4521" s="12"/>
      <c r="B4521" s="13"/>
      <c r="C4521" s="14"/>
      <c r="D4521" s="15"/>
      <c r="E4521" s="15"/>
    </row>
    <row r="4522">
      <c r="A4522" s="12"/>
      <c r="B4522" s="13"/>
      <c r="C4522" s="14"/>
      <c r="D4522" s="15"/>
      <c r="E4522" s="15"/>
    </row>
    <row r="4523">
      <c r="A4523" s="12"/>
      <c r="B4523" s="13"/>
      <c r="C4523" s="14"/>
      <c r="D4523" s="15"/>
      <c r="E4523" s="15"/>
    </row>
    <row r="4524">
      <c r="A4524" s="12"/>
      <c r="B4524" s="13"/>
      <c r="C4524" s="14"/>
      <c r="D4524" s="15"/>
      <c r="E4524" s="15"/>
    </row>
    <row r="4525">
      <c r="A4525" s="12"/>
      <c r="B4525" s="13"/>
      <c r="C4525" s="14"/>
      <c r="D4525" s="15"/>
      <c r="E4525" s="15"/>
    </row>
    <row r="4526">
      <c r="A4526" s="12"/>
      <c r="B4526" s="13"/>
      <c r="C4526" s="14"/>
      <c r="D4526" s="15"/>
      <c r="E4526" s="15"/>
    </row>
    <row r="4527">
      <c r="A4527" s="12"/>
      <c r="B4527" s="13"/>
      <c r="C4527" s="14"/>
      <c r="D4527" s="15"/>
      <c r="E4527" s="15"/>
    </row>
    <row r="4528">
      <c r="A4528" s="12"/>
      <c r="B4528" s="13"/>
      <c r="C4528" s="14"/>
      <c r="D4528" s="15"/>
      <c r="E4528" s="15"/>
    </row>
    <row r="4529">
      <c r="A4529" s="12"/>
      <c r="B4529" s="13"/>
      <c r="C4529" s="14"/>
      <c r="D4529" s="15"/>
      <c r="E4529" s="15"/>
    </row>
    <row r="4530">
      <c r="A4530" s="12"/>
      <c r="B4530" s="13"/>
      <c r="C4530" s="14"/>
      <c r="D4530" s="15"/>
      <c r="E4530" s="15"/>
    </row>
    <row r="4531">
      <c r="A4531" s="12"/>
      <c r="B4531" s="13"/>
      <c r="C4531" s="14"/>
      <c r="D4531" s="15"/>
      <c r="E4531" s="15"/>
    </row>
    <row r="4532">
      <c r="A4532" s="12"/>
      <c r="B4532" s="13"/>
      <c r="C4532" s="14"/>
      <c r="D4532" s="15"/>
      <c r="E4532" s="15"/>
    </row>
    <row r="4533">
      <c r="A4533" s="12"/>
      <c r="B4533" s="13"/>
      <c r="C4533" s="14"/>
      <c r="D4533" s="15"/>
      <c r="E4533" s="15"/>
    </row>
    <row r="4534">
      <c r="A4534" s="12"/>
      <c r="B4534" s="13"/>
      <c r="C4534" s="14"/>
      <c r="D4534" s="15"/>
      <c r="E4534" s="15"/>
    </row>
    <row r="4535">
      <c r="A4535" s="12"/>
      <c r="B4535" s="13"/>
      <c r="C4535" s="14"/>
      <c r="D4535" s="15"/>
      <c r="E4535" s="15"/>
    </row>
    <row r="4536">
      <c r="A4536" s="12"/>
      <c r="B4536" s="13"/>
      <c r="C4536" s="14"/>
      <c r="D4536" s="15"/>
      <c r="E4536" s="15"/>
    </row>
    <row r="4537">
      <c r="A4537" s="12"/>
      <c r="B4537" s="13"/>
      <c r="C4537" s="14"/>
      <c r="D4537" s="15"/>
      <c r="E4537" s="15"/>
    </row>
    <row r="4538">
      <c r="A4538" s="12"/>
      <c r="B4538" s="13"/>
      <c r="C4538" s="14"/>
      <c r="D4538" s="15"/>
      <c r="E4538" s="15"/>
    </row>
    <row r="4539">
      <c r="A4539" s="12"/>
      <c r="B4539" s="13"/>
      <c r="C4539" s="14"/>
      <c r="D4539" s="15"/>
      <c r="E4539" s="15"/>
    </row>
    <row r="4540">
      <c r="A4540" s="12"/>
      <c r="B4540" s="13"/>
      <c r="C4540" s="14"/>
      <c r="D4540" s="15"/>
      <c r="E4540" s="15"/>
    </row>
    <row r="4541">
      <c r="A4541" s="12"/>
      <c r="B4541" s="13"/>
      <c r="C4541" s="14"/>
      <c r="D4541" s="15"/>
      <c r="E4541" s="15"/>
    </row>
    <row r="4542">
      <c r="A4542" s="12"/>
      <c r="B4542" s="13"/>
      <c r="C4542" s="14"/>
      <c r="D4542" s="15"/>
      <c r="E4542" s="15"/>
    </row>
    <row r="4543">
      <c r="A4543" s="12"/>
      <c r="B4543" s="13"/>
      <c r="C4543" s="14"/>
      <c r="D4543" s="15"/>
      <c r="E4543" s="15"/>
    </row>
    <row r="4544">
      <c r="A4544" s="12"/>
      <c r="B4544" s="13"/>
      <c r="C4544" s="14"/>
      <c r="D4544" s="15"/>
      <c r="E4544" s="15"/>
    </row>
    <row r="4545">
      <c r="A4545" s="12"/>
      <c r="B4545" s="13"/>
      <c r="C4545" s="14"/>
      <c r="D4545" s="15"/>
      <c r="E4545" s="15"/>
    </row>
    <row r="4546">
      <c r="A4546" s="12"/>
      <c r="B4546" s="13"/>
      <c r="C4546" s="14"/>
      <c r="D4546" s="15"/>
      <c r="E4546" s="15"/>
    </row>
    <row r="4547">
      <c r="A4547" s="12"/>
      <c r="B4547" s="13"/>
      <c r="C4547" s="14"/>
      <c r="D4547" s="15"/>
      <c r="E4547" s="15"/>
    </row>
    <row r="4548">
      <c r="A4548" s="12"/>
      <c r="B4548" s="13"/>
      <c r="C4548" s="14"/>
      <c r="D4548" s="15"/>
      <c r="E4548" s="15"/>
    </row>
    <row r="4549">
      <c r="A4549" s="12"/>
      <c r="B4549" s="13"/>
      <c r="C4549" s="14"/>
      <c r="D4549" s="15"/>
      <c r="E4549" s="15"/>
    </row>
    <row r="4550">
      <c r="A4550" s="12"/>
      <c r="B4550" s="13"/>
      <c r="C4550" s="14"/>
      <c r="D4550" s="15"/>
      <c r="E4550" s="15"/>
    </row>
    <row r="4551">
      <c r="A4551" s="12"/>
      <c r="B4551" s="13"/>
      <c r="C4551" s="14"/>
      <c r="D4551" s="15"/>
      <c r="E4551" s="15"/>
    </row>
    <row r="4552">
      <c r="A4552" s="12"/>
      <c r="B4552" s="13"/>
      <c r="C4552" s="14"/>
      <c r="D4552" s="15"/>
      <c r="E4552" s="15"/>
    </row>
    <row r="4553">
      <c r="A4553" s="12"/>
      <c r="B4553" s="13"/>
      <c r="C4553" s="14"/>
      <c r="D4553" s="15"/>
      <c r="E4553" s="15"/>
    </row>
    <row r="4554">
      <c r="A4554" s="12"/>
      <c r="B4554" s="13"/>
      <c r="C4554" s="14"/>
      <c r="D4554" s="15"/>
      <c r="E4554" s="15"/>
    </row>
    <row r="4555">
      <c r="A4555" s="12"/>
      <c r="B4555" s="13"/>
      <c r="C4555" s="14"/>
      <c r="D4555" s="15"/>
      <c r="E4555" s="15"/>
    </row>
    <row r="4556">
      <c r="A4556" s="12"/>
      <c r="B4556" s="13"/>
      <c r="C4556" s="14"/>
      <c r="D4556" s="15"/>
      <c r="E4556" s="15"/>
    </row>
    <row r="4557">
      <c r="A4557" s="12"/>
      <c r="B4557" s="13"/>
      <c r="C4557" s="14"/>
      <c r="D4557" s="15"/>
      <c r="E4557" s="15"/>
    </row>
    <row r="4558">
      <c r="A4558" s="12"/>
      <c r="B4558" s="13"/>
      <c r="C4558" s="14"/>
      <c r="D4558" s="15"/>
      <c r="E4558" s="15"/>
    </row>
    <row r="4559">
      <c r="A4559" s="12"/>
      <c r="B4559" s="13"/>
      <c r="C4559" s="14"/>
      <c r="D4559" s="15"/>
      <c r="E4559" s="15"/>
    </row>
    <row r="4560">
      <c r="A4560" s="12"/>
      <c r="B4560" s="13"/>
      <c r="C4560" s="14"/>
      <c r="D4560" s="15"/>
      <c r="E4560" s="15"/>
    </row>
    <row r="4561">
      <c r="A4561" s="12"/>
      <c r="B4561" s="13"/>
      <c r="C4561" s="14"/>
      <c r="D4561" s="15"/>
      <c r="E4561" s="15"/>
    </row>
    <row r="4562">
      <c r="A4562" s="12"/>
      <c r="B4562" s="13"/>
      <c r="C4562" s="14"/>
      <c r="D4562" s="15"/>
      <c r="E4562" s="15"/>
    </row>
    <row r="4563">
      <c r="A4563" s="12"/>
      <c r="B4563" s="13"/>
      <c r="C4563" s="14"/>
      <c r="D4563" s="15"/>
      <c r="E4563" s="15"/>
    </row>
    <row r="4564">
      <c r="A4564" s="12"/>
      <c r="B4564" s="13"/>
      <c r="C4564" s="14"/>
      <c r="D4564" s="15"/>
      <c r="E4564" s="15"/>
    </row>
    <row r="4565">
      <c r="A4565" s="12"/>
      <c r="B4565" s="13"/>
      <c r="C4565" s="14"/>
      <c r="D4565" s="15"/>
      <c r="E4565" s="15"/>
    </row>
    <row r="4566">
      <c r="A4566" s="12"/>
      <c r="B4566" s="13"/>
      <c r="C4566" s="14"/>
      <c r="D4566" s="15"/>
      <c r="E4566" s="15"/>
    </row>
    <row r="4567">
      <c r="A4567" s="12"/>
      <c r="B4567" s="13"/>
      <c r="C4567" s="14"/>
      <c r="D4567" s="15"/>
      <c r="E4567" s="15"/>
    </row>
    <row r="4568">
      <c r="A4568" s="12"/>
      <c r="B4568" s="13"/>
      <c r="C4568" s="14"/>
      <c r="D4568" s="15"/>
      <c r="E4568" s="15"/>
    </row>
    <row r="4569">
      <c r="A4569" s="12"/>
      <c r="B4569" s="13"/>
      <c r="C4569" s="14"/>
      <c r="D4569" s="15"/>
      <c r="E4569" s="15"/>
    </row>
    <row r="4570">
      <c r="A4570" s="12"/>
      <c r="B4570" s="13"/>
      <c r="C4570" s="14"/>
      <c r="D4570" s="15"/>
      <c r="E4570" s="15"/>
    </row>
    <row r="4571">
      <c r="A4571" s="12"/>
      <c r="B4571" s="13"/>
      <c r="C4571" s="14"/>
      <c r="D4571" s="15"/>
      <c r="E4571" s="15"/>
    </row>
    <row r="4572">
      <c r="A4572" s="12"/>
      <c r="B4572" s="13"/>
      <c r="C4572" s="14"/>
      <c r="D4572" s="15"/>
      <c r="E4572" s="15"/>
    </row>
    <row r="4573">
      <c r="A4573" s="12"/>
      <c r="B4573" s="13"/>
      <c r="C4573" s="14"/>
      <c r="D4573" s="15"/>
      <c r="E4573" s="15"/>
    </row>
    <row r="4574">
      <c r="A4574" s="12"/>
      <c r="B4574" s="13"/>
      <c r="C4574" s="14"/>
      <c r="D4574" s="15"/>
      <c r="E4574" s="15"/>
    </row>
    <row r="4575">
      <c r="A4575" s="12"/>
      <c r="B4575" s="13"/>
      <c r="C4575" s="14"/>
      <c r="D4575" s="15"/>
      <c r="E4575" s="15"/>
    </row>
    <row r="4576">
      <c r="A4576" s="12"/>
      <c r="B4576" s="13"/>
      <c r="C4576" s="14"/>
      <c r="D4576" s="15"/>
      <c r="E4576" s="15"/>
    </row>
    <row r="4577">
      <c r="A4577" s="12"/>
      <c r="B4577" s="13"/>
      <c r="C4577" s="14"/>
      <c r="D4577" s="15"/>
      <c r="E4577" s="15"/>
    </row>
    <row r="4578">
      <c r="A4578" s="12"/>
      <c r="B4578" s="13"/>
      <c r="C4578" s="14"/>
      <c r="D4578" s="15"/>
      <c r="E4578" s="15"/>
    </row>
    <row r="4579">
      <c r="A4579" s="12"/>
      <c r="B4579" s="13"/>
      <c r="C4579" s="14"/>
      <c r="D4579" s="15"/>
      <c r="E4579" s="15"/>
    </row>
    <row r="4580">
      <c r="A4580" s="12"/>
      <c r="B4580" s="13"/>
      <c r="C4580" s="14"/>
      <c r="D4580" s="15"/>
      <c r="E4580" s="15"/>
    </row>
    <row r="4581">
      <c r="A4581" s="12"/>
      <c r="B4581" s="13"/>
      <c r="C4581" s="14"/>
      <c r="D4581" s="15"/>
      <c r="E4581" s="15"/>
    </row>
    <row r="4582">
      <c r="A4582" s="12"/>
      <c r="B4582" s="13"/>
      <c r="C4582" s="14"/>
      <c r="D4582" s="15"/>
      <c r="E4582" s="15"/>
    </row>
    <row r="4583">
      <c r="A4583" s="12"/>
      <c r="B4583" s="13"/>
      <c r="C4583" s="14"/>
      <c r="D4583" s="15"/>
      <c r="E4583" s="15"/>
    </row>
    <row r="4584">
      <c r="A4584" s="12"/>
      <c r="B4584" s="13"/>
      <c r="C4584" s="14"/>
      <c r="D4584" s="15"/>
      <c r="E4584" s="15"/>
    </row>
    <row r="4585">
      <c r="A4585" s="12"/>
      <c r="B4585" s="13"/>
      <c r="C4585" s="14"/>
      <c r="D4585" s="15"/>
      <c r="E4585" s="15"/>
    </row>
    <row r="4586">
      <c r="A4586" s="12"/>
      <c r="B4586" s="13"/>
      <c r="C4586" s="14"/>
      <c r="D4586" s="15"/>
      <c r="E4586" s="15"/>
    </row>
    <row r="4587">
      <c r="A4587" s="12"/>
      <c r="B4587" s="13"/>
      <c r="C4587" s="14"/>
      <c r="D4587" s="15"/>
      <c r="E4587" s="15"/>
    </row>
    <row r="4588">
      <c r="A4588" s="12"/>
      <c r="B4588" s="13"/>
      <c r="C4588" s="14"/>
      <c r="D4588" s="15"/>
      <c r="E4588" s="15"/>
    </row>
    <row r="4589">
      <c r="A4589" s="12"/>
      <c r="B4589" s="13"/>
      <c r="C4589" s="14"/>
      <c r="D4589" s="15"/>
      <c r="E4589" s="15"/>
    </row>
    <row r="4590">
      <c r="A4590" s="12"/>
      <c r="B4590" s="13"/>
      <c r="C4590" s="14"/>
      <c r="D4590" s="15"/>
      <c r="E4590" s="15"/>
    </row>
    <row r="4591">
      <c r="A4591" s="12"/>
      <c r="B4591" s="13"/>
      <c r="C4591" s="14"/>
      <c r="D4591" s="15"/>
      <c r="E4591" s="15"/>
    </row>
    <row r="4592">
      <c r="A4592" s="12"/>
      <c r="B4592" s="13"/>
      <c r="C4592" s="14"/>
      <c r="D4592" s="15"/>
      <c r="E4592" s="15"/>
    </row>
    <row r="4593">
      <c r="A4593" s="12"/>
      <c r="B4593" s="13"/>
      <c r="C4593" s="14"/>
      <c r="D4593" s="15"/>
      <c r="E4593" s="15"/>
    </row>
    <row r="4594">
      <c r="A4594" s="12"/>
      <c r="B4594" s="13"/>
      <c r="C4594" s="14"/>
      <c r="D4594" s="15"/>
      <c r="E4594" s="15"/>
    </row>
    <row r="4595">
      <c r="A4595" s="12"/>
      <c r="B4595" s="13"/>
      <c r="C4595" s="14"/>
      <c r="D4595" s="15"/>
      <c r="E4595" s="15"/>
    </row>
    <row r="4596">
      <c r="A4596" s="12"/>
      <c r="B4596" s="13"/>
      <c r="C4596" s="14"/>
      <c r="D4596" s="15"/>
      <c r="E4596" s="15"/>
    </row>
    <row r="4597">
      <c r="A4597" s="12"/>
      <c r="B4597" s="13"/>
      <c r="C4597" s="14"/>
      <c r="D4597" s="15"/>
      <c r="E4597" s="15"/>
    </row>
    <row r="4598">
      <c r="A4598" s="12"/>
      <c r="B4598" s="13"/>
      <c r="C4598" s="14"/>
      <c r="D4598" s="15"/>
      <c r="E4598" s="15"/>
    </row>
    <row r="4599">
      <c r="A4599" s="12"/>
      <c r="B4599" s="13"/>
      <c r="C4599" s="14"/>
      <c r="D4599" s="15"/>
      <c r="E4599" s="15"/>
    </row>
    <row r="4600">
      <c r="A4600" s="12"/>
      <c r="B4600" s="13"/>
      <c r="C4600" s="14"/>
      <c r="D4600" s="15"/>
      <c r="E4600" s="15"/>
    </row>
    <row r="4601">
      <c r="A4601" s="12"/>
      <c r="B4601" s="13"/>
      <c r="C4601" s="14"/>
      <c r="D4601" s="15"/>
      <c r="E4601" s="15"/>
    </row>
    <row r="4602">
      <c r="A4602" s="12"/>
      <c r="B4602" s="13"/>
      <c r="C4602" s="14"/>
      <c r="D4602" s="15"/>
      <c r="E4602" s="15"/>
    </row>
    <row r="4603">
      <c r="A4603" s="12"/>
      <c r="B4603" s="13"/>
      <c r="C4603" s="14"/>
      <c r="D4603" s="15"/>
      <c r="E4603" s="15"/>
    </row>
    <row r="4604">
      <c r="A4604" s="12"/>
      <c r="B4604" s="13"/>
      <c r="C4604" s="14"/>
      <c r="D4604" s="15"/>
      <c r="E4604" s="15"/>
    </row>
    <row r="4605">
      <c r="A4605" s="12"/>
      <c r="B4605" s="13"/>
      <c r="C4605" s="14"/>
      <c r="D4605" s="15"/>
      <c r="E4605" s="15"/>
    </row>
    <row r="4606">
      <c r="A4606" s="12"/>
      <c r="B4606" s="13"/>
      <c r="C4606" s="14"/>
      <c r="D4606" s="15"/>
      <c r="E4606" s="15"/>
    </row>
    <row r="4607">
      <c r="A4607" s="12"/>
      <c r="B4607" s="13"/>
      <c r="C4607" s="14"/>
      <c r="D4607" s="15"/>
      <c r="E4607" s="15"/>
    </row>
    <row r="4608">
      <c r="A4608" s="12"/>
      <c r="B4608" s="13"/>
      <c r="C4608" s="14"/>
      <c r="D4608" s="15"/>
      <c r="E4608" s="15"/>
    </row>
    <row r="4609">
      <c r="A4609" s="12"/>
      <c r="B4609" s="13"/>
      <c r="C4609" s="14"/>
      <c r="D4609" s="15"/>
      <c r="E4609" s="15"/>
    </row>
    <row r="4610">
      <c r="A4610" s="12"/>
      <c r="B4610" s="13"/>
      <c r="C4610" s="14"/>
      <c r="D4610" s="15"/>
      <c r="E4610" s="15"/>
    </row>
    <row r="4611">
      <c r="A4611" s="12"/>
      <c r="B4611" s="13"/>
      <c r="C4611" s="14"/>
      <c r="D4611" s="15"/>
      <c r="E4611" s="15"/>
    </row>
    <row r="4612">
      <c r="A4612" s="12"/>
      <c r="B4612" s="13"/>
      <c r="C4612" s="14"/>
      <c r="D4612" s="15"/>
      <c r="E4612" s="15"/>
    </row>
    <row r="4613">
      <c r="A4613" s="12"/>
      <c r="B4613" s="13"/>
      <c r="C4613" s="14"/>
      <c r="D4613" s="15"/>
      <c r="E4613" s="15"/>
    </row>
    <row r="4614">
      <c r="A4614" s="12"/>
      <c r="B4614" s="13"/>
      <c r="C4614" s="14"/>
      <c r="D4614" s="15"/>
      <c r="E4614" s="15"/>
    </row>
    <row r="4615">
      <c r="A4615" s="12"/>
      <c r="B4615" s="13"/>
      <c r="C4615" s="14"/>
      <c r="D4615" s="15"/>
      <c r="E4615" s="15"/>
    </row>
    <row r="4616">
      <c r="A4616" s="12"/>
      <c r="B4616" s="13"/>
      <c r="C4616" s="14"/>
      <c r="D4616" s="15"/>
      <c r="E4616" s="15"/>
    </row>
    <row r="4617">
      <c r="A4617" s="12"/>
      <c r="B4617" s="13"/>
      <c r="C4617" s="14"/>
      <c r="D4617" s="15"/>
      <c r="E4617" s="15"/>
    </row>
    <row r="4618">
      <c r="A4618" s="12"/>
      <c r="B4618" s="13"/>
      <c r="C4618" s="14"/>
      <c r="D4618" s="15"/>
      <c r="E4618" s="15"/>
    </row>
    <row r="4619">
      <c r="A4619" s="12"/>
      <c r="B4619" s="13"/>
      <c r="C4619" s="14"/>
      <c r="D4619" s="15"/>
      <c r="E4619" s="15"/>
    </row>
    <row r="4620">
      <c r="A4620" s="12"/>
      <c r="B4620" s="13"/>
      <c r="C4620" s="14"/>
      <c r="D4620" s="15"/>
      <c r="E4620" s="15"/>
    </row>
    <row r="4621">
      <c r="A4621" s="12"/>
      <c r="B4621" s="13"/>
      <c r="C4621" s="14"/>
      <c r="D4621" s="15"/>
      <c r="E4621" s="15"/>
    </row>
    <row r="4622">
      <c r="A4622" s="12"/>
      <c r="B4622" s="13"/>
      <c r="C4622" s="14"/>
      <c r="D4622" s="15"/>
      <c r="E4622" s="15"/>
    </row>
    <row r="4623">
      <c r="A4623" s="12"/>
      <c r="B4623" s="13"/>
      <c r="C4623" s="14"/>
      <c r="D4623" s="15"/>
      <c r="E4623" s="15"/>
    </row>
    <row r="4624">
      <c r="A4624" s="12"/>
      <c r="B4624" s="13"/>
      <c r="C4624" s="14"/>
      <c r="D4624" s="15"/>
      <c r="E4624" s="15"/>
    </row>
    <row r="4625">
      <c r="A4625" s="12"/>
      <c r="B4625" s="13"/>
      <c r="C4625" s="14"/>
      <c r="D4625" s="15"/>
      <c r="E4625" s="15"/>
    </row>
    <row r="4626">
      <c r="A4626" s="12"/>
      <c r="B4626" s="13"/>
      <c r="C4626" s="14"/>
      <c r="D4626" s="15"/>
      <c r="E4626" s="15"/>
    </row>
    <row r="4627">
      <c r="A4627" s="12"/>
      <c r="B4627" s="13"/>
      <c r="C4627" s="14"/>
      <c r="D4627" s="15"/>
      <c r="E4627" s="15"/>
    </row>
    <row r="4628">
      <c r="A4628" s="12"/>
      <c r="B4628" s="13"/>
      <c r="C4628" s="14"/>
      <c r="D4628" s="15"/>
      <c r="E4628" s="15"/>
    </row>
    <row r="4629">
      <c r="A4629" s="12"/>
      <c r="B4629" s="13"/>
      <c r="C4629" s="14"/>
      <c r="D4629" s="15"/>
      <c r="E4629" s="15"/>
    </row>
    <row r="4630">
      <c r="A4630" s="12"/>
      <c r="B4630" s="13"/>
      <c r="C4630" s="14"/>
      <c r="D4630" s="15"/>
      <c r="E4630" s="15"/>
    </row>
    <row r="4631">
      <c r="A4631" s="12"/>
      <c r="B4631" s="13"/>
      <c r="C4631" s="14"/>
      <c r="D4631" s="15"/>
      <c r="E4631" s="15"/>
    </row>
    <row r="4632">
      <c r="A4632" s="12"/>
      <c r="B4632" s="13"/>
      <c r="C4632" s="14"/>
      <c r="D4632" s="15"/>
      <c r="E4632" s="15"/>
    </row>
    <row r="4633">
      <c r="A4633" s="12"/>
      <c r="B4633" s="13"/>
      <c r="C4633" s="14"/>
      <c r="D4633" s="15"/>
      <c r="E4633" s="15"/>
    </row>
    <row r="4634">
      <c r="A4634" s="12"/>
      <c r="B4634" s="13"/>
      <c r="C4634" s="14"/>
      <c r="D4634" s="15"/>
      <c r="E4634" s="15"/>
    </row>
    <row r="4635">
      <c r="A4635" s="12"/>
      <c r="B4635" s="13"/>
      <c r="C4635" s="14"/>
      <c r="D4635" s="15"/>
      <c r="E4635" s="15"/>
    </row>
    <row r="4636">
      <c r="A4636" s="12"/>
      <c r="B4636" s="13"/>
      <c r="C4636" s="14"/>
      <c r="D4636" s="15"/>
      <c r="E4636" s="15"/>
    </row>
    <row r="4637">
      <c r="A4637" s="12"/>
      <c r="B4637" s="13"/>
      <c r="C4637" s="14"/>
      <c r="D4637" s="15"/>
      <c r="E4637" s="15"/>
    </row>
    <row r="4638">
      <c r="A4638" s="12"/>
      <c r="B4638" s="13"/>
      <c r="C4638" s="14"/>
      <c r="D4638" s="15"/>
      <c r="E4638" s="15"/>
    </row>
    <row r="4639">
      <c r="A4639" s="12"/>
      <c r="B4639" s="13"/>
      <c r="C4639" s="14"/>
      <c r="D4639" s="15"/>
      <c r="E4639" s="15"/>
    </row>
    <row r="4640">
      <c r="A4640" s="12"/>
      <c r="B4640" s="13"/>
      <c r="C4640" s="14"/>
      <c r="D4640" s="15"/>
      <c r="E4640" s="15"/>
    </row>
    <row r="4641">
      <c r="A4641" s="12"/>
      <c r="B4641" s="13"/>
      <c r="C4641" s="14"/>
      <c r="D4641" s="15"/>
      <c r="E4641" s="15"/>
    </row>
    <row r="4642">
      <c r="A4642" s="12"/>
      <c r="B4642" s="13"/>
      <c r="C4642" s="14"/>
      <c r="D4642" s="15"/>
      <c r="E4642" s="15"/>
    </row>
    <row r="4643">
      <c r="A4643" s="12"/>
      <c r="B4643" s="13"/>
      <c r="C4643" s="14"/>
      <c r="D4643" s="15"/>
      <c r="E4643" s="15"/>
    </row>
    <row r="4644">
      <c r="A4644" s="12"/>
      <c r="B4644" s="13"/>
      <c r="C4644" s="14"/>
      <c r="D4644" s="15"/>
      <c r="E4644" s="15"/>
    </row>
    <row r="4645">
      <c r="A4645" s="12"/>
      <c r="B4645" s="13"/>
      <c r="C4645" s="14"/>
      <c r="D4645" s="15"/>
      <c r="E4645" s="15"/>
    </row>
    <row r="4646">
      <c r="A4646" s="12"/>
      <c r="B4646" s="13"/>
      <c r="C4646" s="14"/>
      <c r="D4646" s="15"/>
      <c r="E4646" s="15"/>
    </row>
    <row r="4647">
      <c r="A4647" s="12"/>
      <c r="B4647" s="13"/>
      <c r="C4647" s="14"/>
      <c r="D4647" s="15"/>
      <c r="E4647" s="15"/>
    </row>
    <row r="4648">
      <c r="A4648" s="12"/>
      <c r="B4648" s="13"/>
      <c r="C4648" s="14"/>
      <c r="D4648" s="15"/>
      <c r="E4648" s="15"/>
    </row>
    <row r="4649">
      <c r="A4649" s="12"/>
      <c r="B4649" s="13"/>
      <c r="C4649" s="14"/>
      <c r="D4649" s="15"/>
      <c r="E4649" s="15"/>
    </row>
    <row r="4650">
      <c r="A4650" s="12"/>
      <c r="B4650" s="13"/>
      <c r="C4650" s="14"/>
      <c r="D4650" s="15"/>
      <c r="E4650" s="15"/>
    </row>
    <row r="4651">
      <c r="A4651" s="12"/>
      <c r="B4651" s="13"/>
      <c r="C4651" s="14"/>
      <c r="D4651" s="15"/>
      <c r="E4651" s="15"/>
    </row>
    <row r="4652">
      <c r="A4652" s="12"/>
      <c r="B4652" s="13"/>
      <c r="C4652" s="14"/>
      <c r="D4652" s="15"/>
      <c r="E4652" s="15"/>
    </row>
    <row r="4653">
      <c r="A4653" s="12"/>
      <c r="B4653" s="13"/>
      <c r="C4653" s="14"/>
      <c r="D4653" s="15"/>
      <c r="E4653" s="15"/>
    </row>
    <row r="4654">
      <c r="A4654" s="12"/>
      <c r="B4654" s="13"/>
      <c r="C4654" s="14"/>
      <c r="D4654" s="15"/>
      <c r="E4654" s="15"/>
    </row>
    <row r="4655">
      <c r="A4655" s="12"/>
      <c r="B4655" s="13"/>
      <c r="C4655" s="14"/>
      <c r="D4655" s="15"/>
      <c r="E4655" s="15"/>
    </row>
    <row r="4656">
      <c r="A4656" s="12"/>
      <c r="B4656" s="13"/>
      <c r="C4656" s="14"/>
      <c r="D4656" s="15"/>
      <c r="E4656" s="15"/>
    </row>
    <row r="4657">
      <c r="A4657" s="12"/>
      <c r="B4657" s="13"/>
      <c r="C4657" s="14"/>
      <c r="D4657" s="15"/>
      <c r="E4657" s="15"/>
    </row>
    <row r="4658">
      <c r="A4658" s="12"/>
      <c r="B4658" s="13"/>
      <c r="C4658" s="14"/>
      <c r="D4658" s="15"/>
      <c r="E4658" s="15"/>
    </row>
    <row r="4659">
      <c r="A4659" s="12"/>
      <c r="B4659" s="13"/>
      <c r="C4659" s="14"/>
      <c r="D4659" s="15"/>
      <c r="E4659" s="15"/>
    </row>
    <row r="4660">
      <c r="A4660" s="12"/>
      <c r="B4660" s="13"/>
      <c r="C4660" s="14"/>
      <c r="D4660" s="15"/>
      <c r="E4660" s="15"/>
    </row>
    <row r="4661">
      <c r="A4661" s="12"/>
      <c r="B4661" s="13"/>
      <c r="C4661" s="14"/>
      <c r="D4661" s="15"/>
      <c r="E4661" s="15"/>
    </row>
    <row r="4662">
      <c r="A4662" s="12"/>
      <c r="B4662" s="13"/>
      <c r="C4662" s="14"/>
      <c r="D4662" s="15"/>
      <c r="E4662" s="15"/>
    </row>
    <row r="4663">
      <c r="A4663" s="12"/>
      <c r="B4663" s="13"/>
      <c r="C4663" s="14"/>
      <c r="D4663" s="15"/>
      <c r="E4663" s="15"/>
    </row>
    <row r="4664">
      <c r="A4664" s="12"/>
      <c r="B4664" s="13"/>
      <c r="C4664" s="14"/>
      <c r="D4664" s="15"/>
      <c r="E4664" s="15"/>
    </row>
    <row r="4665">
      <c r="A4665" s="12"/>
      <c r="B4665" s="13"/>
      <c r="C4665" s="14"/>
      <c r="D4665" s="15"/>
      <c r="E4665" s="15"/>
    </row>
    <row r="4666">
      <c r="A4666" s="12"/>
      <c r="B4666" s="13"/>
      <c r="C4666" s="14"/>
      <c r="D4666" s="15"/>
      <c r="E4666" s="15"/>
    </row>
    <row r="4667">
      <c r="A4667" s="12"/>
      <c r="B4667" s="13"/>
      <c r="C4667" s="14"/>
      <c r="D4667" s="15"/>
      <c r="E4667" s="15"/>
    </row>
    <row r="4668">
      <c r="A4668" s="12"/>
      <c r="B4668" s="13"/>
      <c r="C4668" s="14"/>
      <c r="D4668" s="15"/>
      <c r="E4668" s="15"/>
    </row>
    <row r="4669">
      <c r="A4669" s="12"/>
      <c r="B4669" s="13"/>
      <c r="C4669" s="14"/>
      <c r="D4669" s="15"/>
      <c r="E4669" s="15"/>
    </row>
    <row r="4670">
      <c r="A4670" s="12"/>
      <c r="B4670" s="13"/>
      <c r="C4670" s="14"/>
      <c r="D4670" s="15"/>
      <c r="E4670" s="15"/>
    </row>
    <row r="4671">
      <c r="A4671" s="12"/>
      <c r="B4671" s="13"/>
      <c r="C4671" s="14"/>
      <c r="D4671" s="15"/>
      <c r="E4671" s="15"/>
    </row>
    <row r="4672">
      <c r="A4672" s="12"/>
      <c r="B4672" s="13"/>
      <c r="C4672" s="14"/>
      <c r="D4672" s="15"/>
      <c r="E4672" s="15"/>
    </row>
    <row r="4673">
      <c r="A4673" s="12"/>
      <c r="B4673" s="13"/>
      <c r="C4673" s="14"/>
      <c r="D4673" s="15"/>
      <c r="E4673" s="15"/>
    </row>
    <row r="4674">
      <c r="A4674" s="12"/>
      <c r="B4674" s="13"/>
      <c r="C4674" s="14"/>
      <c r="D4674" s="15"/>
      <c r="E4674" s="15"/>
    </row>
    <row r="4675">
      <c r="A4675" s="12"/>
      <c r="B4675" s="13"/>
      <c r="C4675" s="14"/>
      <c r="D4675" s="15"/>
      <c r="E4675" s="15"/>
    </row>
    <row r="4676">
      <c r="A4676" s="12"/>
      <c r="B4676" s="13"/>
      <c r="C4676" s="14"/>
      <c r="D4676" s="15"/>
      <c r="E4676" s="15"/>
    </row>
    <row r="4677">
      <c r="A4677" s="12"/>
      <c r="B4677" s="13"/>
      <c r="C4677" s="14"/>
      <c r="D4677" s="15"/>
      <c r="E4677" s="15"/>
    </row>
    <row r="4678">
      <c r="A4678" s="12"/>
      <c r="B4678" s="13"/>
      <c r="C4678" s="14"/>
      <c r="D4678" s="15"/>
      <c r="E4678" s="15"/>
    </row>
    <row r="4679">
      <c r="A4679" s="12"/>
      <c r="B4679" s="13"/>
      <c r="C4679" s="14"/>
      <c r="D4679" s="15"/>
      <c r="E4679" s="15"/>
    </row>
    <row r="4680">
      <c r="A4680" s="12"/>
      <c r="B4680" s="13"/>
      <c r="C4680" s="14"/>
      <c r="D4680" s="15"/>
      <c r="E4680" s="15"/>
    </row>
    <row r="4681">
      <c r="A4681" s="12"/>
      <c r="B4681" s="13"/>
      <c r="C4681" s="14"/>
      <c r="D4681" s="15"/>
      <c r="E4681" s="15"/>
    </row>
    <row r="4682">
      <c r="A4682" s="12"/>
      <c r="B4682" s="13"/>
      <c r="C4682" s="14"/>
      <c r="D4682" s="15"/>
      <c r="E4682" s="15"/>
    </row>
    <row r="4683">
      <c r="A4683" s="12"/>
      <c r="B4683" s="13"/>
      <c r="C4683" s="14"/>
      <c r="D4683" s="15"/>
      <c r="E4683" s="15"/>
    </row>
    <row r="4684">
      <c r="A4684" s="12"/>
      <c r="B4684" s="13"/>
      <c r="C4684" s="14"/>
      <c r="D4684" s="15"/>
      <c r="E4684" s="15"/>
    </row>
    <row r="4685">
      <c r="A4685" s="12"/>
      <c r="B4685" s="13"/>
      <c r="C4685" s="14"/>
      <c r="D4685" s="15"/>
      <c r="E4685" s="15"/>
    </row>
    <row r="4686">
      <c r="A4686" s="12"/>
      <c r="B4686" s="13"/>
      <c r="C4686" s="14"/>
      <c r="D4686" s="15"/>
      <c r="E4686" s="15"/>
    </row>
    <row r="4687">
      <c r="A4687" s="12"/>
      <c r="B4687" s="13"/>
      <c r="C4687" s="14"/>
      <c r="D4687" s="15"/>
      <c r="E4687" s="15"/>
    </row>
    <row r="4688">
      <c r="A4688" s="12"/>
      <c r="B4688" s="13"/>
      <c r="C4688" s="14"/>
      <c r="D4688" s="15"/>
      <c r="E4688" s="15"/>
    </row>
    <row r="4689">
      <c r="A4689" s="12"/>
      <c r="B4689" s="13"/>
      <c r="C4689" s="14"/>
      <c r="D4689" s="15"/>
      <c r="E4689" s="15"/>
    </row>
    <row r="4690">
      <c r="A4690" s="12"/>
      <c r="B4690" s="13"/>
      <c r="C4690" s="14"/>
      <c r="D4690" s="15"/>
      <c r="E4690" s="15"/>
    </row>
    <row r="4691">
      <c r="A4691" s="12"/>
      <c r="B4691" s="13"/>
      <c r="C4691" s="14"/>
      <c r="D4691" s="15"/>
      <c r="E4691" s="15"/>
    </row>
    <row r="4692">
      <c r="A4692" s="12"/>
      <c r="B4692" s="13"/>
      <c r="C4692" s="14"/>
      <c r="D4692" s="15"/>
      <c r="E4692" s="15"/>
    </row>
    <row r="4693">
      <c r="A4693" s="12"/>
      <c r="B4693" s="13"/>
      <c r="C4693" s="14"/>
      <c r="D4693" s="15"/>
      <c r="E4693" s="15"/>
    </row>
    <row r="4694">
      <c r="A4694" s="12"/>
      <c r="B4694" s="13"/>
      <c r="C4694" s="14"/>
      <c r="D4694" s="15"/>
      <c r="E4694" s="15"/>
    </row>
    <row r="4695">
      <c r="A4695" s="12"/>
      <c r="B4695" s="13"/>
      <c r="C4695" s="14"/>
      <c r="D4695" s="15"/>
      <c r="E4695" s="15"/>
    </row>
    <row r="4696">
      <c r="A4696" s="12"/>
      <c r="B4696" s="13"/>
      <c r="C4696" s="14"/>
      <c r="D4696" s="15"/>
      <c r="E4696" s="15"/>
    </row>
    <row r="4697">
      <c r="A4697" s="12"/>
      <c r="B4697" s="13"/>
      <c r="C4697" s="14"/>
      <c r="D4697" s="15"/>
      <c r="E4697" s="15"/>
    </row>
    <row r="4698">
      <c r="A4698" s="12"/>
      <c r="B4698" s="13"/>
      <c r="C4698" s="14"/>
      <c r="D4698" s="15"/>
      <c r="E4698" s="15"/>
    </row>
    <row r="4699">
      <c r="A4699" s="12"/>
      <c r="B4699" s="13"/>
      <c r="C4699" s="14"/>
      <c r="D4699" s="15"/>
      <c r="E4699" s="15"/>
    </row>
    <row r="4700">
      <c r="A4700" s="12"/>
      <c r="B4700" s="13"/>
      <c r="C4700" s="14"/>
      <c r="D4700" s="15"/>
      <c r="E4700" s="15"/>
    </row>
    <row r="4701">
      <c r="A4701" s="12"/>
      <c r="B4701" s="13"/>
      <c r="C4701" s="14"/>
      <c r="D4701" s="15"/>
      <c r="E4701" s="15"/>
    </row>
    <row r="4702">
      <c r="A4702" s="12"/>
      <c r="B4702" s="13"/>
      <c r="C4702" s="14"/>
      <c r="D4702" s="15"/>
      <c r="E4702" s="15"/>
    </row>
    <row r="4703">
      <c r="A4703" s="12"/>
      <c r="B4703" s="13"/>
      <c r="C4703" s="14"/>
      <c r="D4703" s="15"/>
      <c r="E4703" s="15"/>
    </row>
    <row r="4704">
      <c r="A4704" s="12"/>
      <c r="B4704" s="13"/>
      <c r="C4704" s="14"/>
      <c r="D4704" s="15"/>
      <c r="E4704" s="15"/>
    </row>
    <row r="4705">
      <c r="A4705" s="12"/>
      <c r="B4705" s="13"/>
      <c r="C4705" s="14"/>
      <c r="D4705" s="15"/>
      <c r="E4705" s="15"/>
    </row>
    <row r="4706">
      <c r="A4706" s="12"/>
      <c r="B4706" s="13"/>
      <c r="C4706" s="14"/>
      <c r="D4706" s="15"/>
      <c r="E4706" s="15"/>
    </row>
    <row r="4707">
      <c r="A4707" s="12"/>
      <c r="B4707" s="13"/>
      <c r="C4707" s="14"/>
      <c r="D4707" s="15"/>
      <c r="E4707" s="15"/>
    </row>
    <row r="4708">
      <c r="A4708" s="12"/>
      <c r="B4708" s="13"/>
      <c r="C4708" s="14"/>
      <c r="D4708" s="15"/>
      <c r="E4708" s="15"/>
    </row>
    <row r="4709">
      <c r="A4709" s="12"/>
      <c r="B4709" s="13"/>
      <c r="C4709" s="14"/>
      <c r="D4709" s="15"/>
      <c r="E4709" s="15"/>
    </row>
    <row r="4710">
      <c r="A4710" s="12"/>
      <c r="B4710" s="13"/>
      <c r="C4710" s="14"/>
      <c r="D4710" s="15"/>
      <c r="E4710" s="15"/>
    </row>
    <row r="4711">
      <c r="A4711" s="12"/>
      <c r="B4711" s="13"/>
      <c r="C4711" s="14"/>
      <c r="D4711" s="15"/>
      <c r="E4711" s="15"/>
    </row>
    <row r="4712">
      <c r="A4712" s="12"/>
      <c r="B4712" s="13"/>
      <c r="C4712" s="14"/>
      <c r="D4712" s="15"/>
      <c r="E4712" s="15"/>
    </row>
    <row r="4713">
      <c r="A4713" s="12"/>
      <c r="B4713" s="13"/>
      <c r="C4713" s="14"/>
      <c r="D4713" s="15"/>
      <c r="E4713" s="15"/>
    </row>
    <row r="4714">
      <c r="A4714" s="12"/>
      <c r="B4714" s="13"/>
      <c r="C4714" s="14"/>
      <c r="D4714" s="15"/>
      <c r="E4714" s="15"/>
    </row>
    <row r="4715">
      <c r="A4715" s="12"/>
      <c r="B4715" s="13"/>
      <c r="C4715" s="14"/>
      <c r="D4715" s="15"/>
      <c r="E4715" s="15"/>
    </row>
    <row r="4716">
      <c r="A4716" s="12"/>
      <c r="B4716" s="13"/>
      <c r="C4716" s="14"/>
      <c r="D4716" s="15"/>
      <c r="E4716" s="15"/>
    </row>
    <row r="4717">
      <c r="A4717" s="12"/>
      <c r="B4717" s="13"/>
      <c r="C4717" s="14"/>
      <c r="D4717" s="15"/>
      <c r="E4717" s="15"/>
    </row>
    <row r="4718">
      <c r="A4718" s="12"/>
      <c r="B4718" s="13"/>
      <c r="C4718" s="14"/>
      <c r="D4718" s="15"/>
      <c r="E4718" s="15"/>
    </row>
    <row r="4719">
      <c r="A4719" s="12"/>
      <c r="B4719" s="13"/>
      <c r="C4719" s="14"/>
      <c r="D4719" s="15"/>
      <c r="E4719" s="15"/>
    </row>
    <row r="4720">
      <c r="A4720" s="12"/>
      <c r="B4720" s="13"/>
      <c r="C4720" s="14"/>
      <c r="D4720" s="15"/>
      <c r="E4720" s="15"/>
    </row>
    <row r="4721">
      <c r="A4721" s="12"/>
      <c r="B4721" s="13"/>
      <c r="C4721" s="14"/>
      <c r="D4721" s="15"/>
      <c r="E4721" s="15"/>
    </row>
    <row r="4722">
      <c r="A4722" s="12"/>
      <c r="B4722" s="13"/>
      <c r="C4722" s="14"/>
      <c r="D4722" s="15"/>
      <c r="E4722" s="15"/>
    </row>
    <row r="4723">
      <c r="A4723" s="12"/>
      <c r="B4723" s="13"/>
      <c r="C4723" s="14"/>
      <c r="D4723" s="15"/>
      <c r="E4723" s="15"/>
    </row>
    <row r="4724">
      <c r="A4724" s="12"/>
      <c r="B4724" s="13"/>
      <c r="C4724" s="14"/>
      <c r="D4724" s="15"/>
      <c r="E4724" s="15"/>
    </row>
    <row r="4725">
      <c r="A4725" s="12"/>
      <c r="B4725" s="13"/>
      <c r="C4725" s="14"/>
      <c r="D4725" s="15"/>
      <c r="E4725" s="15"/>
    </row>
    <row r="4726">
      <c r="A4726" s="12"/>
      <c r="B4726" s="13"/>
      <c r="C4726" s="14"/>
      <c r="D4726" s="15"/>
      <c r="E4726" s="15"/>
    </row>
    <row r="4727">
      <c r="A4727" s="12"/>
      <c r="B4727" s="13"/>
      <c r="C4727" s="14"/>
      <c r="D4727" s="15"/>
      <c r="E4727" s="15"/>
    </row>
    <row r="4728">
      <c r="A4728" s="12"/>
      <c r="B4728" s="13"/>
      <c r="C4728" s="14"/>
      <c r="D4728" s="15"/>
      <c r="E4728" s="15"/>
    </row>
    <row r="4729">
      <c r="A4729" s="12"/>
      <c r="B4729" s="13"/>
      <c r="C4729" s="14"/>
      <c r="D4729" s="15"/>
      <c r="E4729" s="15"/>
    </row>
    <row r="4730">
      <c r="A4730" s="12"/>
      <c r="B4730" s="13"/>
      <c r="C4730" s="14"/>
      <c r="D4730" s="15"/>
      <c r="E4730" s="15"/>
    </row>
    <row r="4731">
      <c r="A4731" s="12"/>
      <c r="B4731" s="13"/>
      <c r="C4731" s="14"/>
      <c r="D4731" s="15"/>
      <c r="E4731" s="15"/>
    </row>
    <row r="4732">
      <c r="A4732" s="12"/>
      <c r="B4732" s="13"/>
      <c r="C4732" s="14"/>
      <c r="D4732" s="15"/>
      <c r="E4732" s="15"/>
    </row>
    <row r="4733">
      <c r="A4733" s="12"/>
      <c r="B4733" s="13"/>
      <c r="C4733" s="14"/>
      <c r="D4733" s="15"/>
      <c r="E4733" s="15"/>
    </row>
    <row r="4734">
      <c r="A4734" s="12"/>
      <c r="B4734" s="13"/>
      <c r="C4734" s="14"/>
      <c r="D4734" s="15"/>
      <c r="E4734" s="15"/>
    </row>
    <row r="4735">
      <c r="A4735" s="12"/>
      <c r="B4735" s="13"/>
      <c r="C4735" s="14"/>
      <c r="D4735" s="15"/>
      <c r="E4735" s="15"/>
    </row>
    <row r="4736">
      <c r="A4736" s="12"/>
      <c r="B4736" s="13"/>
      <c r="C4736" s="14"/>
      <c r="D4736" s="15"/>
      <c r="E4736" s="15"/>
    </row>
    <row r="4737">
      <c r="A4737" s="12"/>
      <c r="B4737" s="13"/>
      <c r="C4737" s="14"/>
      <c r="D4737" s="15"/>
      <c r="E4737" s="15"/>
    </row>
    <row r="4738">
      <c r="A4738" s="12"/>
      <c r="B4738" s="13"/>
      <c r="C4738" s="14"/>
      <c r="D4738" s="15"/>
      <c r="E4738" s="15"/>
    </row>
    <row r="4739">
      <c r="A4739" s="12"/>
      <c r="B4739" s="13"/>
      <c r="C4739" s="14"/>
      <c r="D4739" s="15"/>
      <c r="E4739" s="15"/>
    </row>
    <row r="4740">
      <c r="A4740" s="12"/>
      <c r="B4740" s="13"/>
      <c r="C4740" s="14"/>
      <c r="D4740" s="15"/>
      <c r="E4740" s="15"/>
    </row>
    <row r="4741">
      <c r="A4741" s="12"/>
      <c r="B4741" s="13"/>
      <c r="C4741" s="14"/>
      <c r="D4741" s="15"/>
      <c r="E4741" s="15"/>
    </row>
    <row r="4742">
      <c r="A4742" s="12"/>
      <c r="B4742" s="13"/>
      <c r="C4742" s="14"/>
      <c r="D4742" s="15"/>
      <c r="E4742" s="15"/>
    </row>
    <row r="4743">
      <c r="A4743" s="12"/>
      <c r="B4743" s="13"/>
      <c r="C4743" s="14"/>
      <c r="D4743" s="15"/>
      <c r="E4743" s="15"/>
    </row>
    <row r="4744">
      <c r="A4744" s="12"/>
      <c r="B4744" s="13"/>
      <c r="C4744" s="14"/>
      <c r="D4744" s="15"/>
      <c r="E4744" s="15"/>
    </row>
    <row r="4745">
      <c r="A4745" s="12"/>
      <c r="B4745" s="13"/>
      <c r="C4745" s="14"/>
      <c r="D4745" s="15"/>
      <c r="E4745" s="15"/>
    </row>
    <row r="4746">
      <c r="A4746" s="12"/>
      <c r="B4746" s="13"/>
      <c r="C4746" s="14"/>
      <c r="D4746" s="15"/>
      <c r="E4746" s="15"/>
    </row>
    <row r="4747">
      <c r="A4747" s="12"/>
      <c r="B4747" s="13"/>
      <c r="C4747" s="14"/>
      <c r="D4747" s="15"/>
      <c r="E4747" s="15"/>
    </row>
    <row r="4748">
      <c r="A4748" s="12"/>
      <c r="B4748" s="13"/>
      <c r="C4748" s="14"/>
      <c r="D4748" s="15"/>
      <c r="E4748" s="15"/>
    </row>
    <row r="4749">
      <c r="A4749" s="12"/>
      <c r="B4749" s="13"/>
      <c r="C4749" s="14"/>
      <c r="D4749" s="15"/>
      <c r="E4749" s="15"/>
    </row>
    <row r="4750">
      <c r="A4750" s="12"/>
      <c r="B4750" s="13"/>
      <c r="C4750" s="14"/>
      <c r="D4750" s="15"/>
      <c r="E4750" s="15"/>
    </row>
    <row r="4751">
      <c r="A4751" s="12"/>
      <c r="B4751" s="13"/>
      <c r="C4751" s="14"/>
      <c r="D4751" s="15"/>
      <c r="E4751" s="15"/>
    </row>
    <row r="4752">
      <c r="A4752" s="12"/>
      <c r="B4752" s="13"/>
      <c r="C4752" s="14"/>
      <c r="D4752" s="15"/>
      <c r="E4752" s="15"/>
    </row>
    <row r="4753">
      <c r="A4753" s="12"/>
      <c r="B4753" s="13"/>
      <c r="C4753" s="14"/>
      <c r="D4753" s="15"/>
      <c r="E4753" s="15"/>
    </row>
    <row r="4754">
      <c r="A4754" s="12"/>
      <c r="B4754" s="13"/>
      <c r="C4754" s="14"/>
      <c r="D4754" s="15"/>
      <c r="E4754" s="15"/>
    </row>
    <row r="4755">
      <c r="A4755" s="12"/>
      <c r="B4755" s="13"/>
      <c r="C4755" s="14"/>
      <c r="D4755" s="15"/>
      <c r="E4755" s="15"/>
    </row>
    <row r="4756">
      <c r="A4756" s="12"/>
      <c r="B4756" s="13"/>
      <c r="C4756" s="14"/>
      <c r="D4756" s="15"/>
      <c r="E4756" s="15"/>
    </row>
    <row r="4757">
      <c r="A4757" s="12"/>
      <c r="B4757" s="13"/>
      <c r="C4757" s="14"/>
      <c r="D4757" s="15"/>
      <c r="E4757" s="15"/>
    </row>
    <row r="4758">
      <c r="A4758" s="12"/>
      <c r="B4758" s="13"/>
      <c r="C4758" s="14"/>
      <c r="D4758" s="15"/>
      <c r="E4758" s="15"/>
    </row>
    <row r="4759">
      <c r="A4759" s="12"/>
      <c r="B4759" s="13"/>
      <c r="C4759" s="14"/>
      <c r="D4759" s="15"/>
      <c r="E4759" s="15"/>
    </row>
    <row r="4760">
      <c r="A4760" s="12"/>
      <c r="B4760" s="13"/>
      <c r="C4760" s="14"/>
      <c r="D4760" s="15"/>
      <c r="E4760" s="15"/>
    </row>
    <row r="4761">
      <c r="A4761" s="12"/>
      <c r="B4761" s="13"/>
      <c r="C4761" s="14"/>
      <c r="D4761" s="15"/>
      <c r="E4761" s="15"/>
    </row>
    <row r="4762">
      <c r="A4762" s="12"/>
      <c r="B4762" s="13"/>
      <c r="C4762" s="14"/>
      <c r="D4762" s="15"/>
      <c r="E4762" s="15"/>
    </row>
    <row r="4763">
      <c r="A4763" s="12"/>
      <c r="B4763" s="13"/>
      <c r="C4763" s="14"/>
      <c r="D4763" s="15"/>
      <c r="E4763" s="15"/>
    </row>
    <row r="4764">
      <c r="A4764" s="12"/>
      <c r="B4764" s="13"/>
      <c r="C4764" s="14"/>
      <c r="D4764" s="15"/>
      <c r="E4764" s="15"/>
    </row>
    <row r="4765">
      <c r="A4765" s="12"/>
      <c r="B4765" s="13"/>
      <c r="C4765" s="14"/>
      <c r="D4765" s="15"/>
      <c r="E4765" s="15"/>
    </row>
    <row r="4766">
      <c r="A4766" s="12"/>
      <c r="B4766" s="13"/>
      <c r="C4766" s="14"/>
      <c r="D4766" s="15"/>
      <c r="E4766" s="15"/>
    </row>
    <row r="4767">
      <c r="A4767" s="12"/>
      <c r="B4767" s="13"/>
      <c r="C4767" s="14"/>
      <c r="D4767" s="15"/>
      <c r="E4767" s="15"/>
    </row>
    <row r="4768">
      <c r="A4768" s="12"/>
      <c r="B4768" s="13"/>
      <c r="C4768" s="14"/>
      <c r="D4768" s="15"/>
      <c r="E4768" s="15"/>
    </row>
    <row r="4769">
      <c r="A4769" s="12"/>
      <c r="B4769" s="13"/>
      <c r="C4769" s="14"/>
      <c r="D4769" s="15"/>
      <c r="E4769" s="15"/>
    </row>
    <row r="4770">
      <c r="A4770" s="12"/>
      <c r="B4770" s="13"/>
      <c r="C4770" s="14"/>
      <c r="D4770" s="15"/>
      <c r="E4770" s="15"/>
    </row>
    <row r="4771">
      <c r="A4771" s="12"/>
      <c r="B4771" s="13"/>
      <c r="C4771" s="14"/>
      <c r="D4771" s="15"/>
      <c r="E4771" s="15"/>
    </row>
    <row r="4772">
      <c r="A4772" s="12"/>
      <c r="B4772" s="13"/>
      <c r="C4772" s="14"/>
      <c r="D4772" s="15"/>
      <c r="E4772" s="15"/>
    </row>
    <row r="4773">
      <c r="A4773" s="12"/>
      <c r="B4773" s="13"/>
      <c r="C4773" s="14"/>
      <c r="D4773" s="15"/>
      <c r="E4773" s="15"/>
    </row>
    <row r="4774">
      <c r="A4774" s="12"/>
      <c r="B4774" s="13"/>
      <c r="C4774" s="14"/>
      <c r="D4774" s="15"/>
      <c r="E4774" s="15"/>
    </row>
    <row r="4775">
      <c r="A4775" s="12"/>
      <c r="B4775" s="13"/>
      <c r="C4775" s="14"/>
      <c r="D4775" s="15"/>
      <c r="E4775" s="15"/>
    </row>
    <row r="4776">
      <c r="A4776" s="12"/>
      <c r="B4776" s="13"/>
      <c r="C4776" s="14"/>
      <c r="D4776" s="15"/>
      <c r="E4776" s="15"/>
    </row>
    <row r="4777">
      <c r="A4777" s="12"/>
      <c r="B4777" s="13"/>
      <c r="C4777" s="14"/>
      <c r="D4777" s="15"/>
      <c r="E4777" s="15"/>
    </row>
    <row r="4778">
      <c r="A4778" s="12"/>
      <c r="B4778" s="13"/>
      <c r="C4778" s="14"/>
      <c r="D4778" s="15"/>
      <c r="E4778" s="15"/>
    </row>
    <row r="4779">
      <c r="A4779" s="12"/>
      <c r="B4779" s="13"/>
      <c r="C4779" s="14"/>
      <c r="D4779" s="15"/>
      <c r="E4779" s="15"/>
    </row>
    <row r="4780">
      <c r="A4780" s="12"/>
      <c r="B4780" s="13"/>
      <c r="C4780" s="14"/>
      <c r="D4780" s="15"/>
      <c r="E4780" s="15"/>
    </row>
    <row r="4781">
      <c r="A4781" s="12"/>
      <c r="B4781" s="13"/>
      <c r="C4781" s="14"/>
      <c r="D4781" s="15"/>
      <c r="E4781" s="15"/>
    </row>
    <row r="4782">
      <c r="A4782" s="12"/>
      <c r="B4782" s="13"/>
      <c r="C4782" s="14"/>
      <c r="D4782" s="15"/>
      <c r="E4782" s="15"/>
    </row>
    <row r="4783">
      <c r="A4783" s="12"/>
      <c r="B4783" s="13"/>
      <c r="C4783" s="14"/>
      <c r="D4783" s="15"/>
      <c r="E4783" s="15"/>
    </row>
    <row r="4784">
      <c r="A4784" s="12"/>
      <c r="B4784" s="13"/>
      <c r="C4784" s="14"/>
      <c r="D4784" s="15"/>
      <c r="E4784" s="15"/>
    </row>
    <row r="4785">
      <c r="A4785" s="12"/>
      <c r="B4785" s="13"/>
      <c r="C4785" s="14"/>
      <c r="D4785" s="15"/>
      <c r="E4785" s="15"/>
    </row>
    <row r="4786">
      <c r="A4786" s="12"/>
      <c r="B4786" s="13"/>
      <c r="C4786" s="14"/>
      <c r="D4786" s="15"/>
      <c r="E4786" s="15"/>
    </row>
    <row r="4787">
      <c r="A4787" s="12"/>
      <c r="B4787" s="13"/>
      <c r="C4787" s="14"/>
      <c r="D4787" s="15"/>
      <c r="E4787" s="15"/>
    </row>
    <row r="4788">
      <c r="A4788" s="12"/>
      <c r="B4788" s="13"/>
      <c r="C4788" s="14"/>
      <c r="D4788" s="15"/>
      <c r="E4788" s="15"/>
    </row>
    <row r="4789">
      <c r="A4789" s="12"/>
      <c r="B4789" s="13"/>
      <c r="C4789" s="14"/>
      <c r="D4789" s="15"/>
      <c r="E4789" s="15"/>
    </row>
    <row r="4790">
      <c r="A4790" s="12"/>
      <c r="B4790" s="13"/>
      <c r="C4790" s="14"/>
      <c r="D4790" s="15"/>
      <c r="E4790" s="15"/>
    </row>
    <row r="4791">
      <c r="A4791" s="12"/>
      <c r="B4791" s="13"/>
      <c r="C4791" s="14"/>
      <c r="D4791" s="15"/>
      <c r="E4791" s="15"/>
    </row>
    <row r="4792">
      <c r="A4792" s="12"/>
      <c r="B4792" s="13"/>
      <c r="C4792" s="14"/>
      <c r="D4792" s="15"/>
      <c r="E4792" s="15"/>
    </row>
    <row r="4793">
      <c r="A4793" s="12"/>
      <c r="B4793" s="13"/>
      <c r="C4793" s="14"/>
      <c r="D4793" s="15"/>
      <c r="E4793" s="15"/>
    </row>
    <row r="4794">
      <c r="A4794" s="12"/>
      <c r="B4794" s="13"/>
      <c r="C4794" s="14"/>
      <c r="D4794" s="15"/>
      <c r="E4794" s="15"/>
    </row>
    <row r="4795">
      <c r="A4795" s="12"/>
      <c r="B4795" s="13"/>
      <c r="C4795" s="14"/>
      <c r="D4795" s="15"/>
      <c r="E4795" s="15"/>
    </row>
    <row r="4796">
      <c r="A4796" s="12"/>
      <c r="B4796" s="13"/>
      <c r="C4796" s="14"/>
      <c r="D4796" s="15"/>
      <c r="E4796" s="15"/>
    </row>
    <row r="4797">
      <c r="A4797" s="12"/>
      <c r="B4797" s="13"/>
      <c r="C4797" s="14"/>
      <c r="D4797" s="15"/>
      <c r="E4797" s="15"/>
    </row>
    <row r="4798">
      <c r="A4798" s="12"/>
      <c r="B4798" s="13"/>
      <c r="C4798" s="14"/>
      <c r="D4798" s="15"/>
      <c r="E4798" s="15"/>
    </row>
    <row r="4799">
      <c r="A4799" s="12"/>
      <c r="B4799" s="13"/>
      <c r="C4799" s="14"/>
      <c r="D4799" s="15"/>
      <c r="E4799" s="15"/>
    </row>
    <row r="4800">
      <c r="A4800" s="12"/>
      <c r="B4800" s="13"/>
      <c r="C4800" s="14"/>
      <c r="D4800" s="15"/>
      <c r="E4800" s="15"/>
    </row>
    <row r="4801">
      <c r="A4801" s="12"/>
      <c r="B4801" s="13"/>
      <c r="C4801" s="14"/>
      <c r="D4801" s="15"/>
      <c r="E4801" s="15"/>
    </row>
    <row r="4802">
      <c r="A4802" s="12"/>
      <c r="B4802" s="13"/>
      <c r="C4802" s="14"/>
      <c r="D4802" s="15"/>
      <c r="E4802" s="15"/>
    </row>
    <row r="4803">
      <c r="A4803" s="12"/>
      <c r="B4803" s="13"/>
      <c r="C4803" s="14"/>
      <c r="D4803" s="15"/>
      <c r="E4803" s="15"/>
    </row>
    <row r="4804">
      <c r="A4804" s="12"/>
      <c r="B4804" s="13"/>
      <c r="C4804" s="14"/>
      <c r="D4804" s="15"/>
      <c r="E4804" s="15"/>
    </row>
    <row r="4805">
      <c r="A4805" s="12"/>
      <c r="B4805" s="13"/>
      <c r="C4805" s="14"/>
      <c r="D4805" s="15"/>
      <c r="E4805" s="15"/>
    </row>
    <row r="4806">
      <c r="A4806" s="12"/>
      <c r="B4806" s="13"/>
      <c r="C4806" s="14"/>
      <c r="D4806" s="15"/>
      <c r="E4806" s="15"/>
    </row>
    <row r="4807">
      <c r="A4807" s="12"/>
      <c r="B4807" s="13"/>
      <c r="C4807" s="14"/>
      <c r="D4807" s="15"/>
      <c r="E4807" s="15"/>
    </row>
    <row r="4808">
      <c r="A4808" s="12"/>
      <c r="B4808" s="13"/>
      <c r="C4808" s="14"/>
      <c r="D4808" s="15"/>
      <c r="E4808" s="15"/>
    </row>
    <row r="4809">
      <c r="A4809" s="12"/>
      <c r="B4809" s="13"/>
      <c r="C4809" s="14"/>
      <c r="D4809" s="15"/>
      <c r="E4809" s="15"/>
    </row>
    <row r="4810">
      <c r="A4810" s="12"/>
      <c r="B4810" s="13"/>
      <c r="C4810" s="14"/>
      <c r="D4810" s="15"/>
      <c r="E4810" s="15"/>
    </row>
    <row r="4811">
      <c r="A4811" s="12"/>
      <c r="B4811" s="13"/>
      <c r="C4811" s="14"/>
      <c r="D4811" s="15"/>
      <c r="E4811" s="15"/>
    </row>
    <row r="4812">
      <c r="A4812" s="12"/>
      <c r="B4812" s="13"/>
      <c r="C4812" s="14"/>
      <c r="D4812" s="15"/>
      <c r="E4812" s="15"/>
    </row>
    <row r="4813">
      <c r="A4813" s="12"/>
      <c r="B4813" s="13"/>
      <c r="C4813" s="14"/>
      <c r="D4813" s="15"/>
      <c r="E4813" s="15"/>
    </row>
    <row r="4814">
      <c r="A4814" s="12"/>
      <c r="B4814" s="13"/>
      <c r="C4814" s="14"/>
      <c r="D4814" s="15"/>
      <c r="E4814" s="15"/>
    </row>
    <row r="4815">
      <c r="A4815" s="12"/>
      <c r="B4815" s="13"/>
      <c r="C4815" s="14"/>
      <c r="D4815" s="15"/>
      <c r="E4815" s="15"/>
    </row>
    <row r="4816">
      <c r="A4816" s="12"/>
      <c r="B4816" s="13"/>
      <c r="C4816" s="14"/>
      <c r="D4816" s="15"/>
      <c r="E4816" s="15"/>
    </row>
    <row r="4817">
      <c r="A4817" s="12"/>
      <c r="B4817" s="13"/>
      <c r="C4817" s="14"/>
      <c r="D4817" s="15"/>
      <c r="E4817" s="15"/>
    </row>
    <row r="4818">
      <c r="A4818" s="12"/>
      <c r="B4818" s="13"/>
      <c r="C4818" s="14"/>
      <c r="D4818" s="15"/>
      <c r="E4818" s="15"/>
    </row>
    <row r="4819">
      <c r="A4819" s="12"/>
      <c r="B4819" s="13"/>
      <c r="C4819" s="14"/>
      <c r="D4819" s="15"/>
      <c r="E4819" s="15"/>
    </row>
    <row r="4820">
      <c r="A4820" s="12"/>
      <c r="B4820" s="13"/>
      <c r="C4820" s="14"/>
      <c r="D4820" s="15"/>
      <c r="E4820" s="15"/>
    </row>
    <row r="4821">
      <c r="A4821" s="12"/>
      <c r="B4821" s="13"/>
      <c r="C4821" s="14"/>
      <c r="D4821" s="15"/>
      <c r="E4821" s="15"/>
    </row>
    <row r="4822">
      <c r="A4822" s="12"/>
      <c r="B4822" s="13"/>
      <c r="C4822" s="14"/>
      <c r="D4822" s="15"/>
      <c r="E4822" s="15"/>
    </row>
    <row r="4823">
      <c r="A4823" s="12"/>
      <c r="B4823" s="13"/>
      <c r="C4823" s="14"/>
      <c r="D4823" s="15"/>
      <c r="E4823" s="15"/>
    </row>
    <row r="4824">
      <c r="A4824" s="12"/>
      <c r="B4824" s="13"/>
      <c r="C4824" s="14"/>
      <c r="D4824" s="15"/>
      <c r="E4824" s="15"/>
    </row>
    <row r="4825">
      <c r="A4825" s="12"/>
      <c r="B4825" s="13"/>
      <c r="C4825" s="14"/>
      <c r="D4825" s="15"/>
      <c r="E4825" s="15"/>
    </row>
    <row r="4826">
      <c r="A4826" s="12"/>
      <c r="B4826" s="13"/>
      <c r="C4826" s="14"/>
      <c r="D4826" s="15"/>
      <c r="E4826" s="15"/>
    </row>
    <row r="4827">
      <c r="A4827" s="12"/>
      <c r="B4827" s="13"/>
      <c r="C4827" s="14"/>
      <c r="D4827" s="15"/>
      <c r="E4827" s="15"/>
    </row>
    <row r="4828">
      <c r="A4828" s="12"/>
      <c r="B4828" s="13"/>
      <c r="C4828" s="14"/>
      <c r="D4828" s="15"/>
      <c r="E4828" s="15"/>
    </row>
    <row r="4829">
      <c r="A4829" s="12"/>
      <c r="B4829" s="13"/>
      <c r="C4829" s="14"/>
      <c r="D4829" s="15"/>
      <c r="E4829" s="15"/>
    </row>
    <row r="4830">
      <c r="A4830" s="12"/>
      <c r="B4830" s="13"/>
      <c r="C4830" s="14"/>
      <c r="D4830" s="15"/>
      <c r="E4830" s="15"/>
    </row>
    <row r="4831">
      <c r="A4831" s="12"/>
      <c r="B4831" s="13"/>
      <c r="C4831" s="14"/>
      <c r="D4831" s="15"/>
      <c r="E4831" s="15"/>
    </row>
    <row r="4832">
      <c r="A4832" s="12"/>
      <c r="B4832" s="13"/>
      <c r="C4832" s="14"/>
      <c r="D4832" s="15"/>
      <c r="E4832" s="15"/>
    </row>
    <row r="4833">
      <c r="A4833" s="12"/>
      <c r="B4833" s="13"/>
      <c r="C4833" s="14"/>
      <c r="D4833" s="15"/>
      <c r="E4833" s="15"/>
    </row>
    <row r="4834">
      <c r="A4834" s="12"/>
      <c r="B4834" s="13"/>
      <c r="C4834" s="14"/>
      <c r="D4834" s="15"/>
      <c r="E4834" s="15"/>
    </row>
    <row r="4835">
      <c r="A4835" s="12"/>
      <c r="B4835" s="13"/>
      <c r="C4835" s="14"/>
      <c r="D4835" s="15"/>
      <c r="E4835" s="15"/>
    </row>
    <row r="4836">
      <c r="A4836" s="12"/>
      <c r="B4836" s="13"/>
      <c r="C4836" s="14"/>
      <c r="D4836" s="15"/>
      <c r="E4836" s="15"/>
    </row>
    <row r="4837">
      <c r="A4837" s="12"/>
      <c r="B4837" s="13"/>
      <c r="C4837" s="14"/>
      <c r="D4837" s="15"/>
      <c r="E4837" s="15"/>
    </row>
    <row r="4838">
      <c r="A4838" s="12"/>
      <c r="B4838" s="13"/>
      <c r="C4838" s="14"/>
      <c r="D4838" s="15"/>
      <c r="E4838" s="15"/>
    </row>
    <row r="4839">
      <c r="A4839" s="12"/>
      <c r="B4839" s="13"/>
      <c r="C4839" s="14"/>
      <c r="D4839" s="15"/>
      <c r="E4839" s="15"/>
    </row>
    <row r="4840">
      <c r="A4840" s="12"/>
      <c r="B4840" s="13"/>
      <c r="C4840" s="14"/>
      <c r="D4840" s="15"/>
      <c r="E4840" s="15"/>
    </row>
    <row r="4841">
      <c r="A4841" s="12"/>
      <c r="B4841" s="13"/>
      <c r="C4841" s="14"/>
      <c r="D4841" s="15"/>
      <c r="E4841" s="15"/>
    </row>
    <row r="4842">
      <c r="A4842" s="12"/>
      <c r="B4842" s="13"/>
      <c r="C4842" s="14"/>
      <c r="D4842" s="15"/>
      <c r="E4842" s="15"/>
    </row>
    <row r="4843">
      <c r="A4843" s="12"/>
      <c r="B4843" s="13"/>
      <c r="C4843" s="14"/>
      <c r="D4843" s="15"/>
      <c r="E4843" s="15"/>
    </row>
    <row r="4844">
      <c r="A4844" s="12"/>
      <c r="B4844" s="13"/>
      <c r="C4844" s="14"/>
      <c r="D4844" s="15"/>
      <c r="E4844" s="15"/>
    </row>
    <row r="4845">
      <c r="A4845" s="12"/>
      <c r="B4845" s="13"/>
      <c r="C4845" s="14"/>
      <c r="D4845" s="15"/>
      <c r="E4845" s="15"/>
    </row>
    <row r="4846">
      <c r="A4846" s="12"/>
      <c r="B4846" s="13"/>
      <c r="C4846" s="14"/>
      <c r="D4846" s="15"/>
      <c r="E4846" s="15"/>
    </row>
    <row r="4847">
      <c r="A4847" s="12"/>
      <c r="B4847" s="13"/>
      <c r="C4847" s="14"/>
      <c r="D4847" s="15"/>
      <c r="E4847" s="15"/>
    </row>
    <row r="4848">
      <c r="A4848" s="12"/>
      <c r="B4848" s="13"/>
      <c r="C4848" s="14"/>
      <c r="D4848" s="15"/>
      <c r="E4848" s="15"/>
    </row>
    <row r="4849">
      <c r="A4849" s="12"/>
      <c r="B4849" s="13"/>
      <c r="C4849" s="14"/>
      <c r="D4849" s="15"/>
      <c r="E4849" s="15"/>
    </row>
    <row r="4850">
      <c r="A4850" s="12"/>
      <c r="B4850" s="13"/>
      <c r="C4850" s="14"/>
      <c r="D4850" s="15"/>
      <c r="E4850" s="15"/>
    </row>
    <row r="4851">
      <c r="A4851" s="12"/>
      <c r="B4851" s="13"/>
      <c r="C4851" s="14"/>
      <c r="D4851" s="15"/>
      <c r="E4851" s="15"/>
    </row>
    <row r="4852">
      <c r="A4852" s="12"/>
      <c r="B4852" s="13"/>
      <c r="C4852" s="14"/>
      <c r="D4852" s="15"/>
      <c r="E4852" s="15"/>
    </row>
    <row r="4853">
      <c r="A4853" s="12"/>
      <c r="B4853" s="13"/>
      <c r="C4853" s="14"/>
      <c r="D4853" s="15"/>
      <c r="E4853" s="15"/>
    </row>
    <row r="4854">
      <c r="A4854" s="12"/>
      <c r="B4854" s="13"/>
      <c r="C4854" s="14"/>
      <c r="D4854" s="15"/>
      <c r="E4854" s="15"/>
    </row>
    <row r="4855">
      <c r="A4855" s="12"/>
      <c r="B4855" s="13"/>
      <c r="C4855" s="14"/>
      <c r="D4855" s="15"/>
      <c r="E4855" s="15"/>
    </row>
    <row r="4856">
      <c r="A4856" s="12"/>
      <c r="B4856" s="13"/>
      <c r="C4856" s="14"/>
      <c r="D4856" s="15"/>
      <c r="E4856" s="15"/>
    </row>
    <row r="4857">
      <c r="A4857" s="12"/>
      <c r="B4857" s="13"/>
      <c r="C4857" s="14"/>
      <c r="D4857" s="15"/>
      <c r="E4857" s="15"/>
    </row>
    <row r="4858">
      <c r="A4858" s="12"/>
      <c r="B4858" s="13"/>
      <c r="C4858" s="14"/>
      <c r="D4858" s="15"/>
      <c r="E4858" s="15"/>
    </row>
    <row r="4859">
      <c r="A4859" s="12"/>
      <c r="B4859" s="13"/>
      <c r="C4859" s="14"/>
      <c r="D4859" s="15"/>
      <c r="E4859" s="15"/>
    </row>
    <row r="4860">
      <c r="A4860" s="12"/>
      <c r="B4860" s="13"/>
      <c r="C4860" s="14"/>
      <c r="D4860" s="15"/>
      <c r="E4860" s="15"/>
    </row>
    <row r="4861">
      <c r="A4861" s="12"/>
      <c r="B4861" s="13"/>
      <c r="C4861" s="14"/>
      <c r="D4861" s="15"/>
      <c r="E4861" s="15"/>
    </row>
    <row r="4862">
      <c r="A4862" s="12"/>
      <c r="B4862" s="13"/>
      <c r="C4862" s="14"/>
      <c r="D4862" s="15"/>
      <c r="E4862" s="15"/>
    </row>
    <row r="4863">
      <c r="A4863" s="12"/>
      <c r="B4863" s="13"/>
      <c r="C4863" s="14"/>
      <c r="D4863" s="15"/>
      <c r="E4863" s="15"/>
    </row>
    <row r="4864">
      <c r="A4864" s="12"/>
      <c r="B4864" s="13"/>
      <c r="C4864" s="14"/>
      <c r="D4864" s="15"/>
      <c r="E4864" s="15"/>
    </row>
    <row r="4865">
      <c r="A4865" s="12"/>
      <c r="B4865" s="13"/>
      <c r="C4865" s="14"/>
      <c r="D4865" s="15"/>
      <c r="E4865" s="15"/>
    </row>
    <row r="4866">
      <c r="A4866" s="12"/>
      <c r="B4866" s="13"/>
      <c r="C4866" s="14"/>
      <c r="D4866" s="15"/>
      <c r="E4866" s="15"/>
    </row>
    <row r="4867">
      <c r="A4867" s="12"/>
      <c r="B4867" s="13"/>
      <c r="C4867" s="14"/>
      <c r="D4867" s="15"/>
      <c r="E4867" s="15"/>
    </row>
    <row r="4868">
      <c r="A4868" s="12"/>
      <c r="B4868" s="13"/>
      <c r="C4868" s="14"/>
      <c r="D4868" s="15"/>
      <c r="E4868" s="15"/>
    </row>
    <row r="4869">
      <c r="A4869" s="12"/>
      <c r="B4869" s="13"/>
      <c r="C4869" s="14"/>
      <c r="D4869" s="15"/>
      <c r="E4869" s="15"/>
    </row>
    <row r="4870">
      <c r="A4870" s="12"/>
      <c r="B4870" s="13"/>
      <c r="C4870" s="14"/>
      <c r="D4870" s="15"/>
      <c r="E4870" s="15"/>
    </row>
    <row r="4871">
      <c r="A4871" s="12"/>
      <c r="B4871" s="13"/>
      <c r="C4871" s="14"/>
      <c r="D4871" s="15"/>
      <c r="E4871" s="15"/>
    </row>
    <row r="4872">
      <c r="A4872" s="12"/>
      <c r="B4872" s="13"/>
      <c r="C4872" s="14"/>
      <c r="D4872" s="15"/>
      <c r="E4872" s="15"/>
    </row>
    <row r="4873">
      <c r="A4873" s="12"/>
      <c r="B4873" s="13"/>
      <c r="C4873" s="14"/>
      <c r="D4873" s="15"/>
      <c r="E4873" s="15"/>
    </row>
    <row r="4874">
      <c r="A4874" s="12"/>
      <c r="B4874" s="13"/>
      <c r="C4874" s="14"/>
      <c r="D4874" s="15"/>
      <c r="E4874" s="15"/>
    </row>
    <row r="4875">
      <c r="A4875" s="12"/>
      <c r="B4875" s="13"/>
      <c r="C4875" s="14"/>
      <c r="D4875" s="15"/>
      <c r="E4875" s="15"/>
    </row>
    <row r="4876">
      <c r="A4876" s="12"/>
      <c r="B4876" s="13"/>
      <c r="C4876" s="14"/>
      <c r="D4876" s="15"/>
      <c r="E4876" s="15"/>
    </row>
    <row r="4877">
      <c r="A4877" s="12"/>
      <c r="B4877" s="13"/>
      <c r="C4877" s="14"/>
      <c r="D4877" s="15"/>
      <c r="E4877" s="15"/>
    </row>
    <row r="4878">
      <c r="A4878" s="12"/>
      <c r="B4878" s="13"/>
      <c r="C4878" s="14"/>
      <c r="D4878" s="15"/>
      <c r="E4878" s="15"/>
    </row>
    <row r="4879">
      <c r="A4879" s="12"/>
      <c r="B4879" s="13"/>
      <c r="C4879" s="14"/>
      <c r="D4879" s="15"/>
      <c r="E4879" s="15"/>
    </row>
    <row r="4880">
      <c r="A4880" s="12"/>
      <c r="B4880" s="13"/>
      <c r="C4880" s="14"/>
      <c r="D4880" s="15"/>
      <c r="E4880" s="15"/>
    </row>
    <row r="4881">
      <c r="A4881" s="12"/>
      <c r="B4881" s="13"/>
      <c r="C4881" s="14"/>
      <c r="D4881" s="15"/>
      <c r="E4881" s="15"/>
    </row>
    <row r="4882">
      <c r="A4882" s="12"/>
      <c r="B4882" s="13"/>
      <c r="C4882" s="14"/>
      <c r="D4882" s="15"/>
      <c r="E4882" s="15"/>
    </row>
    <row r="4883">
      <c r="A4883" s="12"/>
      <c r="B4883" s="13"/>
      <c r="C4883" s="14"/>
      <c r="D4883" s="15"/>
      <c r="E4883" s="15"/>
    </row>
    <row r="4884">
      <c r="A4884" s="12"/>
      <c r="B4884" s="13"/>
      <c r="C4884" s="14"/>
      <c r="D4884" s="15"/>
      <c r="E4884" s="15"/>
    </row>
    <row r="4885">
      <c r="A4885" s="12"/>
      <c r="B4885" s="13"/>
      <c r="C4885" s="14"/>
      <c r="D4885" s="15"/>
      <c r="E4885" s="15"/>
    </row>
    <row r="4886">
      <c r="A4886" s="12"/>
      <c r="B4886" s="13"/>
      <c r="C4886" s="14"/>
      <c r="D4886" s="15"/>
      <c r="E4886" s="15"/>
    </row>
    <row r="4887">
      <c r="A4887" s="12"/>
      <c r="B4887" s="13"/>
      <c r="C4887" s="14"/>
      <c r="D4887" s="15"/>
      <c r="E4887" s="15"/>
    </row>
    <row r="4888">
      <c r="A4888" s="12"/>
      <c r="B4888" s="13"/>
      <c r="C4888" s="14"/>
      <c r="D4888" s="15"/>
      <c r="E4888" s="15"/>
    </row>
    <row r="4889">
      <c r="A4889" s="12"/>
      <c r="B4889" s="13"/>
      <c r="C4889" s="14"/>
      <c r="D4889" s="15"/>
      <c r="E4889" s="15"/>
    </row>
    <row r="4890">
      <c r="A4890" s="12"/>
      <c r="B4890" s="13"/>
      <c r="C4890" s="14"/>
      <c r="D4890" s="15"/>
      <c r="E4890" s="15"/>
    </row>
    <row r="4891">
      <c r="A4891" s="12"/>
      <c r="B4891" s="13"/>
      <c r="C4891" s="14"/>
      <c r="D4891" s="15"/>
      <c r="E4891" s="15"/>
    </row>
    <row r="4892">
      <c r="A4892" s="12"/>
      <c r="B4892" s="13"/>
      <c r="C4892" s="14"/>
      <c r="D4892" s="15"/>
      <c r="E4892" s="15"/>
    </row>
    <row r="4893">
      <c r="A4893" s="12"/>
      <c r="B4893" s="13"/>
      <c r="C4893" s="14"/>
      <c r="D4893" s="15"/>
      <c r="E4893" s="15"/>
    </row>
    <row r="4894">
      <c r="A4894" s="12"/>
      <c r="B4894" s="13"/>
      <c r="C4894" s="14"/>
      <c r="D4894" s="15"/>
      <c r="E4894" s="15"/>
    </row>
    <row r="4895">
      <c r="A4895" s="12"/>
      <c r="B4895" s="13"/>
      <c r="C4895" s="14"/>
      <c r="D4895" s="15"/>
      <c r="E4895" s="15"/>
    </row>
    <row r="4896">
      <c r="A4896" s="12"/>
      <c r="B4896" s="13"/>
      <c r="C4896" s="14"/>
      <c r="D4896" s="15"/>
      <c r="E4896" s="15"/>
    </row>
    <row r="4897">
      <c r="A4897" s="12"/>
      <c r="B4897" s="13"/>
      <c r="C4897" s="14"/>
      <c r="D4897" s="15"/>
      <c r="E4897" s="15"/>
    </row>
    <row r="4898">
      <c r="A4898" s="12"/>
      <c r="B4898" s="13"/>
      <c r="C4898" s="14"/>
      <c r="D4898" s="15"/>
      <c r="E4898" s="15"/>
    </row>
    <row r="4899">
      <c r="A4899" s="12"/>
      <c r="B4899" s="13"/>
      <c r="C4899" s="14"/>
      <c r="D4899" s="15"/>
      <c r="E4899" s="15"/>
    </row>
    <row r="4900">
      <c r="A4900" s="12"/>
      <c r="B4900" s="13"/>
      <c r="C4900" s="14"/>
      <c r="D4900" s="15"/>
      <c r="E4900" s="15"/>
    </row>
    <row r="4901">
      <c r="A4901" s="12"/>
      <c r="B4901" s="13"/>
      <c r="C4901" s="14"/>
      <c r="D4901" s="15"/>
      <c r="E4901" s="15"/>
    </row>
    <row r="4902">
      <c r="A4902" s="12"/>
      <c r="B4902" s="13"/>
      <c r="C4902" s="14"/>
      <c r="D4902" s="15"/>
      <c r="E4902" s="15"/>
    </row>
    <row r="4903">
      <c r="A4903" s="12"/>
      <c r="B4903" s="13"/>
      <c r="C4903" s="14"/>
      <c r="D4903" s="15"/>
      <c r="E4903" s="15"/>
    </row>
    <row r="4904">
      <c r="A4904" s="12"/>
      <c r="B4904" s="13"/>
      <c r="C4904" s="14"/>
      <c r="D4904" s="15"/>
      <c r="E4904" s="15"/>
    </row>
    <row r="4905">
      <c r="A4905" s="12"/>
      <c r="B4905" s="13"/>
      <c r="C4905" s="14"/>
      <c r="D4905" s="15"/>
      <c r="E4905" s="15"/>
    </row>
    <row r="4906">
      <c r="A4906" s="12"/>
      <c r="B4906" s="13"/>
      <c r="C4906" s="14"/>
      <c r="D4906" s="15"/>
      <c r="E4906" s="15"/>
    </row>
    <row r="4907">
      <c r="A4907" s="12"/>
      <c r="B4907" s="13"/>
      <c r="C4907" s="14"/>
      <c r="D4907" s="15"/>
      <c r="E4907" s="15"/>
    </row>
    <row r="4908">
      <c r="A4908" s="12"/>
      <c r="B4908" s="13"/>
      <c r="C4908" s="14"/>
      <c r="D4908" s="15"/>
      <c r="E4908" s="15"/>
    </row>
    <row r="4909">
      <c r="A4909" s="12"/>
      <c r="B4909" s="13"/>
      <c r="C4909" s="14"/>
      <c r="D4909" s="15"/>
      <c r="E4909" s="15"/>
    </row>
    <row r="4910">
      <c r="A4910" s="12"/>
      <c r="B4910" s="13"/>
      <c r="C4910" s="14"/>
      <c r="D4910" s="15"/>
      <c r="E4910" s="15"/>
    </row>
    <row r="4911">
      <c r="A4911" s="12"/>
      <c r="B4911" s="13"/>
      <c r="C4911" s="14"/>
      <c r="D4911" s="15"/>
      <c r="E4911" s="15"/>
    </row>
    <row r="4912">
      <c r="A4912" s="12"/>
      <c r="B4912" s="13"/>
      <c r="C4912" s="14"/>
      <c r="D4912" s="15"/>
      <c r="E4912" s="15"/>
    </row>
    <row r="4913">
      <c r="A4913" s="12"/>
      <c r="B4913" s="13"/>
      <c r="C4913" s="14"/>
      <c r="D4913" s="15"/>
      <c r="E4913" s="15"/>
    </row>
    <row r="4914">
      <c r="A4914" s="12"/>
      <c r="B4914" s="13"/>
      <c r="C4914" s="14"/>
      <c r="D4914" s="15"/>
      <c r="E4914" s="15"/>
    </row>
    <row r="4915">
      <c r="A4915" s="12"/>
      <c r="B4915" s="13"/>
      <c r="C4915" s="14"/>
      <c r="D4915" s="15"/>
      <c r="E4915" s="15"/>
    </row>
    <row r="4916">
      <c r="A4916" s="12"/>
      <c r="B4916" s="13"/>
      <c r="C4916" s="14"/>
      <c r="D4916" s="15"/>
      <c r="E4916" s="15"/>
    </row>
    <row r="4917">
      <c r="A4917" s="12"/>
      <c r="B4917" s="13"/>
      <c r="C4917" s="14"/>
      <c r="D4917" s="15"/>
      <c r="E4917" s="15"/>
    </row>
    <row r="4918">
      <c r="A4918" s="12"/>
      <c r="B4918" s="13"/>
      <c r="C4918" s="14"/>
      <c r="D4918" s="15"/>
      <c r="E4918" s="15"/>
    </row>
    <row r="4919">
      <c r="A4919" s="12"/>
      <c r="B4919" s="13"/>
      <c r="C4919" s="14"/>
      <c r="D4919" s="15"/>
      <c r="E4919" s="15"/>
    </row>
    <row r="4920">
      <c r="A4920" s="12"/>
      <c r="B4920" s="13"/>
      <c r="C4920" s="14"/>
      <c r="D4920" s="15"/>
      <c r="E4920" s="15"/>
    </row>
    <row r="4921">
      <c r="A4921" s="12"/>
      <c r="B4921" s="13"/>
      <c r="C4921" s="14"/>
      <c r="D4921" s="15"/>
      <c r="E4921" s="15"/>
    </row>
    <row r="4922">
      <c r="A4922" s="12"/>
      <c r="B4922" s="13"/>
      <c r="C4922" s="14"/>
      <c r="D4922" s="15"/>
      <c r="E4922" s="15"/>
    </row>
    <row r="4923">
      <c r="A4923" s="12"/>
      <c r="B4923" s="13"/>
      <c r="C4923" s="14"/>
      <c r="D4923" s="15"/>
      <c r="E4923" s="15"/>
    </row>
    <row r="4924">
      <c r="A4924" s="12"/>
      <c r="B4924" s="13"/>
      <c r="C4924" s="14"/>
      <c r="D4924" s="15"/>
      <c r="E4924" s="15"/>
    </row>
    <row r="4925">
      <c r="A4925" s="12"/>
      <c r="B4925" s="13"/>
      <c r="C4925" s="14"/>
      <c r="D4925" s="15"/>
      <c r="E4925" s="15"/>
    </row>
    <row r="4926">
      <c r="A4926" s="12"/>
      <c r="B4926" s="13"/>
      <c r="C4926" s="14"/>
      <c r="D4926" s="15"/>
      <c r="E4926" s="15"/>
    </row>
    <row r="4927">
      <c r="A4927" s="12"/>
      <c r="B4927" s="13"/>
      <c r="C4927" s="14"/>
      <c r="D4927" s="15"/>
      <c r="E4927" s="15"/>
    </row>
    <row r="4928">
      <c r="A4928" s="12"/>
      <c r="B4928" s="13"/>
      <c r="C4928" s="14"/>
      <c r="D4928" s="15"/>
      <c r="E4928" s="15"/>
    </row>
    <row r="4929">
      <c r="A4929" s="12"/>
      <c r="B4929" s="13"/>
      <c r="C4929" s="14"/>
      <c r="D4929" s="15"/>
      <c r="E4929" s="15"/>
    </row>
    <row r="4930">
      <c r="A4930" s="12"/>
      <c r="B4930" s="13"/>
      <c r="C4930" s="14"/>
      <c r="D4930" s="15"/>
      <c r="E4930" s="15"/>
    </row>
    <row r="4931">
      <c r="A4931" s="12"/>
      <c r="B4931" s="13"/>
      <c r="C4931" s="14"/>
      <c r="D4931" s="15"/>
      <c r="E4931" s="15"/>
    </row>
    <row r="4932">
      <c r="A4932" s="12"/>
      <c r="B4932" s="13"/>
      <c r="C4932" s="14"/>
      <c r="D4932" s="15"/>
      <c r="E4932" s="15"/>
    </row>
    <row r="4933">
      <c r="A4933" s="12"/>
      <c r="B4933" s="13"/>
      <c r="C4933" s="14"/>
      <c r="D4933" s="15"/>
      <c r="E4933" s="15"/>
    </row>
    <row r="4934">
      <c r="A4934" s="12"/>
      <c r="B4934" s="13"/>
      <c r="C4934" s="14"/>
      <c r="D4934" s="15"/>
      <c r="E4934" s="15"/>
    </row>
    <row r="4935">
      <c r="A4935" s="12"/>
      <c r="B4935" s="13"/>
      <c r="C4935" s="14"/>
      <c r="D4935" s="15"/>
      <c r="E4935" s="15"/>
    </row>
    <row r="4936">
      <c r="A4936" s="12"/>
      <c r="B4936" s="13"/>
      <c r="C4936" s="14"/>
      <c r="D4936" s="15"/>
      <c r="E4936" s="15"/>
    </row>
    <row r="4937">
      <c r="A4937" s="12"/>
      <c r="B4937" s="13"/>
      <c r="C4937" s="14"/>
      <c r="D4937" s="15"/>
      <c r="E4937" s="15"/>
    </row>
    <row r="4938">
      <c r="A4938" s="12"/>
      <c r="B4938" s="13"/>
      <c r="C4938" s="14"/>
      <c r="D4938" s="15"/>
      <c r="E4938" s="15"/>
    </row>
    <row r="4939">
      <c r="A4939" s="12"/>
      <c r="B4939" s="13"/>
      <c r="C4939" s="14"/>
      <c r="D4939" s="15"/>
      <c r="E4939" s="15"/>
    </row>
    <row r="4940">
      <c r="A4940" s="12"/>
      <c r="B4940" s="13"/>
      <c r="C4940" s="14"/>
      <c r="D4940" s="15"/>
      <c r="E4940" s="15"/>
    </row>
    <row r="4941">
      <c r="A4941" s="12"/>
      <c r="B4941" s="13"/>
      <c r="C4941" s="14"/>
      <c r="D4941" s="15"/>
      <c r="E4941" s="15"/>
    </row>
    <row r="4942">
      <c r="A4942" s="12"/>
      <c r="B4942" s="13"/>
      <c r="C4942" s="14"/>
      <c r="D4942" s="15"/>
      <c r="E4942" s="15"/>
    </row>
    <row r="4943">
      <c r="A4943" s="12"/>
      <c r="B4943" s="13"/>
      <c r="C4943" s="14"/>
      <c r="D4943" s="15"/>
      <c r="E4943" s="15"/>
    </row>
    <row r="4944">
      <c r="A4944" s="12"/>
      <c r="B4944" s="13"/>
      <c r="C4944" s="14"/>
      <c r="D4944" s="15"/>
      <c r="E4944" s="15"/>
    </row>
    <row r="4945">
      <c r="A4945" s="12"/>
      <c r="B4945" s="13"/>
      <c r="C4945" s="14"/>
      <c r="D4945" s="15"/>
      <c r="E4945" s="15"/>
    </row>
    <row r="4946">
      <c r="A4946" s="12"/>
      <c r="B4946" s="13"/>
      <c r="C4946" s="14"/>
      <c r="D4946" s="15"/>
      <c r="E4946" s="15"/>
    </row>
    <row r="4947">
      <c r="A4947" s="12"/>
      <c r="B4947" s="13"/>
      <c r="C4947" s="14"/>
      <c r="D4947" s="15"/>
      <c r="E4947" s="15"/>
    </row>
    <row r="4948">
      <c r="A4948" s="12"/>
      <c r="B4948" s="13"/>
      <c r="C4948" s="14"/>
      <c r="D4948" s="15"/>
      <c r="E4948" s="15"/>
    </row>
    <row r="4949">
      <c r="A4949" s="12"/>
      <c r="B4949" s="13"/>
      <c r="C4949" s="14"/>
      <c r="D4949" s="15"/>
      <c r="E4949" s="15"/>
    </row>
    <row r="4950">
      <c r="A4950" s="12"/>
      <c r="B4950" s="13"/>
      <c r="C4950" s="14"/>
      <c r="D4950" s="15"/>
      <c r="E4950" s="15"/>
    </row>
    <row r="4951">
      <c r="A4951" s="12"/>
      <c r="B4951" s="13"/>
      <c r="C4951" s="14"/>
      <c r="D4951" s="15"/>
      <c r="E4951" s="15"/>
    </row>
    <row r="4952">
      <c r="A4952" s="12"/>
      <c r="B4952" s="13"/>
      <c r="C4952" s="14"/>
      <c r="D4952" s="15"/>
      <c r="E4952" s="15"/>
    </row>
    <row r="4953">
      <c r="A4953" s="12"/>
      <c r="B4953" s="13"/>
      <c r="C4953" s="14"/>
      <c r="D4953" s="15"/>
      <c r="E4953" s="15"/>
    </row>
    <row r="4954">
      <c r="A4954" s="12"/>
      <c r="B4954" s="13"/>
      <c r="C4954" s="14"/>
      <c r="D4954" s="15"/>
      <c r="E4954" s="15"/>
    </row>
    <row r="4955">
      <c r="A4955" s="12"/>
      <c r="B4955" s="13"/>
      <c r="C4955" s="14"/>
      <c r="D4955" s="15"/>
      <c r="E4955" s="15"/>
    </row>
    <row r="4956">
      <c r="A4956" s="12"/>
      <c r="B4956" s="13"/>
      <c r="C4956" s="14"/>
      <c r="D4956" s="15"/>
      <c r="E4956" s="15"/>
    </row>
    <row r="4957">
      <c r="A4957" s="12"/>
      <c r="B4957" s="13"/>
      <c r="C4957" s="14"/>
      <c r="D4957" s="15"/>
      <c r="E4957" s="15"/>
    </row>
    <row r="4958">
      <c r="A4958" s="12"/>
      <c r="B4958" s="13"/>
      <c r="C4958" s="14"/>
      <c r="D4958" s="15"/>
      <c r="E4958" s="15"/>
    </row>
    <row r="4959">
      <c r="A4959" s="12"/>
      <c r="B4959" s="13"/>
      <c r="C4959" s="14"/>
      <c r="D4959" s="15"/>
      <c r="E4959" s="15"/>
    </row>
    <row r="4960">
      <c r="A4960" s="12"/>
      <c r="B4960" s="13"/>
      <c r="C4960" s="14"/>
      <c r="D4960" s="15"/>
      <c r="E4960" s="15"/>
    </row>
    <row r="4961">
      <c r="A4961" s="12"/>
      <c r="B4961" s="13"/>
      <c r="C4961" s="14"/>
      <c r="D4961" s="15"/>
      <c r="E4961" s="15"/>
    </row>
    <row r="4962">
      <c r="A4962" s="12"/>
      <c r="B4962" s="13"/>
      <c r="C4962" s="14"/>
      <c r="D4962" s="15"/>
      <c r="E4962" s="15"/>
    </row>
    <row r="4963">
      <c r="A4963" s="12"/>
      <c r="B4963" s="13"/>
      <c r="C4963" s="14"/>
      <c r="D4963" s="15"/>
      <c r="E4963" s="15"/>
    </row>
    <row r="4964">
      <c r="A4964" s="12"/>
      <c r="B4964" s="13"/>
      <c r="C4964" s="14"/>
      <c r="D4964" s="15"/>
      <c r="E4964" s="15"/>
    </row>
    <row r="4965">
      <c r="A4965" s="12"/>
      <c r="B4965" s="13"/>
      <c r="C4965" s="14"/>
      <c r="D4965" s="15"/>
      <c r="E4965" s="15"/>
    </row>
    <row r="4966">
      <c r="A4966" s="12"/>
      <c r="B4966" s="13"/>
      <c r="C4966" s="14"/>
      <c r="D4966" s="15"/>
      <c r="E4966" s="15"/>
    </row>
    <row r="4967">
      <c r="A4967" s="12"/>
      <c r="B4967" s="13"/>
      <c r="C4967" s="14"/>
      <c r="D4967" s="15"/>
      <c r="E4967" s="15"/>
    </row>
    <row r="4968">
      <c r="A4968" s="12"/>
      <c r="B4968" s="13"/>
      <c r="C4968" s="14"/>
      <c r="D4968" s="15"/>
      <c r="E4968" s="15"/>
    </row>
    <row r="4969">
      <c r="A4969" s="12"/>
      <c r="B4969" s="13"/>
      <c r="C4969" s="14"/>
      <c r="D4969" s="15"/>
      <c r="E4969" s="15"/>
    </row>
    <row r="4970">
      <c r="A4970" s="12"/>
      <c r="B4970" s="13"/>
      <c r="C4970" s="14"/>
      <c r="D4970" s="15"/>
      <c r="E4970" s="15"/>
    </row>
    <row r="4971">
      <c r="A4971" s="12"/>
      <c r="B4971" s="13"/>
      <c r="C4971" s="14"/>
      <c r="D4971" s="15"/>
      <c r="E4971" s="15"/>
    </row>
    <row r="4972">
      <c r="A4972" s="12"/>
      <c r="B4972" s="13"/>
      <c r="C4972" s="14"/>
      <c r="D4972" s="15"/>
      <c r="E4972" s="15"/>
    </row>
    <row r="4973">
      <c r="A4973" s="12"/>
      <c r="B4973" s="13"/>
      <c r="C4973" s="14"/>
      <c r="D4973" s="15"/>
      <c r="E4973" s="15"/>
    </row>
    <row r="4974">
      <c r="A4974" s="12"/>
      <c r="B4974" s="13"/>
      <c r="C4974" s="14"/>
      <c r="D4974" s="15"/>
      <c r="E4974" s="15"/>
    </row>
    <row r="4975">
      <c r="A4975" s="12"/>
      <c r="B4975" s="13"/>
      <c r="C4975" s="14"/>
      <c r="D4975" s="15"/>
      <c r="E4975" s="15"/>
    </row>
    <row r="4976">
      <c r="A4976" s="12"/>
      <c r="B4976" s="13"/>
      <c r="C4976" s="14"/>
      <c r="D4976" s="15"/>
      <c r="E4976" s="15"/>
    </row>
    <row r="4977">
      <c r="A4977" s="12"/>
      <c r="B4977" s="13"/>
      <c r="C4977" s="14"/>
      <c r="D4977" s="15"/>
      <c r="E4977" s="15"/>
    </row>
    <row r="4978">
      <c r="A4978" s="12"/>
      <c r="B4978" s="13"/>
      <c r="C4978" s="14"/>
      <c r="D4978" s="15"/>
      <c r="E4978" s="15"/>
    </row>
    <row r="4979">
      <c r="A4979" s="12"/>
      <c r="B4979" s="13"/>
      <c r="C4979" s="14"/>
      <c r="D4979" s="15"/>
      <c r="E4979" s="15"/>
    </row>
    <row r="4980">
      <c r="A4980" s="12"/>
      <c r="B4980" s="13"/>
      <c r="C4980" s="14"/>
      <c r="D4980" s="15"/>
      <c r="E4980" s="15"/>
    </row>
    <row r="4981">
      <c r="A4981" s="12"/>
      <c r="B4981" s="13"/>
      <c r="C4981" s="14"/>
      <c r="D4981" s="15"/>
      <c r="E4981" s="15"/>
    </row>
    <row r="4982">
      <c r="A4982" s="12"/>
      <c r="B4982" s="13"/>
      <c r="C4982" s="14"/>
      <c r="D4982" s="15"/>
      <c r="E4982" s="15"/>
    </row>
    <row r="4983">
      <c r="A4983" s="12"/>
      <c r="B4983" s="13"/>
      <c r="C4983" s="14"/>
      <c r="D4983" s="15"/>
      <c r="E4983" s="15"/>
    </row>
    <row r="4984">
      <c r="A4984" s="12"/>
      <c r="B4984" s="13"/>
      <c r="C4984" s="14"/>
      <c r="D4984" s="15"/>
      <c r="E4984" s="15"/>
    </row>
    <row r="4985">
      <c r="A4985" s="12"/>
      <c r="B4985" s="13"/>
      <c r="C4985" s="14"/>
      <c r="D4985" s="15"/>
      <c r="E4985" s="15"/>
    </row>
    <row r="4986">
      <c r="A4986" s="12"/>
      <c r="B4986" s="13"/>
      <c r="C4986" s="14"/>
      <c r="D4986" s="15"/>
      <c r="E4986" s="15"/>
    </row>
    <row r="4987">
      <c r="A4987" s="12"/>
      <c r="B4987" s="13"/>
      <c r="C4987" s="14"/>
      <c r="D4987" s="15"/>
      <c r="E4987" s="15"/>
    </row>
    <row r="4988">
      <c r="A4988" s="12"/>
      <c r="B4988" s="13"/>
      <c r="C4988" s="14"/>
      <c r="D4988" s="15"/>
      <c r="E4988" s="15"/>
    </row>
    <row r="4989">
      <c r="A4989" s="12"/>
      <c r="B4989" s="13"/>
      <c r="C4989" s="14"/>
      <c r="D4989" s="15"/>
      <c r="E4989" s="15"/>
    </row>
    <row r="4990">
      <c r="A4990" s="12"/>
      <c r="B4990" s="13"/>
      <c r="C4990" s="14"/>
      <c r="D4990" s="15"/>
      <c r="E4990" s="15"/>
    </row>
    <row r="4991">
      <c r="A4991" s="12"/>
      <c r="B4991" s="13"/>
      <c r="C4991" s="14"/>
      <c r="D4991" s="15"/>
      <c r="E4991" s="15"/>
    </row>
    <row r="4992">
      <c r="A4992" s="12"/>
      <c r="B4992" s="13"/>
      <c r="C4992" s="14"/>
      <c r="D4992" s="15"/>
      <c r="E4992" s="15"/>
    </row>
    <row r="4993">
      <c r="A4993" s="12"/>
      <c r="B4993" s="13"/>
      <c r="C4993" s="14"/>
      <c r="D4993" s="15"/>
      <c r="E4993" s="15"/>
    </row>
    <row r="4994">
      <c r="A4994" s="12"/>
      <c r="B4994" s="13"/>
      <c r="C4994" s="14"/>
      <c r="D4994" s="15"/>
      <c r="E4994" s="15"/>
    </row>
    <row r="4995">
      <c r="A4995" s="12"/>
      <c r="B4995" s="13"/>
      <c r="C4995" s="14"/>
      <c r="D4995" s="15"/>
      <c r="E4995" s="15"/>
    </row>
    <row r="4996">
      <c r="A4996" s="12"/>
      <c r="B4996" s="13"/>
      <c r="C4996" s="14"/>
      <c r="D4996" s="15"/>
      <c r="E4996" s="15"/>
    </row>
    <row r="4997">
      <c r="A4997" s="12"/>
      <c r="B4997" s="13"/>
      <c r="C4997" s="14"/>
      <c r="D4997" s="15"/>
      <c r="E4997" s="15"/>
    </row>
    <row r="4998">
      <c r="A4998" s="12"/>
      <c r="B4998" s="13"/>
      <c r="C4998" s="14"/>
      <c r="D4998" s="15"/>
      <c r="E4998" s="15"/>
    </row>
    <row r="4999">
      <c r="A4999" s="12"/>
      <c r="B4999" s="13"/>
      <c r="C4999" s="14"/>
      <c r="D4999" s="15"/>
      <c r="E4999" s="15"/>
    </row>
    <row r="5000">
      <c r="A5000" s="12"/>
      <c r="B5000" s="13"/>
      <c r="C5000" s="14"/>
      <c r="D5000" s="15"/>
      <c r="E5000" s="15"/>
    </row>
    <row r="5001">
      <c r="A5001" s="12"/>
      <c r="B5001" s="13"/>
      <c r="C5001" s="14"/>
      <c r="D5001" s="15"/>
      <c r="E5001" s="15"/>
    </row>
    <row r="5002">
      <c r="A5002" s="12"/>
      <c r="B5002" s="13"/>
      <c r="C5002" s="14"/>
      <c r="D5002" s="15"/>
      <c r="E5002" s="15"/>
    </row>
    <row r="5003">
      <c r="A5003" s="12"/>
      <c r="B5003" s="13"/>
      <c r="C5003" s="14"/>
      <c r="D5003" s="15"/>
      <c r="E5003" s="15"/>
    </row>
    <row r="5004">
      <c r="A5004" s="12"/>
      <c r="B5004" s="13"/>
      <c r="C5004" s="14"/>
      <c r="D5004" s="15"/>
      <c r="E5004" s="15"/>
    </row>
    <row r="5005">
      <c r="A5005" s="12"/>
      <c r="B5005" s="13"/>
      <c r="C5005" s="14"/>
      <c r="D5005" s="15"/>
      <c r="E5005" s="15"/>
    </row>
    <row r="5006">
      <c r="A5006" s="12"/>
      <c r="B5006" s="13"/>
      <c r="C5006" s="14"/>
      <c r="D5006" s="15"/>
      <c r="E5006" s="15"/>
    </row>
    <row r="5007">
      <c r="A5007" s="12"/>
      <c r="B5007" s="13"/>
      <c r="C5007" s="14"/>
      <c r="D5007" s="15"/>
      <c r="E5007" s="15"/>
    </row>
    <row r="5008">
      <c r="A5008" s="12"/>
      <c r="B5008" s="13"/>
      <c r="C5008" s="14"/>
      <c r="D5008" s="15"/>
      <c r="E5008" s="15"/>
    </row>
    <row r="5009">
      <c r="A5009" s="12"/>
      <c r="B5009" s="13"/>
      <c r="C5009" s="14"/>
      <c r="D5009" s="15"/>
      <c r="E5009" s="15"/>
    </row>
    <row r="5010">
      <c r="A5010" s="12"/>
      <c r="B5010" s="13"/>
      <c r="C5010" s="14"/>
      <c r="D5010" s="15"/>
      <c r="E5010" s="15"/>
    </row>
    <row r="5011">
      <c r="A5011" s="12"/>
      <c r="B5011" s="13"/>
      <c r="C5011" s="14"/>
      <c r="D5011" s="15"/>
      <c r="E5011" s="15"/>
    </row>
    <row r="5012">
      <c r="A5012" s="12"/>
      <c r="B5012" s="13"/>
      <c r="C5012" s="14"/>
      <c r="D5012" s="15"/>
      <c r="E5012" s="15"/>
    </row>
    <row r="5013">
      <c r="A5013" s="12"/>
      <c r="B5013" s="13"/>
      <c r="C5013" s="14"/>
      <c r="D5013" s="15"/>
      <c r="E5013" s="15"/>
    </row>
    <row r="5014">
      <c r="A5014" s="12"/>
      <c r="B5014" s="13"/>
      <c r="C5014" s="14"/>
      <c r="D5014" s="15"/>
      <c r="E5014" s="15"/>
    </row>
    <row r="5015">
      <c r="A5015" s="12"/>
      <c r="B5015" s="13"/>
      <c r="C5015" s="14"/>
      <c r="D5015" s="15"/>
      <c r="E5015" s="15"/>
    </row>
    <row r="5016">
      <c r="A5016" s="12"/>
      <c r="B5016" s="13"/>
      <c r="C5016" s="14"/>
      <c r="D5016" s="15"/>
      <c r="E5016" s="15"/>
    </row>
    <row r="5017">
      <c r="A5017" s="12"/>
      <c r="B5017" s="13"/>
      <c r="C5017" s="14"/>
      <c r="D5017" s="15"/>
      <c r="E5017" s="15"/>
    </row>
    <row r="5018">
      <c r="A5018" s="12"/>
      <c r="B5018" s="13"/>
      <c r="C5018" s="14"/>
      <c r="D5018" s="15"/>
      <c r="E5018" s="15"/>
    </row>
    <row r="5019">
      <c r="A5019" s="12"/>
      <c r="B5019" s="13"/>
      <c r="C5019" s="14"/>
      <c r="D5019" s="15"/>
      <c r="E5019" s="15"/>
    </row>
    <row r="5020">
      <c r="A5020" s="12"/>
      <c r="B5020" s="13"/>
      <c r="C5020" s="14"/>
      <c r="D5020" s="15"/>
      <c r="E5020" s="15"/>
    </row>
    <row r="5021">
      <c r="A5021" s="12"/>
      <c r="B5021" s="13"/>
      <c r="C5021" s="14"/>
      <c r="D5021" s="15"/>
      <c r="E5021" s="15"/>
    </row>
    <row r="5022">
      <c r="A5022" s="12"/>
      <c r="B5022" s="13"/>
      <c r="C5022" s="14"/>
      <c r="D5022" s="15"/>
      <c r="E5022" s="15"/>
    </row>
    <row r="5023">
      <c r="A5023" s="12"/>
      <c r="B5023" s="13"/>
      <c r="C5023" s="14"/>
      <c r="D5023" s="15"/>
      <c r="E5023" s="15"/>
    </row>
    <row r="5024">
      <c r="A5024" s="12"/>
      <c r="B5024" s="13"/>
      <c r="C5024" s="14"/>
      <c r="D5024" s="15"/>
      <c r="E5024" s="15"/>
    </row>
    <row r="5025">
      <c r="A5025" s="12"/>
      <c r="B5025" s="13"/>
      <c r="C5025" s="14"/>
      <c r="D5025" s="15"/>
      <c r="E5025" s="15"/>
    </row>
    <row r="5026">
      <c r="A5026" s="12"/>
      <c r="B5026" s="13"/>
      <c r="C5026" s="14"/>
      <c r="D5026" s="15"/>
      <c r="E5026" s="15"/>
    </row>
    <row r="5027">
      <c r="A5027" s="12"/>
      <c r="B5027" s="13"/>
      <c r="C5027" s="14"/>
      <c r="D5027" s="15"/>
      <c r="E5027" s="15"/>
    </row>
    <row r="5028">
      <c r="A5028" s="12"/>
      <c r="B5028" s="13"/>
      <c r="C5028" s="14"/>
      <c r="D5028" s="15"/>
      <c r="E5028" s="15"/>
    </row>
    <row r="5029">
      <c r="A5029" s="12"/>
      <c r="B5029" s="13"/>
      <c r="C5029" s="14"/>
      <c r="D5029" s="15"/>
      <c r="E5029" s="15"/>
    </row>
    <row r="5030">
      <c r="A5030" s="12"/>
      <c r="B5030" s="13"/>
      <c r="C5030" s="14"/>
      <c r="D5030" s="15"/>
      <c r="E5030" s="15"/>
    </row>
    <row r="5031">
      <c r="A5031" s="12"/>
      <c r="B5031" s="13"/>
      <c r="C5031" s="14"/>
      <c r="D5031" s="15"/>
      <c r="E5031" s="15"/>
    </row>
    <row r="5032">
      <c r="A5032" s="12"/>
      <c r="B5032" s="13"/>
      <c r="C5032" s="14"/>
      <c r="D5032" s="15"/>
      <c r="E5032" s="15"/>
    </row>
    <row r="5033">
      <c r="A5033" s="12"/>
      <c r="B5033" s="13"/>
      <c r="C5033" s="14"/>
      <c r="D5033" s="15"/>
      <c r="E5033" s="15"/>
    </row>
    <row r="5034">
      <c r="A5034" s="12"/>
      <c r="B5034" s="13"/>
      <c r="C5034" s="14"/>
      <c r="D5034" s="15"/>
      <c r="E5034" s="15"/>
    </row>
    <row r="5035">
      <c r="A5035" s="12"/>
      <c r="B5035" s="13"/>
      <c r="C5035" s="14"/>
      <c r="D5035" s="15"/>
      <c r="E5035" s="15"/>
    </row>
    <row r="5036">
      <c r="A5036" s="12"/>
      <c r="B5036" s="13"/>
      <c r="C5036" s="14"/>
      <c r="D5036" s="15"/>
      <c r="E5036" s="15"/>
    </row>
    <row r="5037">
      <c r="A5037" s="12"/>
      <c r="B5037" s="13"/>
      <c r="C5037" s="14"/>
      <c r="D5037" s="15"/>
      <c r="E5037" s="15"/>
    </row>
    <row r="5038">
      <c r="A5038" s="12"/>
      <c r="B5038" s="13"/>
      <c r="C5038" s="14"/>
      <c r="D5038" s="15"/>
      <c r="E5038" s="15"/>
    </row>
    <row r="5039">
      <c r="A5039" s="12"/>
      <c r="B5039" s="13"/>
      <c r="C5039" s="14"/>
      <c r="D5039" s="15"/>
      <c r="E5039" s="15"/>
    </row>
    <row r="5040">
      <c r="A5040" s="12"/>
      <c r="B5040" s="13"/>
      <c r="C5040" s="14"/>
      <c r="D5040" s="15"/>
      <c r="E5040" s="15"/>
    </row>
    <row r="5041">
      <c r="A5041" s="12"/>
      <c r="B5041" s="13"/>
      <c r="C5041" s="14"/>
      <c r="D5041" s="15"/>
      <c r="E5041" s="15"/>
    </row>
    <row r="5042">
      <c r="A5042" s="12"/>
      <c r="B5042" s="13"/>
      <c r="C5042" s="14"/>
      <c r="D5042" s="15"/>
      <c r="E5042" s="15"/>
    </row>
    <row r="5043">
      <c r="A5043" s="12"/>
      <c r="B5043" s="13"/>
      <c r="C5043" s="14"/>
      <c r="D5043" s="15"/>
      <c r="E5043" s="15"/>
    </row>
    <row r="5044">
      <c r="A5044" s="12"/>
      <c r="B5044" s="13"/>
      <c r="C5044" s="14"/>
      <c r="D5044" s="15"/>
      <c r="E5044" s="15"/>
    </row>
    <row r="5045">
      <c r="A5045" s="12"/>
      <c r="B5045" s="13"/>
      <c r="C5045" s="14"/>
      <c r="D5045" s="15"/>
      <c r="E5045" s="15"/>
    </row>
    <row r="5046">
      <c r="A5046" s="12"/>
      <c r="B5046" s="13"/>
      <c r="C5046" s="14"/>
      <c r="D5046" s="15"/>
      <c r="E5046" s="15"/>
    </row>
    <row r="5047">
      <c r="A5047" s="12"/>
      <c r="B5047" s="13"/>
      <c r="C5047" s="14"/>
      <c r="D5047" s="15"/>
      <c r="E5047" s="15"/>
    </row>
    <row r="5048">
      <c r="A5048" s="12"/>
      <c r="B5048" s="13"/>
      <c r="C5048" s="14"/>
      <c r="D5048" s="15"/>
      <c r="E5048" s="15"/>
    </row>
    <row r="5049">
      <c r="A5049" s="12"/>
      <c r="B5049" s="13"/>
      <c r="C5049" s="14"/>
      <c r="D5049" s="15"/>
      <c r="E5049" s="15"/>
    </row>
    <row r="5050">
      <c r="A5050" s="12"/>
      <c r="B5050" s="13"/>
      <c r="C5050" s="14"/>
      <c r="D5050" s="15"/>
      <c r="E5050" s="15"/>
    </row>
    <row r="5051">
      <c r="A5051" s="12"/>
      <c r="B5051" s="13"/>
      <c r="C5051" s="14"/>
      <c r="D5051" s="15"/>
      <c r="E5051" s="15"/>
    </row>
    <row r="5052">
      <c r="A5052" s="12"/>
      <c r="B5052" s="13"/>
      <c r="C5052" s="14"/>
      <c r="D5052" s="15"/>
      <c r="E5052" s="15"/>
    </row>
    <row r="5053">
      <c r="A5053" s="12"/>
      <c r="B5053" s="13"/>
      <c r="C5053" s="14"/>
      <c r="D5053" s="15"/>
      <c r="E5053" s="15"/>
    </row>
    <row r="5054">
      <c r="A5054" s="12"/>
      <c r="B5054" s="13"/>
      <c r="C5054" s="14"/>
      <c r="D5054" s="15"/>
      <c r="E5054" s="15"/>
    </row>
    <row r="5055">
      <c r="A5055" s="12"/>
      <c r="B5055" s="13"/>
      <c r="C5055" s="14"/>
      <c r="D5055" s="15"/>
      <c r="E5055" s="15"/>
    </row>
    <row r="5056">
      <c r="A5056" s="12"/>
      <c r="B5056" s="13"/>
      <c r="C5056" s="14"/>
      <c r="D5056" s="15"/>
      <c r="E5056" s="15"/>
    </row>
    <row r="5057">
      <c r="A5057" s="12"/>
      <c r="B5057" s="13"/>
      <c r="C5057" s="14"/>
      <c r="D5057" s="15"/>
      <c r="E5057" s="15"/>
    </row>
    <row r="5058">
      <c r="A5058" s="12"/>
      <c r="B5058" s="13"/>
      <c r="C5058" s="14"/>
      <c r="D5058" s="15"/>
      <c r="E5058" s="15"/>
    </row>
    <row r="5059">
      <c r="A5059" s="12"/>
      <c r="B5059" s="13"/>
      <c r="C5059" s="14"/>
      <c r="D5059" s="15"/>
      <c r="E5059" s="15"/>
    </row>
    <row r="5060">
      <c r="A5060" s="12"/>
      <c r="B5060" s="13"/>
      <c r="C5060" s="14"/>
      <c r="D5060" s="15"/>
      <c r="E5060" s="15"/>
    </row>
    <row r="5061">
      <c r="A5061" s="12"/>
      <c r="B5061" s="13"/>
      <c r="C5061" s="14"/>
      <c r="D5061" s="15"/>
      <c r="E5061" s="15"/>
    </row>
    <row r="5062">
      <c r="A5062" s="12"/>
      <c r="B5062" s="13"/>
      <c r="C5062" s="14"/>
      <c r="D5062" s="15"/>
      <c r="E5062" s="15"/>
    </row>
    <row r="5063">
      <c r="A5063" s="12"/>
      <c r="B5063" s="13"/>
      <c r="C5063" s="14"/>
      <c r="D5063" s="15"/>
      <c r="E5063" s="15"/>
    </row>
    <row r="5064">
      <c r="A5064" s="12"/>
      <c r="B5064" s="13"/>
      <c r="C5064" s="14"/>
      <c r="D5064" s="15"/>
      <c r="E5064" s="15"/>
    </row>
    <row r="5065">
      <c r="A5065" s="12"/>
      <c r="B5065" s="13"/>
      <c r="C5065" s="14"/>
      <c r="D5065" s="15"/>
      <c r="E5065" s="15"/>
    </row>
    <row r="5066">
      <c r="A5066" s="12"/>
      <c r="B5066" s="13"/>
      <c r="C5066" s="14"/>
      <c r="D5066" s="15"/>
      <c r="E5066" s="15"/>
    </row>
    <row r="5067">
      <c r="A5067" s="12"/>
      <c r="B5067" s="13"/>
      <c r="C5067" s="14"/>
      <c r="D5067" s="15"/>
      <c r="E5067" s="15"/>
    </row>
    <row r="5068">
      <c r="A5068" s="12"/>
      <c r="B5068" s="13"/>
      <c r="C5068" s="14"/>
      <c r="D5068" s="15"/>
      <c r="E5068" s="15"/>
    </row>
    <row r="5069">
      <c r="A5069" s="12"/>
      <c r="B5069" s="13"/>
      <c r="C5069" s="14"/>
      <c r="D5069" s="15"/>
      <c r="E5069" s="15"/>
    </row>
    <row r="5070">
      <c r="A5070" s="12"/>
      <c r="B5070" s="13"/>
      <c r="C5070" s="14"/>
      <c r="D5070" s="15"/>
      <c r="E5070" s="15"/>
    </row>
    <row r="5071">
      <c r="A5071" s="12"/>
      <c r="B5071" s="13"/>
      <c r="C5071" s="14"/>
      <c r="D5071" s="15"/>
      <c r="E5071" s="15"/>
    </row>
    <row r="5072">
      <c r="A5072" s="12"/>
      <c r="B5072" s="13"/>
      <c r="C5072" s="14"/>
      <c r="D5072" s="15"/>
      <c r="E5072" s="15"/>
    </row>
    <row r="5073">
      <c r="A5073" s="12"/>
      <c r="B5073" s="13"/>
      <c r="C5073" s="14"/>
      <c r="D5073" s="15"/>
      <c r="E5073" s="15"/>
    </row>
    <row r="5074">
      <c r="A5074" s="12"/>
      <c r="B5074" s="13"/>
      <c r="C5074" s="14"/>
      <c r="D5074" s="15"/>
      <c r="E5074" s="15"/>
    </row>
    <row r="5075">
      <c r="A5075" s="12"/>
      <c r="B5075" s="13"/>
      <c r="C5075" s="14"/>
      <c r="D5075" s="15"/>
      <c r="E5075" s="15"/>
    </row>
    <row r="5076">
      <c r="A5076" s="12"/>
      <c r="B5076" s="13"/>
      <c r="C5076" s="14"/>
      <c r="D5076" s="15"/>
      <c r="E5076" s="15"/>
    </row>
    <row r="5077">
      <c r="A5077" s="12"/>
      <c r="B5077" s="13"/>
      <c r="C5077" s="14"/>
      <c r="D5077" s="15"/>
      <c r="E5077" s="15"/>
    </row>
    <row r="5078">
      <c r="A5078" s="12"/>
      <c r="B5078" s="13"/>
      <c r="C5078" s="14"/>
      <c r="D5078" s="15"/>
      <c r="E5078" s="15"/>
    </row>
    <row r="5079">
      <c r="A5079" s="12"/>
      <c r="B5079" s="13"/>
      <c r="C5079" s="14"/>
      <c r="D5079" s="15"/>
      <c r="E5079" s="15"/>
    </row>
    <row r="5080">
      <c r="A5080" s="12"/>
      <c r="B5080" s="13"/>
      <c r="C5080" s="14"/>
      <c r="D5080" s="15"/>
      <c r="E5080" s="15"/>
    </row>
    <row r="5081">
      <c r="A5081" s="12"/>
      <c r="B5081" s="13"/>
      <c r="C5081" s="14"/>
      <c r="D5081" s="15"/>
      <c r="E5081" s="15"/>
    </row>
    <row r="5082">
      <c r="A5082" s="12"/>
      <c r="B5082" s="13"/>
      <c r="C5082" s="14"/>
      <c r="D5082" s="15"/>
      <c r="E5082" s="15"/>
    </row>
    <row r="5083">
      <c r="A5083" s="12"/>
      <c r="B5083" s="13"/>
      <c r="C5083" s="14"/>
      <c r="D5083" s="15"/>
      <c r="E5083" s="15"/>
    </row>
    <row r="5084">
      <c r="A5084" s="12"/>
      <c r="B5084" s="13"/>
      <c r="C5084" s="14"/>
      <c r="D5084" s="15"/>
      <c r="E5084" s="15"/>
    </row>
    <row r="5085">
      <c r="A5085" s="12"/>
      <c r="B5085" s="13"/>
      <c r="C5085" s="14"/>
      <c r="D5085" s="15"/>
      <c r="E5085" s="15"/>
    </row>
    <row r="5086">
      <c r="A5086" s="12"/>
      <c r="B5086" s="13"/>
      <c r="C5086" s="14"/>
      <c r="D5086" s="15"/>
      <c r="E5086" s="15"/>
    </row>
    <row r="5087">
      <c r="A5087" s="12"/>
      <c r="B5087" s="13"/>
      <c r="C5087" s="14"/>
      <c r="D5087" s="15"/>
      <c r="E5087" s="15"/>
    </row>
    <row r="5088">
      <c r="A5088" s="12"/>
      <c r="B5088" s="13"/>
      <c r="C5088" s="14"/>
      <c r="D5088" s="15"/>
      <c r="E5088" s="15"/>
    </row>
    <row r="5089">
      <c r="A5089" s="12"/>
      <c r="B5089" s="13"/>
      <c r="C5089" s="14"/>
      <c r="D5089" s="15"/>
      <c r="E5089" s="15"/>
    </row>
    <row r="5090">
      <c r="A5090" s="12"/>
      <c r="B5090" s="13"/>
      <c r="C5090" s="14"/>
      <c r="D5090" s="15"/>
      <c r="E5090" s="15"/>
    </row>
    <row r="5091">
      <c r="A5091" s="12"/>
      <c r="B5091" s="13"/>
      <c r="C5091" s="14"/>
      <c r="D5091" s="15"/>
      <c r="E5091" s="15"/>
    </row>
    <row r="5092">
      <c r="A5092" s="12"/>
      <c r="B5092" s="13"/>
      <c r="C5092" s="14"/>
      <c r="D5092" s="15"/>
      <c r="E5092" s="15"/>
    </row>
    <row r="5093">
      <c r="A5093" s="12"/>
      <c r="B5093" s="13"/>
      <c r="C5093" s="14"/>
      <c r="D5093" s="15"/>
      <c r="E5093" s="15"/>
    </row>
    <row r="5094">
      <c r="A5094" s="12"/>
      <c r="B5094" s="13"/>
      <c r="C5094" s="14"/>
      <c r="D5094" s="15"/>
      <c r="E5094" s="15"/>
    </row>
    <row r="5095">
      <c r="A5095" s="12"/>
      <c r="B5095" s="13"/>
      <c r="C5095" s="14"/>
      <c r="D5095" s="15"/>
      <c r="E5095" s="15"/>
    </row>
    <row r="5096">
      <c r="A5096" s="12"/>
      <c r="B5096" s="13"/>
      <c r="C5096" s="14"/>
      <c r="D5096" s="15"/>
      <c r="E5096" s="15"/>
    </row>
    <row r="5097">
      <c r="A5097" s="12"/>
      <c r="B5097" s="13"/>
      <c r="C5097" s="14"/>
      <c r="D5097" s="15"/>
      <c r="E5097" s="15"/>
    </row>
    <row r="5098">
      <c r="A5098" s="12"/>
      <c r="B5098" s="13"/>
      <c r="C5098" s="14"/>
      <c r="D5098" s="15"/>
      <c r="E5098" s="15"/>
    </row>
    <row r="5099">
      <c r="A5099" s="12"/>
      <c r="B5099" s="13"/>
      <c r="C5099" s="14"/>
      <c r="D5099" s="15"/>
      <c r="E5099" s="15"/>
    </row>
    <row r="5100">
      <c r="A5100" s="12"/>
      <c r="B5100" s="13"/>
      <c r="C5100" s="14"/>
      <c r="D5100" s="15"/>
      <c r="E5100" s="15"/>
    </row>
    <row r="5101">
      <c r="A5101" s="12"/>
      <c r="B5101" s="13"/>
      <c r="C5101" s="14"/>
      <c r="D5101" s="15"/>
      <c r="E5101" s="15"/>
    </row>
    <row r="5102">
      <c r="A5102" s="12"/>
      <c r="B5102" s="13"/>
      <c r="C5102" s="14"/>
      <c r="D5102" s="15"/>
      <c r="E5102" s="15"/>
    </row>
    <row r="5103">
      <c r="A5103" s="12"/>
      <c r="B5103" s="13"/>
      <c r="C5103" s="14"/>
      <c r="D5103" s="15"/>
      <c r="E5103" s="15"/>
    </row>
    <row r="5104">
      <c r="A5104" s="12"/>
      <c r="B5104" s="13"/>
      <c r="C5104" s="14"/>
      <c r="D5104" s="15"/>
      <c r="E5104" s="15"/>
    </row>
    <row r="5105">
      <c r="A5105" s="12"/>
      <c r="B5105" s="13"/>
      <c r="C5105" s="14"/>
      <c r="D5105" s="15"/>
      <c r="E5105" s="15"/>
    </row>
    <row r="5106">
      <c r="A5106" s="12"/>
      <c r="B5106" s="13"/>
      <c r="C5106" s="14"/>
      <c r="D5106" s="15"/>
      <c r="E5106" s="15"/>
    </row>
    <row r="5107">
      <c r="A5107" s="12"/>
      <c r="B5107" s="13"/>
      <c r="C5107" s="14"/>
      <c r="D5107" s="15"/>
      <c r="E5107" s="15"/>
    </row>
    <row r="5108">
      <c r="A5108" s="12"/>
      <c r="B5108" s="13"/>
      <c r="C5108" s="14"/>
      <c r="D5108" s="15"/>
      <c r="E5108" s="15"/>
    </row>
    <row r="5109">
      <c r="A5109" s="12"/>
      <c r="B5109" s="13"/>
      <c r="C5109" s="14"/>
      <c r="D5109" s="15"/>
      <c r="E5109" s="15"/>
    </row>
    <row r="5110">
      <c r="A5110" s="12"/>
      <c r="B5110" s="13"/>
      <c r="C5110" s="14"/>
      <c r="D5110" s="15"/>
      <c r="E5110" s="15"/>
    </row>
    <row r="5111">
      <c r="A5111" s="12"/>
      <c r="B5111" s="13"/>
      <c r="C5111" s="14"/>
      <c r="D5111" s="15"/>
      <c r="E5111" s="15"/>
    </row>
    <row r="5112">
      <c r="A5112" s="12"/>
      <c r="B5112" s="13"/>
      <c r="C5112" s="14"/>
      <c r="D5112" s="15"/>
      <c r="E5112" s="15"/>
    </row>
    <row r="5113">
      <c r="A5113" s="12"/>
      <c r="B5113" s="13"/>
      <c r="C5113" s="14"/>
      <c r="D5113" s="15"/>
      <c r="E5113" s="15"/>
    </row>
    <row r="5114">
      <c r="A5114" s="12"/>
      <c r="B5114" s="13"/>
      <c r="C5114" s="14"/>
      <c r="D5114" s="15"/>
      <c r="E5114" s="15"/>
    </row>
    <row r="5115">
      <c r="A5115" s="12"/>
      <c r="B5115" s="13"/>
      <c r="C5115" s="14"/>
      <c r="D5115" s="15"/>
      <c r="E5115" s="15"/>
    </row>
    <row r="5116">
      <c r="A5116" s="12"/>
      <c r="B5116" s="13"/>
      <c r="C5116" s="14"/>
      <c r="D5116" s="15"/>
      <c r="E5116" s="15"/>
    </row>
    <row r="5117">
      <c r="A5117" s="12"/>
      <c r="B5117" s="13"/>
      <c r="C5117" s="14"/>
      <c r="D5117" s="15"/>
      <c r="E5117" s="15"/>
    </row>
    <row r="5118">
      <c r="A5118" s="12"/>
      <c r="B5118" s="13"/>
      <c r="C5118" s="14"/>
      <c r="D5118" s="15"/>
      <c r="E5118" s="15"/>
    </row>
    <row r="5119">
      <c r="A5119" s="12"/>
      <c r="B5119" s="13"/>
      <c r="C5119" s="14"/>
      <c r="D5119" s="15"/>
      <c r="E5119" s="15"/>
    </row>
    <row r="5120">
      <c r="A5120" s="12"/>
      <c r="B5120" s="13"/>
      <c r="C5120" s="14"/>
      <c r="D5120" s="15"/>
      <c r="E5120" s="15"/>
    </row>
    <row r="5121">
      <c r="A5121" s="12"/>
      <c r="B5121" s="13"/>
      <c r="C5121" s="14"/>
      <c r="D5121" s="15"/>
      <c r="E5121" s="15"/>
    </row>
    <row r="5122">
      <c r="A5122" s="12"/>
      <c r="B5122" s="13"/>
      <c r="C5122" s="14"/>
      <c r="D5122" s="15"/>
      <c r="E5122" s="15"/>
    </row>
    <row r="5123">
      <c r="A5123" s="12"/>
      <c r="B5123" s="13"/>
      <c r="C5123" s="14"/>
      <c r="D5123" s="15"/>
      <c r="E5123" s="15"/>
    </row>
    <row r="5124">
      <c r="A5124" s="12"/>
      <c r="B5124" s="13"/>
      <c r="C5124" s="14"/>
      <c r="D5124" s="15"/>
      <c r="E5124" s="15"/>
    </row>
    <row r="5125">
      <c r="A5125" s="12"/>
      <c r="B5125" s="13"/>
      <c r="C5125" s="14"/>
      <c r="D5125" s="15"/>
      <c r="E5125" s="15"/>
    </row>
    <row r="5126">
      <c r="A5126" s="12"/>
      <c r="B5126" s="13"/>
      <c r="C5126" s="14"/>
      <c r="D5126" s="15"/>
      <c r="E5126" s="15"/>
    </row>
    <row r="5127">
      <c r="A5127" s="12"/>
      <c r="B5127" s="13"/>
      <c r="C5127" s="14"/>
      <c r="D5127" s="15"/>
      <c r="E5127" s="15"/>
    </row>
    <row r="5128">
      <c r="A5128" s="12"/>
      <c r="B5128" s="13"/>
      <c r="C5128" s="14"/>
      <c r="D5128" s="15"/>
      <c r="E5128" s="15"/>
    </row>
    <row r="5129">
      <c r="A5129" s="12"/>
      <c r="B5129" s="13"/>
      <c r="C5129" s="14"/>
      <c r="D5129" s="15"/>
      <c r="E5129" s="15"/>
    </row>
    <row r="5130">
      <c r="A5130" s="12"/>
      <c r="B5130" s="13"/>
      <c r="C5130" s="14"/>
      <c r="D5130" s="15"/>
      <c r="E5130" s="15"/>
    </row>
    <row r="5131">
      <c r="A5131" s="12"/>
      <c r="B5131" s="13"/>
      <c r="C5131" s="14"/>
      <c r="D5131" s="15"/>
      <c r="E5131" s="15"/>
    </row>
    <row r="5132">
      <c r="A5132" s="12"/>
      <c r="B5132" s="13"/>
      <c r="C5132" s="14"/>
      <c r="D5132" s="15"/>
      <c r="E5132" s="15"/>
    </row>
    <row r="5133">
      <c r="A5133" s="12"/>
      <c r="B5133" s="13"/>
      <c r="C5133" s="14"/>
      <c r="D5133" s="15"/>
      <c r="E5133" s="15"/>
    </row>
    <row r="5134">
      <c r="A5134" s="12"/>
      <c r="B5134" s="13"/>
      <c r="C5134" s="14"/>
      <c r="D5134" s="15"/>
      <c r="E5134" s="15"/>
    </row>
    <row r="5135">
      <c r="A5135" s="12"/>
      <c r="B5135" s="13"/>
      <c r="C5135" s="14"/>
      <c r="D5135" s="15"/>
      <c r="E5135" s="15"/>
    </row>
    <row r="5136">
      <c r="A5136" s="12"/>
      <c r="B5136" s="13"/>
      <c r="C5136" s="14"/>
      <c r="D5136" s="15"/>
      <c r="E5136" s="15"/>
    </row>
    <row r="5137">
      <c r="A5137" s="12"/>
      <c r="B5137" s="13"/>
      <c r="C5137" s="14"/>
      <c r="D5137" s="15"/>
      <c r="E5137" s="15"/>
    </row>
    <row r="5138">
      <c r="A5138" s="12"/>
      <c r="B5138" s="13"/>
      <c r="C5138" s="14"/>
      <c r="D5138" s="15"/>
      <c r="E5138" s="15"/>
    </row>
    <row r="5139">
      <c r="A5139" s="12"/>
      <c r="B5139" s="13"/>
      <c r="C5139" s="14"/>
      <c r="D5139" s="15"/>
      <c r="E5139" s="15"/>
    </row>
    <row r="5140">
      <c r="A5140" s="12"/>
      <c r="B5140" s="13"/>
      <c r="C5140" s="14"/>
      <c r="D5140" s="15"/>
      <c r="E5140" s="15"/>
    </row>
    <row r="5141">
      <c r="A5141" s="12"/>
      <c r="B5141" s="13"/>
      <c r="C5141" s="14"/>
      <c r="D5141" s="15"/>
      <c r="E5141" s="15"/>
    </row>
    <row r="5142">
      <c r="A5142" s="12"/>
      <c r="B5142" s="13"/>
      <c r="C5142" s="14"/>
      <c r="D5142" s="15"/>
      <c r="E5142" s="15"/>
    </row>
    <row r="5143">
      <c r="A5143" s="12"/>
      <c r="B5143" s="13"/>
      <c r="C5143" s="14"/>
      <c r="D5143" s="15"/>
      <c r="E5143" s="15"/>
    </row>
    <row r="5144">
      <c r="A5144" s="12"/>
      <c r="B5144" s="13"/>
      <c r="C5144" s="14"/>
      <c r="D5144" s="15"/>
      <c r="E5144" s="15"/>
    </row>
    <row r="5145">
      <c r="A5145" s="12"/>
      <c r="B5145" s="13"/>
      <c r="C5145" s="14"/>
      <c r="D5145" s="15"/>
      <c r="E5145" s="15"/>
    </row>
    <row r="5146">
      <c r="A5146" s="12"/>
      <c r="B5146" s="13"/>
      <c r="C5146" s="14"/>
      <c r="D5146" s="15"/>
      <c r="E5146" s="15"/>
    </row>
    <row r="5147">
      <c r="A5147" s="12"/>
      <c r="B5147" s="13"/>
      <c r="C5147" s="14"/>
      <c r="D5147" s="15"/>
      <c r="E5147" s="15"/>
    </row>
    <row r="5148">
      <c r="A5148" s="12"/>
      <c r="B5148" s="13"/>
      <c r="C5148" s="14"/>
      <c r="D5148" s="15"/>
      <c r="E5148" s="15"/>
    </row>
    <row r="5149">
      <c r="A5149" s="12"/>
      <c r="B5149" s="13"/>
      <c r="C5149" s="14"/>
      <c r="D5149" s="15"/>
      <c r="E5149" s="15"/>
    </row>
    <row r="5150">
      <c r="A5150" s="12"/>
      <c r="B5150" s="13"/>
      <c r="C5150" s="14"/>
      <c r="D5150" s="15"/>
      <c r="E5150" s="15"/>
    </row>
    <row r="5151">
      <c r="A5151" s="12"/>
      <c r="B5151" s="13"/>
      <c r="C5151" s="14"/>
      <c r="D5151" s="15"/>
      <c r="E5151" s="15"/>
    </row>
    <row r="5152">
      <c r="A5152" s="12"/>
      <c r="B5152" s="13"/>
      <c r="C5152" s="14"/>
      <c r="D5152" s="15"/>
      <c r="E5152" s="15"/>
    </row>
    <row r="5153">
      <c r="A5153" s="12"/>
      <c r="B5153" s="13"/>
      <c r="C5153" s="14"/>
      <c r="D5153" s="15"/>
      <c r="E5153" s="15"/>
    </row>
    <row r="5154">
      <c r="A5154" s="12"/>
      <c r="B5154" s="13"/>
      <c r="C5154" s="14"/>
      <c r="D5154" s="15"/>
      <c r="E5154" s="15"/>
    </row>
    <row r="5155">
      <c r="A5155" s="12"/>
      <c r="B5155" s="13"/>
      <c r="C5155" s="14"/>
      <c r="D5155" s="15"/>
      <c r="E5155" s="15"/>
    </row>
    <row r="5156">
      <c r="A5156" s="12"/>
      <c r="B5156" s="13"/>
      <c r="C5156" s="14"/>
      <c r="D5156" s="15"/>
      <c r="E5156" s="15"/>
    </row>
    <row r="5157">
      <c r="A5157" s="12"/>
      <c r="B5157" s="13"/>
      <c r="C5157" s="14"/>
      <c r="D5157" s="15"/>
      <c r="E5157" s="15"/>
    </row>
    <row r="5158">
      <c r="A5158" s="12"/>
      <c r="B5158" s="13"/>
      <c r="C5158" s="14"/>
      <c r="D5158" s="15"/>
      <c r="E5158" s="15"/>
    </row>
    <row r="5159">
      <c r="A5159" s="12"/>
      <c r="B5159" s="13"/>
      <c r="C5159" s="14"/>
      <c r="D5159" s="15"/>
      <c r="E5159" s="15"/>
    </row>
    <row r="5160">
      <c r="A5160" s="12"/>
      <c r="B5160" s="13"/>
      <c r="C5160" s="14"/>
      <c r="D5160" s="15"/>
      <c r="E5160" s="15"/>
    </row>
    <row r="5161">
      <c r="A5161" s="12"/>
      <c r="B5161" s="13"/>
      <c r="C5161" s="14"/>
      <c r="D5161" s="15"/>
      <c r="E5161" s="15"/>
    </row>
    <row r="5162">
      <c r="A5162" s="12"/>
      <c r="B5162" s="13"/>
      <c r="C5162" s="14"/>
      <c r="D5162" s="15"/>
      <c r="E5162" s="15"/>
    </row>
    <row r="5163">
      <c r="A5163" s="12"/>
      <c r="B5163" s="13"/>
      <c r="C5163" s="14"/>
      <c r="D5163" s="15"/>
      <c r="E5163" s="15"/>
    </row>
    <row r="5164">
      <c r="A5164" s="12"/>
      <c r="B5164" s="13"/>
      <c r="C5164" s="14"/>
      <c r="D5164" s="15"/>
      <c r="E5164" s="15"/>
    </row>
    <row r="5165">
      <c r="A5165" s="12"/>
      <c r="B5165" s="13"/>
      <c r="C5165" s="14"/>
      <c r="D5165" s="15"/>
      <c r="E5165" s="15"/>
    </row>
    <row r="5166">
      <c r="A5166" s="12"/>
      <c r="B5166" s="13"/>
      <c r="C5166" s="14"/>
      <c r="D5166" s="15"/>
      <c r="E5166" s="15"/>
    </row>
    <row r="5167">
      <c r="A5167" s="12"/>
      <c r="B5167" s="13"/>
      <c r="C5167" s="14"/>
      <c r="D5167" s="15"/>
      <c r="E5167" s="15"/>
    </row>
    <row r="5168">
      <c r="A5168" s="12"/>
      <c r="B5168" s="13"/>
      <c r="C5168" s="14"/>
      <c r="D5168" s="15"/>
      <c r="E5168" s="15"/>
    </row>
    <row r="5169">
      <c r="A5169" s="12"/>
      <c r="B5169" s="13"/>
      <c r="C5169" s="14"/>
      <c r="D5169" s="15"/>
      <c r="E5169" s="15"/>
    </row>
    <row r="5170">
      <c r="A5170" s="12"/>
      <c r="B5170" s="13"/>
      <c r="C5170" s="14"/>
      <c r="D5170" s="15"/>
      <c r="E5170" s="15"/>
    </row>
    <row r="5171">
      <c r="A5171" s="12"/>
      <c r="B5171" s="13"/>
      <c r="C5171" s="14"/>
      <c r="D5171" s="15"/>
      <c r="E5171" s="15"/>
    </row>
    <row r="5172">
      <c r="A5172" s="12"/>
      <c r="B5172" s="13"/>
      <c r="C5172" s="14"/>
      <c r="D5172" s="15"/>
      <c r="E5172" s="15"/>
    </row>
    <row r="5173">
      <c r="A5173" s="12"/>
      <c r="B5173" s="13"/>
      <c r="C5173" s="14"/>
      <c r="D5173" s="15"/>
      <c r="E5173" s="15"/>
    </row>
    <row r="5174">
      <c r="A5174" s="12"/>
      <c r="B5174" s="13"/>
      <c r="C5174" s="14"/>
      <c r="D5174" s="15"/>
      <c r="E5174" s="15"/>
    </row>
    <row r="5175">
      <c r="A5175" s="12"/>
      <c r="B5175" s="13"/>
      <c r="C5175" s="14"/>
      <c r="D5175" s="15"/>
      <c r="E5175" s="15"/>
    </row>
    <row r="5176">
      <c r="A5176" s="12"/>
      <c r="B5176" s="13"/>
      <c r="C5176" s="14"/>
      <c r="D5176" s="15"/>
      <c r="E5176" s="15"/>
    </row>
    <row r="5177">
      <c r="A5177" s="12"/>
      <c r="B5177" s="13"/>
      <c r="C5177" s="14"/>
      <c r="D5177" s="15"/>
      <c r="E5177" s="15"/>
    </row>
    <row r="5178">
      <c r="A5178" s="12"/>
      <c r="B5178" s="13"/>
      <c r="C5178" s="14"/>
      <c r="D5178" s="15"/>
      <c r="E5178" s="15"/>
    </row>
    <row r="5179">
      <c r="A5179" s="12"/>
      <c r="B5179" s="13"/>
      <c r="C5179" s="14"/>
      <c r="D5179" s="15"/>
      <c r="E5179" s="15"/>
    </row>
    <row r="5180">
      <c r="A5180" s="12"/>
      <c r="B5180" s="13"/>
      <c r="C5180" s="14"/>
      <c r="D5180" s="15"/>
      <c r="E5180" s="15"/>
    </row>
    <row r="5181">
      <c r="A5181" s="12"/>
      <c r="B5181" s="13"/>
      <c r="C5181" s="14"/>
      <c r="D5181" s="15"/>
      <c r="E5181" s="15"/>
    </row>
    <row r="5182">
      <c r="A5182" s="12"/>
      <c r="B5182" s="13"/>
      <c r="C5182" s="14"/>
      <c r="D5182" s="15"/>
      <c r="E5182" s="15"/>
    </row>
    <row r="5183">
      <c r="A5183" s="12"/>
      <c r="B5183" s="13"/>
      <c r="C5183" s="14"/>
      <c r="D5183" s="15"/>
      <c r="E5183" s="15"/>
    </row>
    <row r="5184">
      <c r="A5184" s="12"/>
      <c r="B5184" s="13"/>
      <c r="C5184" s="14"/>
      <c r="D5184" s="15"/>
      <c r="E5184" s="15"/>
    </row>
    <row r="5185">
      <c r="A5185" s="12"/>
      <c r="B5185" s="13"/>
      <c r="C5185" s="14"/>
      <c r="D5185" s="15"/>
      <c r="E5185" s="15"/>
    </row>
    <row r="5186">
      <c r="A5186" s="12"/>
      <c r="B5186" s="13"/>
      <c r="C5186" s="14"/>
      <c r="D5186" s="15"/>
      <c r="E5186" s="15"/>
    </row>
    <row r="5187">
      <c r="A5187" s="12"/>
      <c r="B5187" s="13"/>
      <c r="C5187" s="14"/>
      <c r="D5187" s="15"/>
      <c r="E5187" s="15"/>
    </row>
    <row r="5188">
      <c r="A5188" s="12"/>
      <c r="B5188" s="13"/>
      <c r="C5188" s="14"/>
      <c r="D5188" s="15"/>
      <c r="E5188" s="15"/>
    </row>
    <row r="5189">
      <c r="A5189" s="12"/>
      <c r="B5189" s="13"/>
      <c r="C5189" s="14"/>
      <c r="D5189" s="15"/>
      <c r="E5189" s="15"/>
    </row>
    <row r="5190">
      <c r="A5190" s="12"/>
      <c r="B5190" s="13"/>
      <c r="C5190" s="14"/>
      <c r="D5190" s="15"/>
      <c r="E5190" s="15"/>
    </row>
    <row r="5191">
      <c r="A5191" s="12"/>
      <c r="B5191" s="13"/>
      <c r="C5191" s="14"/>
      <c r="D5191" s="15"/>
      <c r="E5191" s="15"/>
    </row>
    <row r="5192">
      <c r="A5192" s="12"/>
      <c r="B5192" s="13"/>
      <c r="C5192" s="14"/>
      <c r="D5192" s="15"/>
      <c r="E5192" s="15"/>
    </row>
    <row r="5193">
      <c r="A5193" s="12"/>
      <c r="B5193" s="13"/>
      <c r="C5193" s="14"/>
      <c r="D5193" s="15"/>
      <c r="E5193" s="15"/>
    </row>
    <row r="5194">
      <c r="A5194" s="12"/>
      <c r="B5194" s="13"/>
      <c r="C5194" s="14"/>
      <c r="D5194" s="15"/>
      <c r="E5194" s="15"/>
    </row>
    <row r="5195">
      <c r="A5195" s="12"/>
      <c r="B5195" s="13"/>
      <c r="C5195" s="14"/>
      <c r="D5195" s="15"/>
      <c r="E5195" s="15"/>
    </row>
    <row r="5196">
      <c r="A5196" s="12"/>
      <c r="B5196" s="13"/>
      <c r="C5196" s="14"/>
      <c r="D5196" s="15"/>
      <c r="E5196" s="15"/>
    </row>
    <row r="5197">
      <c r="A5197" s="12"/>
      <c r="B5197" s="13"/>
      <c r="C5197" s="14"/>
      <c r="D5197" s="15"/>
      <c r="E5197" s="15"/>
    </row>
    <row r="5198">
      <c r="A5198" s="12"/>
      <c r="B5198" s="13"/>
      <c r="C5198" s="14"/>
      <c r="D5198" s="15"/>
      <c r="E5198" s="15"/>
    </row>
    <row r="5199">
      <c r="A5199" s="12"/>
      <c r="B5199" s="13"/>
      <c r="C5199" s="14"/>
      <c r="D5199" s="15"/>
      <c r="E5199" s="15"/>
    </row>
    <row r="5200">
      <c r="A5200" s="12"/>
      <c r="B5200" s="13"/>
      <c r="C5200" s="14"/>
      <c r="D5200" s="15"/>
      <c r="E5200" s="15"/>
    </row>
    <row r="5201">
      <c r="A5201" s="12"/>
      <c r="B5201" s="13"/>
      <c r="C5201" s="14"/>
      <c r="D5201" s="15"/>
      <c r="E5201" s="15"/>
    </row>
    <row r="5202">
      <c r="A5202" s="12"/>
      <c r="B5202" s="13"/>
      <c r="C5202" s="14"/>
      <c r="D5202" s="15"/>
      <c r="E5202" s="15"/>
    </row>
    <row r="5203">
      <c r="A5203" s="12"/>
      <c r="B5203" s="13"/>
      <c r="C5203" s="14"/>
      <c r="D5203" s="15"/>
      <c r="E5203" s="15"/>
    </row>
    <row r="5204">
      <c r="A5204" s="12"/>
      <c r="B5204" s="13"/>
      <c r="C5204" s="14"/>
      <c r="D5204" s="15"/>
      <c r="E5204" s="15"/>
    </row>
    <row r="5205">
      <c r="A5205" s="12"/>
      <c r="B5205" s="13"/>
      <c r="C5205" s="14"/>
      <c r="D5205" s="15"/>
      <c r="E5205" s="15"/>
    </row>
    <row r="5206">
      <c r="A5206" s="12"/>
      <c r="B5206" s="13"/>
      <c r="C5206" s="14"/>
      <c r="D5206" s="15"/>
      <c r="E5206" s="15"/>
    </row>
    <row r="5207">
      <c r="A5207" s="12"/>
      <c r="B5207" s="13"/>
      <c r="C5207" s="14"/>
      <c r="D5207" s="15"/>
      <c r="E5207" s="15"/>
    </row>
    <row r="5208">
      <c r="A5208" s="12"/>
      <c r="B5208" s="13"/>
      <c r="C5208" s="14"/>
      <c r="D5208" s="15"/>
      <c r="E5208" s="15"/>
    </row>
    <row r="5209">
      <c r="A5209" s="12"/>
      <c r="B5209" s="13"/>
      <c r="C5209" s="14"/>
      <c r="D5209" s="15"/>
      <c r="E5209" s="15"/>
    </row>
    <row r="5210">
      <c r="A5210" s="12"/>
      <c r="B5210" s="13"/>
      <c r="C5210" s="14"/>
      <c r="D5210" s="15"/>
      <c r="E5210" s="15"/>
    </row>
    <row r="5211">
      <c r="A5211" s="12"/>
      <c r="B5211" s="13"/>
      <c r="C5211" s="14"/>
      <c r="D5211" s="15"/>
      <c r="E5211" s="15"/>
    </row>
    <row r="5212">
      <c r="A5212" s="12"/>
      <c r="B5212" s="13"/>
      <c r="C5212" s="14"/>
      <c r="D5212" s="15"/>
      <c r="E5212" s="15"/>
    </row>
    <row r="5213">
      <c r="A5213" s="12"/>
      <c r="B5213" s="13"/>
      <c r="C5213" s="14"/>
      <c r="D5213" s="15"/>
      <c r="E5213" s="15"/>
    </row>
    <row r="5214">
      <c r="A5214" s="12"/>
      <c r="B5214" s="13"/>
      <c r="C5214" s="14"/>
      <c r="D5214" s="15"/>
      <c r="E5214" s="15"/>
    </row>
    <row r="5215">
      <c r="A5215" s="12"/>
      <c r="B5215" s="13"/>
      <c r="C5215" s="14"/>
      <c r="D5215" s="15"/>
      <c r="E5215" s="15"/>
    </row>
    <row r="5216">
      <c r="A5216" s="12"/>
      <c r="B5216" s="13"/>
      <c r="C5216" s="14"/>
      <c r="D5216" s="15"/>
      <c r="E5216" s="15"/>
    </row>
    <row r="5217">
      <c r="A5217" s="12"/>
      <c r="B5217" s="13"/>
      <c r="C5217" s="14"/>
      <c r="D5217" s="15"/>
      <c r="E5217" s="15"/>
    </row>
    <row r="5218">
      <c r="A5218" s="12"/>
      <c r="B5218" s="13"/>
      <c r="C5218" s="14"/>
      <c r="D5218" s="15"/>
      <c r="E5218" s="15"/>
    </row>
    <row r="5219">
      <c r="A5219" s="12"/>
      <c r="B5219" s="13"/>
      <c r="C5219" s="14"/>
      <c r="D5219" s="15"/>
      <c r="E5219" s="15"/>
    </row>
    <row r="5220">
      <c r="A5220" s="12"/>
      <c r="B5220" s="13"/>
      <c r="C5220" s="14"/>
      <c r="D5220" s="15"/>
      <c r="E5220" s="15"/>
    </row>
    <row r="5221">
      <c r="A5221" s="12"/>
      <c r="B5221" s="13"/>
      <c r="C5221" s="14"/>
      <c r="D5221" s="15"/>
      <c r="E5221" s="15"/>
    </row>
    <row r="5222">
      <c r="A5222" s="12"/>
      <c r="B5222" s="13"/>
      <c r="C5222" s="14"/>
      <c r="D5222" s="15"/>
      <c r="E5222" s="15"/>
    </row>
    <row r="5223">
      <c r="A5223" s="12"/>
      <c r="B5223" s="13"/>
      <c r="C5223" s="14"/>
      <c r="D5223" s="15"/>
      <c r="E5223" s="15"/>
    </row>
    <row r="5224">
      <c r="A5224" s="12"/>
      <c r="B5224" s="13"/>
      <c r="C5224" s="14"/>
      <c r="D5224" s="15"/>
      <c r="E5224" s="15"/>
    </row>
    <row r="5225">
      <c r="A5225" s="12"/>
      <c r="B5225" s="13"/>
      <c r="C5225" s="14"/>
      <c r="D5225" s="15"/>
      <c r="E5225" s="15"/>
    </row>
    <row r="5226">
      <c r="A5226" s="12"/>
      <c r="B5226" s="13"/>
      <c r="C5226" s="14"/>
      <c r="D5226" s="15"/>
      <c r="E5226" s="15"/>
    </row>
    <row r="5227">
      <c r="A5227" s="12"/>
      <c r="B5227" s="13"/>
      <c r="C5227" s="14"/>
      <c r="D5227" s="15"/>
      <c r="E5227" s="15"/>
    </row>
    <row r="5228">
      <c r="A5228" s="12"/>
      <c r="B5228" s="13"/>
      <c r="C5228" s="14"/>
      <c r="D5228" s="15"/>
      <c r="E5228" s="15"/>
    </row>
    <row r="5229">
      <c r="A5229" s="12"/>
      <c r="B5229" s="13"/>
      <c r="C5229" s="14"/>
      <c r="D5229" s="15"/>
      <c r="E5229" s="15"/>
    </row>
    <row r="5230">
      <c r="A5230" s="12"/>
      <c r="B5230" s="13"/>
      <c r="C5230" s="14"/>
      <c r="D5230" s="15"/>
      <c r="E5230" s="15"/>
    </row>
    <row r="5231">
      <c r="A5231" s="12"/>
      <c r="B5231" s="13"/>
      <c r="C5231" s="14"/>
      <c r="D5231" s="15"/>
      <c r="E5231" s="15"/>
    </row>
    <row r="5232">
      <c r="A5232" s="12"/>
      <c r="B5232" s="13"/>
      <c r="C5232" s="14"/>
      <c r="D5232" s="15"/>
      <c r="E5232" s="15"/>
    </row>
    <row r="5233">
      <c r="A5233" s="12"/>
      <c r="B5233" s="13"/>
      <c r="C5233" s="14"/>
      <c r="D5233" s="15"/>
      <c r="E5233" s="15"/>
    </row>
    <row r="5234">
      <c r="A5234" s="12"/>
      <c r="B5234" s="13"/>
      <c r="C5234" s="14"/>
      <c r="D5234" s="15"/>
      <c r="E5234" s="15"/>
    </row>
    <row r="5235">
      <c r="A5235" s="12"/>
      <c r="B5235" s="13"/>
      <c r="C5235" s="14"/>
      <c r="D5235" s="15"/>
      <c r="E5235" s="15"/>
    </row>
    <row r="5236">
      <c r="A5236" s="12"/>
      <c r="B5236" s="13"/>
      <c r="C5236" s="14"/>
      <c r="D5236" s="15"/>
      <c r="E5236" s="15"/>
    </row>
    <row r="5237">
      <c r="A5237" s="12"/>
      <c r="B5237" s="13"/>
      <c r="C5237" s="14"/>
      <c r="D5237" s="15"/>
      <c r="E5237" s="15"/>
    </row>
    <row r="5238">
      <c r="A5238" s="12"/>
      <c r="B5238" s="13"/>
      <c r="C5238" s="14"/>
      <c r="D5238" s="15"/>
      <c r="E5238" s="15"/>
    </row>
    <row r="5239">
      <c r="A5239" s="12"/>
      <c r="B5239" s="13"/>
      <c r="C5239" s="14"/>
      <c r="D5239" s="15"/>
      <c r="E5239" s="15"/>
    </row>
    <row r="5240">
      <c r="A5240" s="12"/>
      <c r="B5240" s="13"/>
      <c r="C5240" s="14"/>
      <c r="D5240" s="15"/>
      <c r="E5240" s="15"/>
    </row>
    <row r="5241">
      <c r="A5241" s="12"/>
      <c r="B5241" s="13"/>
      <c r="C5241" s="14"/>
      <c r="D5241" s="15"/>
      <c r="E5241" s="15"/>
    </row>
    <row r="5242">
      <c r="A5242" s="12"/>
      <c r="B5242" s="13"/>
      <c r="C5242" s="14"/>
      <c r="D5242" s="15"/>
      <c r="E5242" s="15"/>
    </row>
    <row r="5243">
      <c r="A5243" s="12"/>
      <c r="B5243" s="13"/>
      <c r="C5243" s="14"/>
      <c r="D5243" s="15"/>
      <c r="E5243" s="15"/>
    </row>
    <row r="5244">
      <c r="A5244" s="12"/>
      <c r="B5244" s="13"/>
      <c r="C5244" s="14"/>
      <c r="D5244" s="15"/>
      <c r="E5244" s="15"/>
    </row>
    <row r="5245">
      <c r="A5245" s="12"/>
      <c r="B5245" s="13"/>
      <c r="C5245" s="14"/>
      <c r="D5245" s="15"/>
      <c r="E5245" s="15"/>
    </row>
    <row r="5246">
      <c r="A5246" s="12"/>
      <c r="B5246" s="13"/>
      <c r="C5246" s="14"/>
      <c r="D5246" s="15"/>
      <c r="E5246" s="15"/>
    </row>
    <row r="5247">
      <c r="A5247" s="12"/>
      <c r="B5247" s="13"/>
      <c r="C5247" s="14"/>
      <c r="D5247" s="15"/>
      <c r="E5247" s="15"/>
    </row>
    <row r="5248">
      <c r="A5248" s="12"/>
      <c r="B5248" s="13"/>
      <c r="C5248" s="14"/>
      <c r="D5248" s="15"/>
      <c r="E5248" s="15"/>
    </row>
    <row r="5249">
      <c r="A5249" s="12"/>
      <c r="B5249" s="13"/>
      <c r="C5249" s="14"/>
      <c r="D5249" s="15"/>
      <c r="E5249" s="15"/>
    </row>
    <row r="5250">
      <c r="A5250" s="12"/>
      <c r="B5250" s="13"/>
      <c r="C5250" s="14"/>
      <c r="D5250" s="15"/>
      <c r="E5250" s="15"/>
    </row>
    <row r="5251">
      <c r="A5251" s="12"/>
      <c r="B5251" s="13"/>
      <c r="C5251" s="14"/>
      <c r="D5251" s="15"/>
      <c r="E5251" s="15"/>
    </row>
    <row r="5252">
      <c r="A5252" s="12"/>
      <c r="B5252" s="13"/>
      <c r="C5252" s="14"/>
      <c r="D5252" s="15"/>
      <c r="E5252" s="15"/>
    </row>
    <row r="5253">
      <c r="A5253" s="12"/>
      <c r="B5253" s="13"/>
      <c r="C5253" s="14"/>
      <c r="D5253" s="15"/>
      <c r="E5253" s="15"/>
    </row>
    <row r="5254">
      <c r="A5254" s="12"/>
      <c r="B5254" s="13"/>
      <c r="C5254" s="14"/>
      <c r="D5254" s="15"/>
      <c r="E5254" s="15"/>
    </row>
    <row r="5255">
      <c r="A5255" s="12"/>
      <c r="B5255" s="13"/>
      <c r="C5255" s="14"/>
      <c r="D5255" s="15"/>
      <c r="E5255" s="15"/>
    </row>
    <row r="5256">
      <c r="A5256" s="12"/>
      <c r="B5256" s="13"/>
      <c r="C5256" s="14"/>
      <c r="D5256" s="15"/>
      <c r="E5256" s="15"/>
    </row>
    <row r="5257">
      <c r="A5257" s="12"/>
      <c r="B5257" s="13"/>
      <c r="C5257" s="14"/>
      <c r="D5257" s="15"/>
      <c r="E5257" s="15"/>
    </row>
    <row r="5258">
      <c r="A5258" s="12"/>
      <c r="B5258" s="13"/>
      <c r="C5258" s="14"/>
      <c r="D5258" s="15"/>
      <c r="E5258" s="15"/>
    </row>
    <row r="5259">
      <c r="A5259" s="12"/>
      <c r="B5259" s="13"/>
      <c r="C5259" s="14"/>
      <c r="D5259" s="15"/>
      <c r="E5259" s="15"/>
    </row>
    <row r="5260">
      <c r="A5260" s="12"/>
      <c r="B5260" s="13"/>
      <c r="C5260" s="14"/>
      <c r="D5260" s="15"/>
      <c r="E5260" s="15"/>
    </row>
    <row r="5261">
      <c r="A5261" s="12"/>
      <c r="B5261" s="13"/>
      <c r="C5261" s="14"/>
      <c r="D5261" s="15"/>
      <c r="E5261" s="15"/>
    </row>
    <row r="5262">
      <c r="A5262" s="12"/>
      <c r="B5262" s="13"/>
      <c r="C5262" s="14"/>
      <c r="D5262" s="15"/>
      <c r="E5262" s="15"/>
    </row>
    <row r="5263">
      <c r="A5263" s="12"/>
      <c r="B5263" s="13"/>
      <c r="C5263" s="14"/>
      <c r="D5263" s="15"/>
      <c r="E5263" s="15"/>
    </row>
    <row r="5264">
      <c r="A5264" s="12"/>
      <c r="B5264" s="13"/>
      <c r="C5264" s="14"/>
      <c r="D5264" s="15"/>
      <c r="E5264" s="15"/>
    </row>
    <row r="5265">
      <c r="A5265" s="12"/>
      <c r="B5265" s="13"/>
      <c r="C5265" s="14"/>
      <c r="D5265" s="15"/>
      <c r="E5265" s="15"/>
    </row>
    <row r="5266">
      <c r="A5266" s="12"/>
      <c r="B5266" s="13"/>
      <c r="C5266" s="14"/>
      <c r="D5266" s="15"/>
      <c r="E5266" s="15"/>
    </row>
    <row r="5267">
      <c r="A5267" s="12"/>
      <c r="B5267" s="13"/>
      <c r="C5267" s="14"/>
      <c r="D5267" s="15"/>
      <c r="E5267" s="15"/>
    </row>
    <row r="5268">
      <c r="A5268" s="12"/>
      <c r="B5268" s="13"/>
      <c r="C5268" s="14"/>
      <c r="D5268" s="15"/>
      <c r="E5268" s="15"/>
    </row>
    <row r="5269">
      <c r="A5269" s="12"/>
      <c r="B5269" s="13"/>
      <c r="C5269" s="14"/>
      <c r="D5269" s="15"/>
      <c r="E5269" s="15"/>
    </row>
    <row r="5270">
      <c r="A5270" s="12"/>
      <c r="B5270" s="13"/>
      <c r="C5270" s="14"/>
      <c r="D5270" s="15"/>
      <c r="E5270" s="15"/>
    </row>
    <row r="5271">
      <c r="A5271" s="12"/>
      <c r="B5271" s="13"/>
      <c r="C5271" s="14"/>
      <c r="D5271" s="15"/>
      <c r="E5271" s="15"/>
    </row>
    <row r="5272">
      <c r="A5272" s="12"/>
      <c r="B5272" s="13"/>
      <c r="C5272" s="14"/>
      <c r="D5272" s="15"/>
      <c r="E5272" s="15"/>
    </row>
    <row r="5273">
      <c r="A5273" s="12"/>
      <c r="B5273" s="13"/>
      <c r="C5273" s="14"/>
      <c r="D5273" s="15"/>
      <c r="E5273" s="15"/>
    </row>
    <row r="5274">
      <c r="A5274" s="12"/>
      <c r="B5274" s="13"/>
      <c r="C5274" s="14"/>
      <c r="D5274" s="15"/>
      <c r="E5274" s="15"/>
    </row>
    <row r="5275">
      <c r="A5275" s="12"/>
      <c r="B5275" s="13"/>
      <c r="C5275" s="14"/>
      <c r="D5275" s="15"/>
      <c r="E5275" s="15"/>
    </row>
    <row r="5276">
      <c r="A5276" s="12"/>
      <c r="B5276" s="13"/>
      <c r="C5276" s="14"/>
      <c r="D5276" s="15"/>
      <c r="E5276" s="15"/>
    </row>
    <row r="5277">
      <c r="A5277" s="12"/>
      <c r="B5277" s="13"/>
      <c r="C5277" s="14"/>
      <c r="D5277" s="15"/>
      <c r="E5277" s="15"/>
    </row>
    <row r="5278">
      <c r="A5278" s="12"/>
      <c r="B5278" s="13"/>
      <c r="C5278" s="14"/>
      <c r="D5278" s="15"/>
      <c r="E5278" s="15"/>
    </row>
    <row r="5279">
      <c r="A5279" s="12"/>
      <c r="B5279" s="13"/>
      <c r="C5279" s="14"/>
      <c r="D5279" s="15"/>
      <c r="E5279" s="15"/>
    </row>
    <row r="5280">
      <c r="A5280" s="12"/>
      <c r="B5280" s="13"/>
      <c r="C5280" s="14"/>
      <c r="D5280" s="15"/>
      <c r="E5280" s="15"/>
    </row>
    <row r="5281">
      <c r="A5281" s="12"/>
      <c r="B5281" s="13"/>
      <c r="C5281" s="14"/>
      <c r="D5281" s="15"/>
      <c r="E5281" s="15"/>
    </row>
    <row r="5282">
      <c r="A5282" s="12"/>
      <c r="B5282" s="13"/>
      <c r="C5282" s="14"/>
      <c r="D5282" s="15"/>
      <c r="E5282" s="15"/>
    </row>
    <row r="5283">
      <c r="A5283" s="12"/>
      <c r="B5283" s="13"/>
      <c r="C5283" s="14"/>
      <c r="D5283" s="15"/>
      <c r="E5283" s="15"/>
    </row>
    <row r="5284">
      <c r="A5284" s="12"/>
      <c r="B5284" s="13"/>
      <c r="C5284" s="14"/>
      <c r="D5284" s="15"/>
      <c r="E5284" s="15"/>
    </row>
    <row r="5285">
      <c r="A5285" s="12"/>
      <c r="B5285" s="13"/>
      <c r="C5285" s="14"/>
      <c r="D5285" s="15"/>
      <c r="E5285" s="15"/>
    </row>
    <row r="5286">
      <c r="A5286" s="12"/>
      <c r="B5286" s="13"/>
      <c r="C5286" s="14"/>
      <c r="D5286" s="15"/>
      <c r="E5286" s="15"/>
    </row>
    <row r="5287">
      <c r="A5287" s="12"/>
      <c r="B5287" s="13"/>
      <c r="C5287" s="14"/>
      <c r="D5287" s="15"/>
      <c r="E5287" s="15"/>
    </row>
    <row r="5288">
      <c r="A5288" s="12"/>
      <c r="B5288" s="13"/>
      <c r="C5288" s="14"/>
      <c r="D5288" s="15"/>
      <c r="E5288" s="15"/>
    </row>
    <row r="5289">
      <c r="A5289" s="12"/>
      <c r="B5289" s="13"/>
      <c r="C5289" s="14"/>
      <c r="D5289" s="15"/>
      <c r="E5289" s="15"/>
    </row>
    <row r="5290">
      <c r="A5290" s="12"/>
      <c r="B5290" s="13"/>
      <c r="C5290" s="14"/>
      <c r="D5290" s="15"/>
      <c r="E5290" s="15"/>
    </row>
    <row r="5291">
      <c r="A5291" s="12"/>
      <c r="B5291" s="13"/>
      <c r="C5291" s="14"/>
      <c r="D5291" s="15"/>
      <c r="E5291" s="15"/>
    </row>
    <row r="5292">
      <c r="A5292" s="12"/>
      <c r="B5292" s="13"/>
      <c r="C5292" s="14"/>
      <c r="D5292" s="15"/>
      <c r="E5292" s="15"/>
    </row>
    <row r="5293">
      <c r="A5293" s="12"/>
      <c r="B5293" s="13"/>
      <c r="C5293" s="14"/>
      <c r="D5293" s="15"/>
      <c r="E5293" s="15"/>
    </row>
    <row r="5294">
      <c r="A5294" s="12"/>
      <c r="B5294" s="13"/>
      <c r="C5294" s="14"/>
      <c r="D5294" s="15"/>
      <c r="E5294" s="15"/>
    </row>
    <row r="5295">
      <c r="A5295" s="12"/>
      <c r="B5295" s="13"/>
      <c r="C5295" s="14"/>
      <c r="D5295" s="15"/>
      <c r="E5295" s="15"/>
    </row>
    <row r="5296">
      <c r="A5296" s="12"/>
      <c r="B5296" s="13"/>
      <c r="C5296" s="14"/>
      <c r="D5296" s="15"/>
      <c r="E5296" s="15"/>
    </row>
    <row r="5297">
      <c r="A5297" s="12"/>
      <c r="B5297" s="13"/>
      <c r="C5297" s="14"/>
      <c r="D5297" s="15"/>
      <c r="E5297" s="15"/>
    </row>
    <row r="5298">
      <c r="A5298" s="12"/>
      <c r="B5298" s="13"/>
      <c r="C5298" s="14"/>
      <c r="D5298" s="15"/>
      <c r="E5298" s="15"/>
    </row>
    <row r="5299">
      <c r="A5299" s="12"/>
      <c r="B5299" s="13"/>
      <c r="C5299" s="14"/>
      <c r="D5299" s="15"/>
      <c r="E5299" s="15"/>
    </row>
    <row r="5300">
      <c r="A5300" s="12"/>
      <c r="B5300" s="13"/>
      <c r="C5300" s="14"/>
      <c r="D5300" s="15"/>
      <c r="E5300" s="15"/>
    </row>
    <row r="5301">
      <c r="A5301" s="12"/>
      <c r="B5301" s="13"/>
      <c r="C5301" s="14"/>
      <c r="D5301" s="15"/>
      <c r="E5301" s="15"/>
    </row>
    <row r="5302">
      <c r="A5302" s="12"/>
      <c r="B5302" s="13"/>
      <c r="C5302" s="14"/>
      <c r="D5302" s="15"/>
      <c r="E5302" s="15"/>
    </row>
    <row r="5303">
      <c r="A5303" s="12"/>
      <c r="B5303" s="13"/>
      <c r="C5303" s="14"/>
      <c r="D5303" s="15"/>
      <c r="E5303" s="15"/>
    </row>
    <row r="5304">
      <c r="A5304" s="12"/>
      <c r="B5304" s="13"/>
      <c r="C5304" s="14"/>
      <c r="D5304" s="15"/>
      <c r="E5304" s="15"/>
    </row>
    <row r="5305">
      <c r="A5305" s="12"/>
      <c r="B5305" s="13"/>
      <c r="C5305" s="14"/>
      <c r="D5305" s="15"/>
      <c r="E5305" s="15"/>
    </row>
    <row r="5306">
      <c r="A5306" s="12"/>
      <c r="B5306" s="13"/>
      <c r="C5306" s="14"/>
      <c r="D5306" s="15"/>
      <c r="E5306" s="15"/>
    </row>
    <row r="5307">
      <c r="A5307" s="12"/>
      <c r="B5307" s="13"/>
      <c r="C5307" s="14"/>
      <c r="D5307" s="15"/>
      <c r="E5307" s="15"/>
    </row>
    <row r="5308">
      <c r="A5308" s="12"/>
      <c r="B5308" s="13"/>
      <c r="C5308" s="14"/>
      <c r="D5308" s="15"/>
      <c r="E5308" s="15"/>
    </row>
    <row r="5309">
      <c r="A5309" s="12"/>
      <c r="B5309" s="13"/>
      <c r="C5309" s="14"/>
      <c r="D5309" s="15"/>
      <c r="E5309" s="15"/>
    </row>
    <row r="5310">
      <c r="A5310" s="12"/>
      <c r="B5310" s="13"/>
      <c r="C5310" s="14"/>
      <c r="D5310" s="15"/>
      <c r="E5310" s="15"/>
    </row>
    <row r="5311">
      <c r="A5311" s="12"/>
      <c r="B5311" s="13"/>
      <c r="C5311" s="14"/>
      <c r="D5311" s="15"/>
      <c r="E5311" s="15"/>
    </row>
    <row r="5312">
      <c r="A5312" s="12"/>
      <c r="B5312" s="13"/>
      <c r="C5312" s="14"/>
      <c r="D5312" s="15"/>
      <c r="E5312" s="15"/>
    </row>
    <row r="5313">
      <c r="A5313" s="12"/>
      <c r="B5313" s="13"/>
      <c r="C5313" s="14"/>
      <c r="D5313" s="15"/>
      <c r="E5313" s="15"/>
    </row>
    <row r="5314">
      <c r="A5314" s="12"/>
      <c r="B5314" s="13"/>
      <c r="C5314" s="14"/>
      <c r="D5314" s="15"/>
      <c r="E5314" s="15"/>
    </row>
    <row r="5315">
      <c r="A5315" s="12"/>
      <c r="B5315" s="13"/>
      <c r="C5315" s="14"/>
      <c r="D5315" s="15"/>
      <c r="E5315" s="15"/>
    </row>
    <row r="5316">
      <c r="A5316" s="12"/>
      <c r="B5316" s="13"/>
      <c r="C5316" s="14"/>
      <c r="D5316" s="15"/>
      <c r="E5316" s="15"/>
    </row>
    <row r="5317">
      <c r="A5317" s="12"/>
      <c r="B5317" s="13"/>
      <c r="C5317" s="14"/>
      <c r="D5317" s="15"/>
      <c r="E5317" s="15"/>
    </row>
    <row r="5318">
      <c r="A5318" s="12"/>
      <c r="B5318" s="13"/>
      <c r="C5318" s="14"/>
      <c r="D5318" s="15"/>
      <c r="E5318" s="15"/>
    </row>
    <row r="5319">
      <c r="A5319" s="12"/>
      <c r="B5319" s="13"/>
      <c r="C5319" s="14"/>
      <c r="D5319" s="15"/>
      <c r="E5319" s="15"/>
    </row>
    <row r="5320">
      <c r="A5320" s="12"/>
      <c r="B5320" s="13"/>
      <c r="C5320" s="14"/>
      <c r="D5320" s="15"/>
      <c r="E5320" s="15"/>
    </row>
    <row r="5321">
      <c r="A5321" s="12"/>
      <c r="B5321" s="13"/>
      <c r="C5321" s="14"/>
      <c r="D5321" s="15"/>
      <c r="E5321" s="15"/>
    </row>
    <row r="5322">
      <c r="A5322" s="12"/>
      <c r="B5322" s="13"/>
      <c r="C5322" s="14"/>
      <c r="D5322" s="15"/>
      <c r="E5322" s="15"/>
    </row>
    <row r="5323">
      <c r="A5323" s="12"/>
      <c r="B5323" s="13"/>
      <c r="C5323" s="14"/>
      <c r="D5323" s="15"/>
      <c r="E5323" s="15"/>
    </row>
    <row r="5324">
      <c r="A5324" s="12"/>
      <c r="B5324" s="13"/>
      <c r="C5324" s="14"/>
      <c r="D5324" s="15"/>
      <c r="E5324" s="15"/>
    </row>
    <row r="5325">
      <c r="A5325" s="12"/>
      <c r="B5325" s="13"/>
      <c r="C5325" s="14"/>
      <c r="D5325" s="15"/>
      <c r="E5325" s="15"/>
    </row>
    <row r="5326">
      <c r="A5326" s="12"/>
      <c r="B5326" s="13"/>
      <c r="C5326" s="14"/>
      <c r="D5326" s="15"/>
      <c r="E5326" s="15"/>
    </row>
    <row r="5327">
      <c r="A5327" s="12"/>
      <c r="B5327" s="13"/>
      <c r="C5327" s="14"/>
      <c r="D5327" s="15"/>
      <c r="E5327" s="15"/>
    </row>
    <row r="5328">
      <c r="A5328" s="12"/>
      <c r="B5328" s="13"/>
      <c r="C5328" s="14"/>
      <c r="D5328" s="15"/>
      <c r="E5328" s="15"/>
    </row>
    <row r="5329">
      <c r="A5329" s="12"/>
      <c r="B5329" s="13"/>
      <c r="C5329" s="14"/>
      <c r="D5329" s="15"/>
      <c r="E5329" s="15"/>
    </row>
    <row r="5330">
      <c r="A5330" s="12"/>
      <c r="B5330" s="13"/>
      <c r="C5330" s="14"/>
      <c r="D5330" s="15"/>
      <c r="E5330" s="15"/>
    </row>
    <row r="5331">
      <c r="A5331" s="12"/>
      <c r="B5331" s="13"/>
      <c r="C5331" s="14"/>
      <c r="D5331" s="15"/>
      <c r="E5331" s="15"/>
    </row>
    <row r="5332">
      <c r="A5332" s="12"/>
      <c r="B5332" s="13"/>
      <c r="C5332" s="14"/>
      <c r="D5332" s="15"/>
      <c r="E5332" s="15"/>
    </row>
    <row r="5333">
      <c r="A5333" s="12"/>
      <c r="B5333" s="13"/>
      <c r="C5333" s="14"/>
      <c r="D5333" s="15"/>
      <c r="E5333" s="15"/>
    </row>
    <row r="5334">
      <c r="A5334" s="12"/>
      <c r="B5334" s="13"/>
      <c r="C5334" s="14"/>
      <c r="D5334" s="15"/>
      <c r="E5334" s="15"/>
    </row>
    <row r="5335">
      <c r="A5335" s="12"/>
      <c r="B5335" s="13"/>
      <c r="C5335" s="14"/>
      <c r="D5335" s="15"/>
      <c r="E5335" s="15"/>
    </row>
    <row r="5336">
      <c r="A5336" s="12"/>
      <c r="B5336" s="13"/>
      <c r="C5336" s="14"/>
      <c r="D5336" s="15"/>
      <c r="E5336" s="15"/>
    </row>
    <row r="5337">
      <c r="A5337" s="12"/>
      <c r="B5337" s="13"/>
      <c r="C5337" s="14"/>
      <c r="D5337" s="15"/>
      <c r="E5337" s="15"/>
    </row>
    <row r="5338">
      <c r="A5338" s="12"/>
      <c r="B5338" s="13"/>
      <c r="C5338" s="14"/>
      <c r="D5338" s="15"/>
      <c r="E5338" s="15"/>
    </row>
    <row r="5339">
      <c r="A5339" s="12"/>
      <c r="B5339" s="13"/>
      <c r="C5339" s="14"/>
      <c r="D5339" s="15"/>
      <c r="E5339" s="15"/>
    </row>
    <row r="5340">
      <c r="A5340" s="12"/>
      <c r="B5340" s="13"/>
      <c r="C5340" s="14"/>
      <c r="D5340" s="15"/>
      <c r="E5340" s="15"/>
    </row>
    <row r="5341">
      <c r="A5341" s="12"/>
      <c r="B5341" s="13"/>
      <c r="C5341" s="14"/>
      <c r="D5341" s="15"/>
      <c r="E5341" s="15"/>
    </row>
    <row r="5342">
      <c r="A5342" s="12"/>
      <c r="B5342" s="13"/>
      <c r="C5342" s="14"/>
      <c r="D5342" s="15"/>
      <c r="E5342" s="15"/>
    </row>
    <row r="5343">
      <c r="A5343" s="12"/>
      <c r="B5343" s="13"/>
      <c r="C5343" s="14"/>
      <c r="D5343" s="15"/>
      <c r="E5343" s="15"/>
    </row>
    <row r="5344">
      <c r="A5344" s="12"/>
      <c r="B5344" s="13"/>
      <c r="C5344" s="14"/>
      <c r="D5344" s="15"/>
      <c r="E5344" s="15"/>
    </row>
    <row r="5345">
      <c r="A5345" s="12"/>
      <c r="B5345" s="13"/>
      <c r="C5345" s="14"/>
      <c r="D5345" s="15"/>
      <c r="E5345" s="15"/>
    </row>
    <row r="5346">
      <c r="A5346" s="12"/>
      <c r="B5346" s="13"/>
      <c r="C5346" s="14"/>
      <c r="D5346" s="15"/>
      <c r="E5346" s="15"/>
    </row>
    <row r="5347">
      <c r="A5347" s="12"/>
      <c r="B5347" s="13"/>
      <c r="C5347" s="14"/>
      <c r="D5347" s="15"/>
      <c r="E5347" s="15"/>
    </row>
    <row r="5348">
      <c r="A5348" s="12"/>
      <c r="B5348" s="13"/>
      <c r="C5348" s="14"/>
      <c r="D5348" s="15"/>
      <c r="E5348" s="15"/>
    </row>
    <row r="5349">
      <c r="A5349" s="12"/>
      <c r="B5349" s="13"/>
      <c r="C5349" s="14"/>
      <c r="D5349" s="15"/>
      <c r="E5349" s="15"/>
    </row>
    <row r="5350">
      <c r="A5350" s="12"/>
      <c r="B5350" s="13"/>
      <c r="C5350" s="14"/>
      <c r="D5350" s="15"/>
      <c r="E5350" s="15"/>
    </row>
    <row r="5351">
      <c r="A5351" s="12"/>
      <c r="B5351" s="13"/>
      <c r="C5351" s="14"/>
      <c r="D5351" s="15"/>
      <c r="E5351" s="15"/>
    </row>
    <row r="5352">
      <c r="A5352" s="12"/>
      <c r="B5352" s="13"/>
      <c r="C5352" s="14"/>
      <c r="D5352" s="15"/>
      <c r="E5352" s="15"/>
    </row>
    <row r="5353">
      <c r="A5353" s="12"/>
      <c r="B5353" s="13"/>
      <c r="C5353" s="14"/>
      <c r="D5353" s="15"/>
      <c r="E5353" s="15"/>
    </row>
    <row r="5354">
      <c r="A5354" s="12"/>
      <c r="B5354" s="13"/>
      <c r="C5354" s="14"/>
      <c r="D5354" s="15"/>
      <c r="E5354" s="15"/>
    </row>
    <row r="5355">
      <c r="A5355" s="12"/>
      <c r="B5355" s="13"/>
      <c r="C5355" s="14"/>
      <c r="D5355" s="15"/>
      <c r="E5355" s="15"/>
    </row>
    <row r="5356">
      <c r="A5356" s="12"/>
      <c r="B5356" s="13"/>
      <c r="C5356" s="14"/>
      <c r="D5356" s="15"/>
      <c r="E5356" s="15"/>
    </row>
    <row r="5357">
      <c r="A5357" s="12"/>
      <c r="B5357" s="13"/>
      <c r="C5357" s="14"/>
      <c r="D5357" s="15"/>
      <c r="E5357" s="15"/>
    </row>
    <row r="5358">
      <c r="A5358" s="12"/>
      <c r="B5358" s="13"/>
      <c r="C5358" s="14"/>
      <c r="D5358" s="15"/>
      <c r="E5358" s="15"/>
    </row>
    <row r="5359">
      <c r="A5359" s="12"/>
      <c r="B5359" s="13"/>
      <c r="C5359" s="14"/>
      <c r="D5359" s="15"/>
      <c r="E5359" s="15"/>
    </row>
    <row r="5360">
      <c r="A5360" s="12"/>
      <c r="B5360" s="13"/>
      <c r="C5360" s="14"/>
      <c r="D5360" s="15"/>
      <c r="E5360" s="15"/>
    </row>
    <row r="5361">
      <c r="A5361" s="12"/>
      <c r="B5361" s="13"/>
      <c r="C5361" s="14"/>
      <c r="D5361" s="15"/>
      <c r="E5361" s="15"/>
    </row>
    <row r="5362">
      <c r="A5362" s="12"/>
      <c r="B5362" s="13"/>
      <c r="C5362" s="14"/>
      <c r="D5362" s="15"/>
      <c r="E5362" s="15"/>
    </row>
    <row r="5363">
      <c r="A5363" s="12"/>
      <c r="B5363" s="13"/>
      <c r="C5363" s="14"/>
      <c r="D5363" s="15"/>
      <c r="E5363" s="15"/>
    </row>
    <row r="5364">
      <c r="A5364" s="12"/>
      <c r="B5364" s="13"/>
      <c r="C5364" s="14"/>
      <c r="D5364" s="15"/>
      <c r="E5364" s="15"/>
    </row>
    <row r="5365">
      <c r="A5365" s="12"/>
      <c r="B5365" s="13"/>
      <c r="C5365" s="14"/>
      <c r="D5365" s="15"/>
      <c r="E5365" s="15"/>
    </row>
    <row r="5366">
      <c r="A5366" s="12"/>
      <c r="B5366" s="13"/>
      <c r="C5366" s="14"/>
      <c r="D5366" s="15"/>
      <c r="E5366" s="15"/>
    </row>
    <row r="5367">
      <c r="A5367" s="12"/>
      <c r="B5367" s="13"/>
      <c r="C5367" s="14"/>
      <c r="D5367" s="15"/>
      <c r="E5367" s="15"/>
    </row>
    <row r="5368">
      <c r="A5368" s="12"/>
      <c r="B5368" s="13"/>
      <c r="C5368" s="14"/>
      <c r="D5368" s="15"/>
      <c r="E5368" s="15"/>
    </row>
    <row r="5369">
      <c r="A5369" s="12"/>
      <c r="B5369" s="13"/>
      <c r="C5369" s="14"/>
      <c r="D5369" s="15"/>
      <c r="E5369" s="15"/>
    </row>
    <row r="5370">
      <c r="A5370" s="12"/>
      <c r="B5370" s="13"/>
      <c r="C5370" s="14"/>
      <c r="D5370" s="15"/>
      <c r="E5370" s="15"/>
    </row>
    <row r="5371">
      <c r="A5371" s="12"/>
      <c r="B5371" s="13"/>
      <c r="C5371" s="14"/>
      <c r="D5371" s="15"/>
      <c r="E5371" s="15"/>
    </row>
    <row r="5372">
      <c r="A5372" s="12"/>
      <c r="B5372" s="13"/>
      <c r="C5372" s="14"/>
      <c r="D5372" s="15"/>
      <c r="E5372" s="15"/>
    </row>
    <row r="5373">
      <c r="A5373" s="12"/>
      <c r="B5373" s="13"/>
      <c r="C5373" s="14"/>
      <c r="D5373" s="15"/>
      <c r="E5373" s="15"/>
    </row>
    <row r="5374">
      <c r="A5374" s="12"/>
      <c r="B5374" s="13"/>
      <c r="C5374" s="14"/>
      <c r="D5374" s="15"/>
      <c r="E5374" s="15"/>
    </row>
    <row r="5375">
      <c r="A5375" s="12"/>
      <c r="B5375" s="13"/>
      <c r="C5375" s="14"/>
      <c r="D5375" s="15"/>
      <c r="E5375" s="15"/>
    </row>
    <row r="5376">
      <c r="A5376" s="12"/>
      <c r="B5376" s="13"/>
      <c r="C5376" s="14"/>
      <c r="D5376" s="15"/>
      <c r="E5376" s="15"/>
    </row>
    <row r="5377">
      <c r="A5377" s="12"/>
      <c r="B5377" s="13"/>
      <c r="C5377" s="14"/>
      <c r="D5377" s="15"/>
      <c r="E5377" s="15"/>
    </row>
    <row r="5378">
      <c r="A5378" s="12"/>
      <c r="B5378" s="13"/>
      <c r="C5378" s="14"/>
      <c r="D5378" s="15"/>
      <c r="E5378" s="15"/>
    </row>
    <row r="5379">
      <c r="A5379" s="12"/>
      <c r="B5379" s="13"/>
      <c r="C5379" s="14"/>
      <c r="D5379" s="15"/>
      <c r="E5379" s="15"/>
    </row>
    <row r="5380">
      <c r="A5380" s="12"/>
      <c r="B5380" s="13"/>
      <c r="C5380" s="14"/>
      <c r="D5380" s="15"/>
      <c r="E5380" s="15"/>
    </row>
    <row r="5381">
      <c r="A5381" s="12"/>
      <c r="B5381" s="13"/>
      <c r="C5381" s="14"/>
      <c r="D5381" s="15"/>
      <c r="E5381" s="15"/>
    </row>
    <row r="5382">
      <c r="A5382" s="12"/>
      <c r="B5382" s="13"/>
      <c r="C5382" s="14"/>
      <c r="D5382" s="15"/>
      <c r="E5382" s="15"/>
    </row>
    <row r="5383">
      <c r="A5383" s="12"/>
      <c r="B5383" s="13"/>
      <c r="C5383" s="14"/>
      <c r="D5383" s="15"/>
      <c r="E5383" s="15"/>
    </row>
    <row r="5384">
      <c r="A5384" s="12"/>
      <c r="B5384" s="13"/>
      <c r="C5384" s="14"/>
      <c r="D5384" s="15"/>
      <c r="E5384" s="15"/>
    </row>
    <row r="5385">
      <c r="A5385" s="12"/>
      <c r="B5385" s="13"/>
      <c r="C5385" s="14"/>
      <c r="D5385" s="15"/>
      <c r="E5385" s="15"/>
    </row>
    <row r="5386">
      <c r="A5386" s="12"/>
      <c r="B5386" s="13"/>
      <c r="C5386" s="14"/>
      <c r="D5386" s="15"/>
      <c r="E5386" s="15"/>
    </row>
    <row r="5387">
      <c r="A5387" s="12"/>
      <c r="B5387" s="13"/>
      <c r="C5387" s="14"/>
      <c r="D5387" s="15"/>
      <c r="E5387" s="15"/>
    </row>
    <row r="5388">
      <c r="A5388" s="12"/>
      <c r="B5388" s="13"/>
      <c r="C5388" s="14"/>
      <c r="D5388" s="15"/>
      <c r="E5388" s="15"/>
    </row>
    <row r="5389">
      <c r="A5389" s="12"/>
      <c r="B5389" s="13"/>
      <c r="C5389" s="14"/>
      <c r="D5389" s="15"/>
      <c r="E5389" s="15"/>
    </row>
    <row r="5390">
      <c r="A5390" s="12"/>
      <c r="B5390" s="13"/>
      <c r="C5390" s="14"/>
      <c r="D5390" s="15"/>
      <c r="E5390" s="15"/>
    </row>
    <row r="5391">
      <c r="A5391" s="12"/>
      <c r="B5391" s="13"/>
      <c r="C5391" s="14"/>
      <c r="D5391" s="15"/>
      <c r="E5391" s="15"/>
    </row>
    <row r="5392">
      <c r="A5392" s="12"/>
      <c r="B5392" s="13"/>
      <c r="C5392" s="14"/>
      <c r="D5392" s="15"/>
      <c r="E5392" s="15"/>
    </row>
    <row r="5393">
      <c r="A5393" s="12"/>
      <c r="B5393" s="13"/>
      <c r="C5393" s="14"/>
      <c r="D5393" s="15"/>
      <c r="E5393" s="15"/>
    </row>
    <row r="5394">
      <c r="A5394" s="12"/>
      <c r="B5394" s="13"/>
      <c r="C5394" s="14"/>
      <c r="D5394" s="15"/>
      <c r="E5394" s="15"/>
    </row>
    <row r="5395">
      <c r="A5395" s="12"/>
      <c r="B5395" s="13"/>
      <c r="C5395" s="14"/>
      <c r="D5395" s="15"/>
      <c r="E5395" s="15"/>
    </row>
    <row r="5396">
      <c r="A5396" s="12"/>
      <c r="B5396" s="13"/>
      <c r="C5396" s="14"/>
      <c r="D5396" s="15"/>
      <c r="E5396" s="15"/>
    </row>
    <row r="5397">
      <c r="A5397" s="12"/>
      <c r="B5397" s="13"/>
      <c r="C5397" s="14"/>
      <c r="D5397" s="15"/>
      <c r="E5397" s="15"/>
    </row>
    <row r="5398">
      <c r="A5398" s="12"/>
      <c r="B5398" s="13"/>
      <c r="C5398" s="14"/>
      <c r="D5398" s="15"/>
      <c r="E5398" s="15"/>
    </row>
    <row r="5399">
      <c r="A5399" s="12"/>
      <c r="B5399" s="13"/>
      <c r="C5399" s="14"/>
      <c r="D5399" s="15"/>
      <c r="E5399" s="15"/>
    </row>
    <row r="5400">
      <c r="A5400" s="12"/>
      <c r="B5400" s="13"/>
      <c r="C5400" s="14"/>
      <c r="D5400" s="15"/>
      <c r="E5400" s="15"/>
    </row>
    <row r="5401">
      <c r="A5401" s="12"/>
      <c r="B5401" s="13"/>
      <c r="C5401" s="14"/>
      <c r="D5401" s="15"/>
      <c r="E5401" s="15"/>
    </row>
    <row r="5402">
      <c r="A5402" s="12"/>
      <c r="B5402" s="13"/>
      <c r="C5402" s="14"/>
      <c r="D5402" s="15"/>
      <c r="E5402" s="15"/>
    </row>
    <row r="5403">
      <c r="A5403" s="12"/>
      <c r="B5403" s="13"/>
      <c r="C5403" s="14"/>
      <c r="D5403" s="15"/>
      <c r="E5403" s="15"/>
    </row>
    <row r="5404">
      <c r="A5404" s="12"/>
      <c r="B5404" s="13"/>
      <c r="C5404" s="14"/>
      <c r="D5404" s="15"/>
      <c r="E5404" s="15"/>
    </row>
    <row r="5405">
      <c r="A5405" s="12"/>
      <c r="B5405" s="13"/>
      <c r="C5405" s="14"/>
      <c r="D5405" s="15"/>
      <c r="E5405" s="15"/>
    </row>
    <row r="5406">
      <c r="A5406" s="12"/>
      <c r="B5406" s="13"/>
      <c r="C5406" s="14"/>
      <c r="D5406" s="15"/>
      <c r="E5406" s="15"/>
    </row>
    <row r="5407">
      <c r="A5407" s="12"/>
      <c r="B5407" s="13"/>
      <c r="C5407" s="14"/>
      <c r="D5407" s="15"/>
      <c r="E5407" s="15"/>
    </row>
    <row r="5408">
      <c r="A5408" s="12"/>
      <c r="B5408" s="13"/>
      <c r="C5408" s="14"/>
      <c r="D5408" s="15"/>
      <c r="E5408" s="15"/>
    </row>
    <row r="5409">
      <c r="A5409" s="12"/>
      <c r="B5409" s="13"/>
      <c r="C5409" s="14"/>
      <c r="D5409" s="15"/>
      <c r="E5409" s="15"/>
    </row>
    <row r="5410">
      <c r="A5410" s="12"/>
      <c r="B5410" s="13"/>
      <c r="C5410" s="14"/>
      <c r="D5410" s="15"/>
      <c r="E5410" s="15"/>
    </row>
    <row r="5411">
      <c r="A5411" s="12"/>
      <c r="B5411" s="13"/>
      <c r="C5411" s="14"/>
      <c r="D5411" s="15"/>
      <c r="E5411" s="15"/>
    </row>
    <row r="5412">
      <c r="A5412" s="12"/>
      <c r="B5412" s="13"/>
      <c r="C5412" s="14"/>
      <c r="D5412" s="15"/>
      <c r="E5412" s="15"/>
    </row>
    <row r="5413">
      <c r="A5413" s="12"/>
      <c r="B5413" s="13"/>
      <c r="C5413" s="14"/>
      <c r="D5413" s="15"/>
      <c r="E5413" s="15"/>
    </row>
    <row r="5414">
      <c r="A5414" s="12"/>
      <c r="B5414" s="13"/>
      <c r="C5414" s="14"/>
      <c r="D5414" s="15"/>
      <c r="E5414" s="15"/>
    </row>
    <row r="5415">
      <c r="A5415" s="12"/>
      <c r="B5415" s="13"/>
      <c r="C5415" s="14"/>
      <c r="D5415" s="15"/>
      <c r="E5415" s="15"/>
    </row>
    <row r="5416">
      <c r="A5416" s="12"/>
      <c r="B5416" s="13"/>
      <c r="C5416" s="14"/>
      <c r="D5416" s="15"/>
      <c r="E5416" s="15"/>
    </row>
    <row r="5417">
      <c r="A5417" s="12"/>
      <c r="B5417" s="13"/>
      <c r="C5417" s="14"/>
      <c r="D5417" s="15"/>
      <c r="E5417" s="15"/>
    </row>
    <row r="5418">
      <c r="A5418" s="12"/>
      <c r="B5418" s="13"/>
      <c r="C5418" s="14"/>
      <c r="D5418" s="15"/>
      <c r="E5418" s="15"/>
    </row>
    <row r="5419">
      <c r="A5419" s="12"/>
      <c r="B5419" s="13"/>
      <c r="C5419" s="14"/>
      <c r="D5419" s="15"/>
      <c r="E5419" s="15"/>
    </row>
    <row r="5420">
      <c r="A5420" s="12"/>
      <c r="B5420" s="13"/>
      <c r="C5420" s="14"/>
      <c r="D5420" s="15"/>
      <c r="E5420" s="15"/>
    </row>
    <row r="5421">
      <c r="A5421" s="12"/>
      <c r="B5421" s="13"/>
      <c r="C5421" s="14"/>
      <c r="D5421" s="15"/>
      <c r="E5421" s="15"/>
    </row>
    <row r="5422">
      <c r="A5422" s="12"/>
      <c r="B5422" s="13"/>
      <c r="C5422" s="14"/>
      <c r="D5422" s="15"/>
      <c r="E5422" s="15"/>
    </row>
    <row r="5423">
      <c r="A5423" s="12"/>
      <c r="B5423" s="13"/>
      <c r="C5423" s="14"/>
      <c r="D5423" s="15"/>
      <c r="E5423" s="15"/>
    </row>
    <row r="5424">
      <c r="A5424" s="12"/>
      <c r="B5424" s="13"/>
      <c r="C5424" s="14"/>
      <c r="D5424" s="15"/>
      <c r="E5424" s="15"/>
    </row>
    <row r="5425">
      <c r="A5425" s="12"/>
      <c r="B5425" s="13"/>
      <c r="C5425" s="14"/>
      <c r="D5425" s="15"/>
      <c r="E5425" s="15"/>
    </row>
    <row r="5426">
      <c r="A5426" s="12"/>
      <c r="B5426" s="13"/>
      <c r="C5426" s="14"/>
      <c r="D5426" s="15"/>
      <c r="E5426" s="15"/>
    </row>
    <row r="5427">
      <c r="A5427" s="12"/>
      <c r="B5427" s="13"/>
      <c r="C5427" s="14"/>
      <c r="D5427" s="15"/>
      <c r="E5427" s="15"/>
    </row>
    <row r="5428">
      <c r="A5428" s="12"/>
      <c r="B5428" s="13"/>
      <c r="C5428" s="14"/>
      <c r="D5428" s="15"/>
      <c r="E5428" s="15"/>
    </row>
    <row r="5429">
      <c r="A5429" s="12"/>
      <c r="B5429" s="13"/>
      <c r="C5429" s="14"/>
      <c r="D5429" s="15"/>
      <c r="E5429" s="15"/>
    </row>
    <row r="5430">
      <c r="A5430" s="12"/>
      <c r="B5430" s="13"/>
      <c r="C5430" s="14"/>
      <c r="D5430" s="15"/>
      <c r="E5430" s="15"/>
    </row>
    <row r="5431">
      <c r="A5431" s="12"/>
      <c r="B5431" s="13"/>
      <c r="C5431" s="14"/>
      <c r="D5431" s="15"/>
      <c r="E5431" s="15"/>
    </row>
    <row r="5432">
      <c r="A5432" s="12"/>
      <c r="B5432" s="13"/>
      <c r="C5432" s="14"/>
      <c r="D5432" s="15"/>
      <c r="E5432" s="15"/>
    </row>
    <row r="5433">
      <c r="A5433" s="12"/>
      <c r="B5433" s="13"/>
      <c r="C5433" s="14"/>
      <c r="D5433" s="15"/>
      <c r="E5433" s="15"/>
    </row>
    <row r="5434">
      <c r="A5434" s="12"/>
      <c r="B5434" s="13"/>
      <c r="C5434" s="14"/>
      <c r="D5434" s="15"/>
      <c r="E5434" s="15"/>
    </row>
    <row r="5435">
      <c r="A5435" s="12"/>
      <c r="B5435" s="13"/>
      <c r="C5435" s="14"/>
      <c r="D5435" s="15"/>
      <c r="E5435" s="15"/>
    </row>
    <row r="5436">
      <c r="A5436" s="12"/>
      <c r="B5436" s="13"/>
      <c r="C5436" s="14"/>
      <c r="D5436" s="15"/>
      <c r="E5436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21.25"/>
    <col customWidth="1" min="3" max="3" width="20.25"/>
    <col customWidth="1" min="4" max="4" width="33.5"/>
    <col customWidth="1" min="5" max="5" width="33.0"/>
    <col customWidth="1" min="6" max="6" width="20.38"/>
    <col customWidth="1" min="7" max="7" width="27.63"/>
  </cols>
  <sheetData>
    <row r="1">
      <c r="A1" s="17" t="s">
        <v>4354</v>
      </c>
      <c r="B1" s="18" t="s">
        <v>4355</v>
      </c>
      <c r="C1" s="19" t="s">
        <v>4356</v>
      </c>
      <c r="D1" s="20" t="s">
        <v>4357</v>
      </c>
      <c r="E1" s="20" t="s">
        <v>4358</v>
      </c>
      <c r="F1" s="20" t="s">
        <v>4359</v>
      </c>
      <c r="G1" s="20" t="s">
        <v>4360</v>
      </c>
    </row>
    <row r="2">
      <c r="A2" s="21" t="s">
        <v>4361</v>
      </c>
      <c r="B2" s="22">
        <v>44743.0</v>
      </c>
      <c r="C2" s="23" t="str">
        <f t="shared" ref="C2:C1375" si="1">RIGHT(A2,5)</f>
        <v>77489</v>
      </c>
      <c r="D2" s="24" t="str">
        <f t="shared" ref="D2:D3" si="2">LEFT(A2,LEN(A2)-7)</f>
        <v>11706 Bay Cedar Dr, HOUSTON TX</v>
      </c>
      <c r="E2" s="25" t="s">
        <v>4362</v>
      </c>
      <c r="F2" s="26" t="s">
        <v>3010</v>
      </c>
      <c r="G2" s="25" t="str">
        <f t="shared" ref="G2:G1375" si="3">IF(C2=F2,"Yes","No")</f>
        <v>No</v>
      </c>
      <c r="H2" s="25">
        <f>COUNTIF($G$2:$G$1375,"Yes")</f>
        <v>31</v>
      </c>
      <c r="I2" s="27" t="s">
        <v>4363</v>
      </c>
    </row>
    <row r="3">
      <c r="A3" s="21" t="s">
        <v>4364</v>
      </c>
      <c r="B3" s="22">
        <v>44743.0</v>
      </c>
      <c r="C3" s="23" t="str">
        <f t="shared" si="1"/>
        <v>77598</v>
      </c>
      <c r="D3" s="24" t="str">
        <f t="shared" si="2"/>
        <v>224 S 74TH 1/2 ST, HOUSTON TX</v>
      </c>
      <c r="E3" s="25" t="s">
        <v>4365</v>
      </c>
      <c r="F3" s="26" t="s">
        <v>3012</v>
      </c>
      <c r="G3" s="25" t="str">
        <f t="shared" si="3"/>
        <v>No</v>
      </c>
      <c r="H3" s="25">
        <f>COUNTIF($G$2:$G$1375,"No")</f>
        <v>1343</v>
      </c>
      <c r="I3" s="27" t="s">
        <v>4366</v>
      </c>
    </row>
    <row r="4">
      <c r="A4" s="21" t="s">
        <v>4367</v>
      </c>
      <c r="B4" s="22">
        <v>44743.0</v>
      </c>
      <c r="C4" s="23" t="str">
        <f t="shared" si="1"/>
        <v>77053</v>
      </c>
      <c r="D4" s="28" t="s">
        <v>4368</v>
      </c>
      <c r="E4" s="25" t="s">
        <v>4369</v>
      </c>
      <c r="F4" s="26" t="s">
        <v>3014</v>
      </c>
      <c r="G4" s="25" t="str">
        <f t="shared" si="3"/>
        <v>No</v>
      </c>
      <c r="H4" s="25"/>
      <c r="I4" s="25"/>
    </row>
    <row r="5">
      <c r="A5" s="21" t="s">
        <v>4370</v>
      </c>
      <c r="B5" s="22">
        <v>44743.0</v>
      </c>
      <c r="C5" s="23" t="str">
        <f t="shared" si="1"/>
        <v>77063</v>
      </c>
      <c r="D5" s="24" t="str">
        <f t="shared" ref="D5:D11" si="4">LEFT(A5,LEN(A5)-7)</f>
        <v>633 E 10TH ST, HOUSTON TX</v>
      </c>
      <c r="E5" s="25" t="s">
        <v>4371</v>
      </c>
      <c r="F5" s="26" t="s">
        <v>3016</v>
      </c>
      <c r="G5" s="25" t="str">
        <f t="shared" si="3"/>
        <v>No</v>
      </c>
      <c r="H5" s="25"/>
      <c r="I5" s="25"/>
    </row>
    <row r="6">
      <c r="A6" s="21" t="s">
        <v>4372</v>
      </c>
      <c r="B6" s="22">
        <v>44743.0</v>
      </c>
      <c r="C6" s="23" t="str">
        <f t="shared" si="1"/>
        <v>77489</v>
      </c>
      <c r="D6" s="24" t="str">
        <f t="shared" si="4"/>
        <v>7711 Belgard St, HOUSTON TX</v>
      </c>
      <c r="E6" s="25" t="s">
        <v>4373</v>
      </c>
      <c r="F6" s="26" t="s">
        <v>3018</v>
      </c>
      <c r="G6" s="25" t="str">
        <f t="shared" si="3"/>
        <v>No</v>
      </c>
      <c r="H6" s="25"/>
      <c r="I6" s="25"/>
    </row>
    <row r="7">
      <c r="A7" s="21" t="s">
        <v>4374</v>
      </c>
      <c r="B7" s="22">
        <v>44747.0</v>
      </c>
      <c r="C7" s="23" t="str">
        <f t="shared" si="1"/>
        <v>77072</v>
      </c>
      <c r="D7" s="24" t="str">
        <f t="shared" si="4"/>
        <v>1108 STUDER ST, HOUSTON TX</v>
      </c>
      <c r="E7" s="25" t="s">
        <v>4375</v>
      </c>
      <c r="F7" s="26" t="s">
        <v>3020</v>
      </c>
      <c r="G7" s="25" t="str">
        <f t="shared" si="3"/>
        <v>No</v>
      </c>
      <c r="H7" s="25"/>
      <c r="I7" s="25"/>
    </row>
    <row r="8">
      <c r="A8" s="21" t="s">
        <v>4376</v>
      </c>
      <c r="B8" s="22">
        <v>44747.0</v>
      </c>
      <c r="C8" s="23" t="str">
        <f t="shared" si="1"/>
        <v>77033</v>
      </c>
      <c r="D8" s="24" t="str">
        <f t="shared" si="4"/>
        <v>11215 SAGEWIND DR, HOUSTON TX</v>
      </c>
      <c r="E8" s="25" t="s">
        <v>4377</v>
      </c>
      <c r="F8" s="26" t="s">
        <v>3022</v>
      </c>
      <c r="G8" s="25" t="str">
        <f t="shared" si="3"/>
        <v>No</v>
      </c>
      <c r="H8" s="25"/>
      <c r="I8" s="25"/>
    </row>
    <row r="9">
      <c r="A9" s="21" t="s">
        <v>4378</v>
      </c>
      <c r="B9" s="22">
        <v>44747.0</v>
      </c>
      <c r="C9" s="23" t="str">
        <f t="shared" si="1"/>
        <v>77072</v>
      </c>
      <c r="D9" s="24" t="str">
        <f t="shared" si="4"/>
        <v>11830 LONGLEAF Ln, HOUSTON TX</v>
      </c>
      <c r="E9" s="25" t="s">
        <v>4379</v>
      </c>
      <c r="F9" s="26" t="s">
        <v>3024</v>
      </c>
      <c r="G9" s="25" t="str">
        <f t="shared" si="3"/>
        <v>No</v>
      </c>
      <c r="H9" s="25"/>
      <c r="I9" s="25"/>
    </row>
    <row r="10">
      <c r="A10" s="21" t="s">
        <v>4380</v>
      </c>
      <c r="B10" s="22">
        <v>44747.0</v>
      </c>
      <c r="C10" s="23" t="str">
        <f t="shared" si="1"/>
        <v>77045</v>
      </c>
      <c r="D10" s="24" t="str">
        <f t="shared" si="4"/>
        <v>4423 OAKSIDE DR, HOUSTON TX</v>
      </c>
      <c r="E10" s="25" t="s">
        <v>4381</v>
      </c>
      <c r="F10" s="26" t="s">
        <v>3026</v>
      </c>
      <c r="G10" s="25" t="str">
        <f t="shared" si="3"/>
        <v>No</v>
      </c>
      <c r="H10" s="25"/>
      <c r="I10" s="25"/>
    </row>
    <row r="11">
      <c r="A11" s="21" t="s">
        <v>4382</v>
      </c>
      <c r="B11" s="22">
        <v>44747.0</v>
      </c>
      <c r="C11" s="23" t="str">
        <f t="shared" si="1"/>
        <v>77088</v>
      </c>
      <c r="D11" s="24" t="str">
        <f t="shared" si="4"/>
        <v>4806 BAYOU VISTA Dr, HOUSTON TX</v>
      </c>
      <c r="E11" s="25" t="s">
        <v>4383</v>
      </c>
      <c r="F11" s="26" t="s">
        <v>3028</v>
      </c>
      <c r="G11" s="25" t="str">
        <f t="shared" si="3"/>
        <v>No</v>
      </c>
      <c r="H11" s="25"/>
      <c r="I11" s="25"/>
    </row>
    <row r="12">
      <c r="A12" s="29" t="s">
        <v>4384</v>
      </c>
      <c r="B12" s="22">
        <v>44747.0</v>
      </c>
      <c r="C12" s="23" t="str">
        <f t="shared" si="1"/>
        <v>77025</v>
      </c>
      <c r="D12" s="28" t="s">
        <v>4385</v>
      </c>
      <c r="E12" s="25" t="s">
        <v>4386</v>
      </c>
      <c r="F12" s="26" t="s">
        <v>3030</v>
      </c>
      <c r="G12" s="25" t="str">
        <f t="shared" si="3"/>
        <v>No</v>
      </c>
      <c r="H12" s="25"/>
      <c r="I12" s="25"/>
    </row>
    <row r="13">
      <c r="A13" s="21" t="s">
        <v>4387</v>
      </c>
      <c r="B13" s="22">
        <v>44747.0</v>
      </c>
      <c r="C13" s="23" t="str">
        <f t="shared" si="1"/>
        <v>77033</v>
      </c>
      <c r="D13" s="24" t="str">
        <f t="shared" ref="D13:D224" si="5">LEFT(A13,LEN(A13)-7)</f>
        <v>7345 CONLEY ST, HOUSTON TX</v>
      </c>
      <c r="E13" s="25" t="s">
        <v>4388</v>
      </c>
      <c r="F13" s="26" t="s">
        <v>3032</v>
      </c>
      <c r="G13" s="25" t="str">
        <f t="shared" si="3"/>
        <v>No</v>
      </c>
      <c r="H13" s="25"/>
      <c r="I13" s="25"/>
    </row>
    <row r="14">
      <c r="A14" s="21" t="s">
        <v>4389</v>
      </c>
      <c r="B14" s="22">
        <v>44747.0</v>
      </c>
      <c r="C14" s="23" t="str">
        <f t="shared" si="1"/>
        <v>77025</v>
      </c>
      <c r="D14" s="24" t="str">
        <f t="shared" si="5"/>
        <v>8029 HOMEWOOD LN, HOUSTON TX</v>
      </c>
      <c r="E14" s="25" t="s">
        <v>4390</v>
      </c>
      <c r="F14" s="26" t="s">
        <v>3034</v>
      </c>
      <c r="G14" s="25" t="str">
        <f t="shared" si="3"/>
        <v>No</v>
      </c>
      <c r="H14" s="25"/>
      <c r="I14" s="25"/>
    </row>
    <row r="15">
      <c r="A15" s="21" t="s">
        <v>4391</v>
      </c>
      <c r="B15" s="22">
        <v>44747.0</v>
      </c>
      <c r="C15" s="23" t="str">
        <f t="shared" si="1"/>
        <v>77063</v>
      </c>
      <c r="D15" s="24" t="str">
        <f t="shared" si="5"/>
        <v>9627 BALSAM LN, HOUSTON TX</v>
      </c>
      <c r="E15" s="25" t="s">
        <v>4392</v>
      </c>
      <c r="F15" s="26" t="s">
        <v>3036</v>
      </c>
      <c r="G15" s="25" t="str">
        <f t="shared" si="3"/>
        <v>No</v>
      </c>
      <c r="H15" s="25"/>
      <c r="I15" s="25"/>
    </row>
    <row r="16">
      <c r="A16" s="21" t="s">
        <v>4393</v>
      </c>
      <c r="B16" s="22">
        <v>44748.0</v>
      </c>
      <c r="C16" s="23" t="str">
        <f t="shared" si="1"/>
        <v>77072</v>
      </c>
      <c r="D16" s="24" t="str">
        <f t="shared" si="5"/>
        <v>10827 RACK ST, HOUSTON TX</v>
      </c>
      <c r="E16" s="25" t="s">
        <v>4394</v>
      </c>
      <c r="F16" s="26" t="s">
        <v>3038</v>
      </c>
      <c r="G16" s="25" t="str">
        <f t="shared" si="3"/>
        <v>No</v>
      </c>
      <c r="H16" s="25"/>
      <c r="I16" s="25"/>
    </row>
    <row r="17">
      <c r="A17" s="21" t="s">
        <v>4395</v>
      </c>
      <c r="B17" s="22">
        <v>44748.0</v>
      </c>
      <c r="C17" s="23" t="str">
        <f t="shared" si="1"/>
        <v>77074</v>
      </c>
      <c r="D17" s="24" t="str">
        <f t="shared" si="5"/>
        <v>14418 ALKAY ST, HOUSTON TX</v>
      </c>
      <c r="E17" s="25" t="s">
        <v>4396</v>
      </c>
      <c r="F17" s="26" t="s">
        <v>3040</v>
      </c>
      <c r="G17" s="25" t="str">
        <f t="shared" si="3"/>
        <v>No</v>
      </c>
      <c r="H17" s="25"/>
      <c r="I17" s="25"/>
    </row>
    <row r="18">
      <c r="A18" s="21" t="s">
        <v>4397</v>
      </c>
      <c r="B18" s="22">
        <v>44748.0</v>
      </c>
      <c r="C18" s="23" t="str">
        <f t="shared" si="1"/>
        <v>77074</v>
      </c>
      <c r="D18" s="24" t="str">
        <f t="shared" si="5"/>
        <v>4209 SAYERS ST, HOUSTON TX</v>
      </c>
      <c r="E18" s="25" t="s">
        <v>4398</v>
      </c>
      <c r="F18" s="26" t="s">
        <v>3042</v>
      </c>
      <c r="G18" s="25" t="str">
        <f t="shared" si="3"/>
        <v>No</v>
      </c>
      <c r="H18" s="25"/>
      <c r="I18" s="25"/>
    </row>
    <row r="19">
      <c r="A19" s="21" t="s">
        <v>4399</v>
      </c>
      <c r="B19" s="22">
        <v>44748.0</v>
      </c>
      <c r="C19" s="23" t="str">
        <f t="shared" si="1"/>
        <v>77074</v>
      </c>
      <c r="D19" s="24" t="str">
        <f t="shared" si="5"/>
        <v>5017 DENMARK, HOUSTON TX</v>
      </c>
      <c r="E19" s="25" t="s">
        <v>4400</v>
      </c>
      <c r="F19" s="26" t="s">
        <v>3044</v>
      </c>
      <c r="G19" s="25" t="str">
        <f t="shared" si="3"/>
        <v>No</v>
      </c>
      <c r="H19" s="25"/>
      <c r="I19" s="25"/>
    </row>
    <row r="20">
      <c r="A20" s="21" t="s">
        <v>4401</v>
      </c>
      <c r="B20" s="22">
        <v>44748.0</v>
      </c>
      <c r="C20" s="23" t="str">
        <f t="shared" si="1"/>
        <v>77021</v>
      </c>
      <c r="D20" s="24" t="str">
        <f t="shared" si="5"/>
        <v>5115 DARNELL ST, HOUSTON TX</v>
      </c>
      <c r="E20" s="25" t="s">
        <v>4402</v>
      </c>
      <c r="F20" s="26" t="s">
        <v>3046</v>
      </c>
      <c r="G20" s="25" t="str">
        <f t="shared" si="3"/>
        <v>No</v>
      </c>
      <c r="H20" s="25"/>
      <c r="I20" s="25"/>
    </row>
    <row r="21">
      <c r="A21" s="21" t="s">
        <v>4403</v>
      </c>
      <c r="B21" s="22">
        <v>44749.0</v>
      </c>
      <c r="C21" s="23" t="str">
        <f t="shared" si="1"/>
        <v>77021</v>
      </c>
      <c r="D21" s="24" t="str">
        <f t="shared" si="5"/>
        <v>13031 Harwin Dr, HOUSTON TX</v>
      </c>
      <c r="E21" s="25" t="s">
        <v>4404</v>
      </c>
      <c r="F21" s="26" t="s">
        <v>3048</v>
      </c>
      <c r="G21" s="25" t="str">
        <f t="shared" si="3"/>
        <v>No</v>
      </c>
      <c r="H21" s="25"/>
      <c r="I21" s="25"/>
    </row>
    <row r="22">
      <c r="A22" s="21" t="s">
        <v>4405</v>
      </c>
      <c r="B22" s="22">
        <v>44749.0</v>
      </c>
      <c r="C22" s="23" t="str">
        <f t="shared" si="1"/>
        <v>77021</v>
      </c>
      <c r="D22" s="24" t="str">
        <f t="shared" si="5"/>
        <v>4203 ALIEF VILLAGE DR, HOUSTON TX</v>
      </c>
      <c r="E22" s="25" t="s">
        <v>4406</v>
      </c>
      <c r="F22" s="26" t="s">
        <v>3048</v>
      </c>
      <c r="G22" s="25" t="str">
        <f t="shared" si="3"/>
        <v>No</v>
      </c>
      <c r="H22" s="25"/>
      <c r="I22" s="25"/>
    </row>
    <row r="23">
      <c r="A23" s="21" t="s">
        <v>4407</v>
      </c>
      <c r="B23" s="22">
        <v>44749.0</v>
      </c>
      <c r="C23" s="23" t="str">
        <f t="shared" si="1"/>
        <v>77009</v>
      </c>
      <c r="D23" s="24" t="str">
        <f t="shared" si="5"/>
        <v>4746 ANGLETON, HOUSTON TX</v>
      </c>
      <c r="E23" s="25" t="s">
        <v>4408</v>
      </c>
      <c r="F23" s="26" t="s">
        <v>3018</v>
      </c>
      <c r="G23" s="25" t="str">
        <f t="shared" si="3"/>
        <v>No</v>
      </c>
      <c r="H23" s="25"/>
      <c r="I23" s="25"/>
    </row>
    <row r="24">
      <c r="A24" s="21" t="s">
        <v>4409</v>
      </c>
      <c r="B24" s="22">
        <v>44749.0</v>
      </c>
      <c r="C24" s="23" t="str">
        <f t="shared" si="1"/>
        <v>77021</v>
      </c>
      <c r="D24" s="24" t="str">
        <f t="shared" si="5"/>
        <v>5823 KULDELL DR, HOUSTON TX</v>
      </c>
      <c r="E24" s="25" t="s">
        <v>4410</v>
      </c>
      <c r="F24" s="26" t="s">
        <v>3052</v>
      </c>
      <c r="G24" s="25" t="str">
        <f t="shared" si="3"/>
        <v>No</v>
      </c>
      <c r="H24" s="25"/>
      <c r="I24" s="25"/>
    </row>
    <row r="25">
      <c r="A25" s="21" t="s">
        <v>4411</v>
      </c>
      <c r="B25" s="22">
        <v>44749.0</v>
      </c>
      <c r="C25" s="23" t="str">
        <f t="shared" si="1"/>
        <v>77021</v>
      </c>
      <c r="D25" s="24" t="str">
        <f t="shared" si="5"/>
        <v>8711 SUNNY FIELD DR, HOUSTON TX</v>
      </c>
      <c r="E25" s="25" t="s">
        <v>4412</v>
      </c>
      <c r="F25" s="26" t="s">
        <v>3054</v>
      </c>
      <c r="G25" s="25" t="str">
        <f t="shared" si="3"/>
        <v>No</v>
      </c>
      <c r="H25" s="25"/>
      <c r="I25" s="25"/>
    </row>
    <row r="26">
      <c r="A26" s="21" t="s">
        <v>4413</v>
      </c>
      <c r="B26" s="22">
        <v>44750.0</v>
      </c>
      <c r="C26" s="23" t="str">
        <f t="shared" si="1"/>
        <v>77063</v>
      </c>
      <c r="D26" s="24" t="str">
        <f t="shared" si="5"/>
        <v>14702 BROADGREEN DR, HOUSTON TX</v>
      </c>
      <c r="E26" s="25" t="s">
        <v>4414</v>
      </c>
      <c r="F26" s="26" t="s">
        <v>3056</v>
      </c>
      <c r="G26" s="25" t="str">
        <f t="shared" si="3"/>
        <v>No</v>
      </c>
      <c r="H26" s="25"/>
      <c r="I26" s="25"/>
    </row>
    <row r="27">
      <c r="A27" s="21" t="s">
        <v>4415</v>
      </c>
      <c r="B27" s="22">
        <v>44750.0</v>
      </c>
      <c r="C27" s="23" t="str">
        <f t="shared" si="1"/>
        <v>77023</v>
      </c>
      <c r="D27" s="24" t="str">
        <f t="shared" si="5"/>
        <v>16502 QUAIL BRIAR, HOUSTON TX</v>
      </c>
      <c r="E27" s="25" t="s">
        <v>4416</v>
      </c>
      <c r="F27" s="26" t="s">
        <v>3058</v>
      </c>
      <c r="G27" s="25" t="str">
        <f t="shared" si="3"/>
        <v>No</v>
      </c>
      <c r="H27" s="25"/>
      <c r="I27" s="25"/>
    </row>
    <row r="28">
      <c r="A28" s="21" t="s">
        <v>4417</v>
      </c>
      <c r="B28" s="22">
        <v>44750.0</v>
      </c>
      <c r="C28" s="23" t="str">
        <f t="shared" si="1"/>
        <v>77088</v>
      </c>
      <c r="D28" s="24" t="str">
        <f t="shared" si="5"/>
        <v>6110 Ridgeway, HOUSTON TX</v>
      </c>
      <c r="E28" s="25" t="s">
        <v>4418</v>
      </c>
      <c r="F28" s="26" t="s">
        <v>3018</v>
      </c>
      <c r="G28" s="25" t="str">
        <f t="shared" si="3"/>
        <v>No</v>
      </c>
      <c r="H28" s="25"/>
      <c r="I28" s="25"/>
    </row>
    <row r="29">
      <c r="A29" s="21" t="s">
        <v>4419</v>
      </c>
      <c r="B29" s="22">
        <v>44750.0</v>
      </c>
      <c r="C29" s="23" t="str">
        <f t="shared" si="1"/>
        <v>77080</v>
      </c>
      <c r="D29" s="24" t="str">
        <f t="shared" si="5"/>
        <v>9006 CHATWOOD DR, HOUSTON TX</v>
      </c>
      <c r="E29" s="25" t="s">
        <v>4420</v>
      </c>
      <c r="F29" s="26" t="s">
        <v>3036</v>
      </c>
      <c r="G29" s="25" t="str">
        <f t="shared" si="3"/>
        <v>No</v>
      </c>
      <c r="H29" s="25"/>
      <c r="I29" s="25"/>
    </row>
    <row r="30">
      <c r="A30" s="21" t="s">
        <v>4421</v>
      </c>
      <c r="B30" s="22">
        <v>44753.0</v>
      </c>
      <c r="C30" s="23" t="str">
        <f t="shared" si="1"/>
        <v>77016</v>
      </c>
      <c r="D30" s="24" t="str">
        <f t="shared" si="5"/>
        <v>11619 Langdon Ln, HOUSTON TX</v>
      </c>
      <c r="E30" s="25" t="s">
        <v>4422</v>
      </c>
      <c r="F30" s="26" t="s">
        <v>3048</v>
      </c>
      <c r="G30" s="25" t="str">
        <f t="shared" si="3"/>
        <v>No</v>
      </c>
      <c r="H30" s="25"/>
      <c r="I30" s="25"/>
    </row>
    <row r="31">
      <c r="A31" s="21" t="s">
        <v>4423</v>
      </c>
      <c r="B31" s="22">
        <v>44753.0</v>
      </c>
      <c r="C31" s="23" t="str">
        <f t="shared" si="1"/>
        <v>77030</v>
      </c>
      <c r="D31" s="24" t="str">
        <f t="shared" si="5"/>
        <v>2214 HOSKINS DR, HOUSTON TX</v>
      </c>
      <c r="E31" s="25" t="s">
        <v>4424</v>
      </c>
      <c r="F31" s="26" t="s">
        <v>3063</v>
      </c>
      <c r="G31" s="25" t="str">
        <f t="shared" si="3"/>
        <v>No</v>
      </c>
      <c r="H31" s="25"/>
      <c r="I31" s="25"/>
    </row>
    <row r="32">
      <c r="A32" s="21" t="s">
        <v>4425</v>
      </c>
      <c r="B32" s="22">
        <v>44753.0</v>
      </c>
      <c r="C32" s="23" t="str">
        <f t="shared" si="1"/>
        <v>77042</v>
      </c>
      <c r="D32" s="24" t="str">
        <f t="shared" si="5"/>
        <v>2720 BRIARHURST DR, HOUSTON TX</v>
      </c>
      <c r="E32" s="25" t="s">
        <v>4426</v>
      </c>
      <c r="F32" s="26" t="s">
        <v>3065</v>
      </c>
      <c r="G32" s="25" t="str">
        <f t="shared" si="3"/>
        <v>No</v>
      </c>
      <c r="H32" s="25"/>
      <c r="I32" s="25"/>
    </row>
    <row r="33">
      <c r="A33" s="21" t="s">
        <v>4427</v>
      </c>
      <c r="B33" s="22">
        <v>44753.0</v>
      </c>
      <c r="C33" s="23" t="str">
        <f t="shared" si="1"/>
        <v>77060</v>
      </c>
      <c r="D33" s="24" t="str">
        <f t="shared" si="5"/>
        <v>2843 ALMEDA PLAZA DR, HOUSTON TX</v>
      </c>
      <c r="E33" s="25" t="s">
        <v>4428</v>
      </c>
      <c r="F33" s="26" t="s">
        <v>3040</v>
      </c>
      <c r="G33" s="25" t="str">
        <f t="shared" si="3"/>
        <v>No</v>
      </c>
      <c r="H33" s="25"/>
      <c r="I33" s="25"/>
    </row>
    <row r="34">
      <c r="A34" s="21" t="s">
        <v>4429</v>
      </c>
      <c r="B34" s="22">
        <v>44753.0</v>
      </c>
      <c r="C34" s="23" t="str">
        <f t="shared" si="1"/>
        <v>77006</v>
      </c>
      <c r="D34" s="24" t="str">
        <f t="shared" si="5"/>
        <v>518 MELBOURNE ST, HOUSTON TX</v>
      </c>
      <c r="E34" s="25" t="s">
        <v>4430</v>
      </c>
      <c r="F34" s="26" t="s">
        <v>3068</v>
      </c>
      <c r="G34" s="25" t="str">
        <f t="shared" si="3"/>
        <v>No</v>
      </c>
      <c r="H34" s="25"/>
      <c r="I34" s="25"/>
    </row>
    <row r="35">
      <c r="A35" s="21" t="s">
        <v>4431</v>
      </c>
      <c r="B35" s="22">
        <v>44753.0</v>
      </c>
      <c r="C35" s="23" t="str">
        <f t="shared" si="1"/>
        <v>77042</v>
      </c>
      <c r="D35" s="24" t="str">
        <f t="shared" si="5"/>
        <v>5234 FAIRGREEN LN, HOUSTON TX</v>
      </c>
      <c r="E35" s="25" t="s">
        <v>4432</v>
      </c>
      <c r="F35" s="26" t="s">
        <v>3010</v>
      </c>
      <c r="G35" s="25" t="str">
        <f t="shared" si="3"/>
        <v>No</v>
      </c>
      <c r="H35" s="25"/>
      <c r="I35" s="25"/>
    </row>
    <row r="36">
      <c r="A36" s="21" t="s">
        <v>4433</v>
      </c>
      <c r="B36" s="22">
        <v>44753.0</v>
      </c>
      <c r="C36" s="23" t="str">
        <f t="shared" si="1"/>
        <v>77050</v>
      </c>
      <c r="D36" s="24" t="str">
        <f t="shared" si="5"/>
        <v>6030 KENILWOOD DR, HOUSTON TX</v>
      </c>
      <c r="E36" s="25" t="s">
        <v>4434</v>
      </c>
      <c r="F36" s="26" t="s">
        <v>3018</v>
      </c>
      <c r="G36" s="25" t="str">
        <f t="shared" si="3"/>
        <v>No</v>
      </c>
      <c r="H36" s="25"/>
      <c r="I36" s="25"/>
    </row>
    <row r="37">
      <c r="A37" s="21" t="s">
        <v>4435</v>
      </c>
      <c r="B37" s="22">
        <v>44753.0</v>
      </c>
      <c r="C37" s="23" t="str">
        <f t="shared" si="1"/>
        <v>77042</v>
      </c>
      <c r="D37" s="24" t="str">
        <f t="shared" si="5"/>
        <v>6357 WINDSWEPT, HOUSTON TX</v>
      </c>
      <c r="E37" s="25" t="s">
        <v>4436</v>
      </c>
      <c r="F37" s="26" t="s">
        <v>3065</v>
      </c>
      <c r="G37" s="25" t="str">
        <f t="shared" si="3"/>
        <v>No</v>
      </c>
      <c r="H37" s="25"/>
      <c r="I37" s="25"/>
    </row>
    <row r="38">
      <c r="A38" s="21" t="s">
        <v>4437</v>
      </c>
      <c r="B38" s="22">
        <v>44753.0</v>
      </c>
      <c r="C38" s="23" t="str">
        <f t="shared" si="1"/>
        <v>77020</v>
      </c>
      <c r="D38" s="24" t="str">
        <f t="shared" si="5"/>
        <v>7305 BOGGESS RD, HOUSTON TX</v>
      </c>
      <c r="E38" s="25" t="s">
        <v>4438</v>
      </c>
      <c r="F38" s="26" t="s">
        <v>3044</v>
      </c>
      <c r="G38" s="25" t="str">
        <f t="shared" si="3"/>
        <v>No</v>
      </c>
      <c r="H38" s="25"/>
      <c r="I38" s="25"/>
    </row>
    <row r="39">
      <c r="A39" s="21" t="s">
        <v>4439</v>
      </c>
      <c r="B39" s="22">
        <v>44753.0</v>
      </c>
      <c r="C39" s="23" t="str">
        <f t="shared" si="1"/>
        <v>77022</v>
      </c>
      <c r="D39" s="24" t="str">
        <f t="shared" si="5"/>
        <v>7346 JUTLAND RD, HOUSTON TX</v>
      </c>
      <c r="E39" s="25" t="s">
        <v>4440</v>
      </c>
      <c r="F39" s="26" t="s">
        <v>3018</v>
      </c>
      <c r="G39" s="25" t="str">
        <f t="shared" si="3"/>
        <v>No</v>
      </c>
      <c r="H39" s="25"/>
      <c r="I39" s="25"/>
    </row>
    <row r="40">
      <c r="A40" s="21" t="s">
        <v>4441</v>
      </c>
      <c r="B40" s="22">
        <v>44753.0</v>
      </c>
      <c r="C40" s="23" t="str">
        <f t="shared" si="1"/>
        <v>77099</v>
      </c>
      <c r="D40" s="24" t="str">
        <f t="shared" si="5"/>
        <v>7808 ADRIAN ST, HOUSTON TX</v>
      </c>
      <c r="E40" s="25" t="s">
        <v>4442</v>
      </c>
      <c r="F40" s="26" t="s">
        <v>3075</v>
      </c>
      <c r="G40" s="25" t="str">
        <f t="shared" si="3"/>
        <v>No</v>
      </c>
      <c r="H40" s="25"/>
      <c r="I40" s="25"/>
    </row>
    <row r="41">
      <c r="A41" s="21" t="s">
        <v>4443</v>
      </c>
      <c r="B41" s="22">
        <v>44753.0</v>
      </c>
      <c r="C41" s="23" t="str">
        <f t="shared" si="1"/>
        <v>77489</v>
      </c>
      <c r="D41" s="24" t="str">
        <f t="shared" si="5"/>
        <v>7936 LAURA KOPPE RD, HOUSTON TX</v>
      </c>
      <c r="E41" s="25" t="s">
        <v>4444</v>
      </c>
      <c r="F41" s="26" t="s">
        <v>3034</v>
      </c>
      <c r="G41" s="25" t="str">
        <f t="shared" si="3"/>
        <v>No</v>
      </c>
      <c r="H41" s="25"/>
      <c r="I41" s="25"/>
    </row>
    <row r="42">
      <c r="A42" s="21" t="s">
        <v>4445</v>
      </c>
      <c r="B42" s="22">
        <v>44753.0</v>
      </c>
      <c r="C42" s="23" t="str">
        <f t="shared" si="1"/>
        <v>77006</v>
      </c>
      <c r="D42" s="24" t="str">
        <f t="shared" si="5"/>
        <v>9014 Compton, HOUSTON TX</v>
      </c>
      <c r="E42" s="25" t="s">
        <v>4446</v>
      </c>
      <c r="F42" s="26" t="s">
        <v>3044</v>
      </c>
      <c r="G42" s="25" t="str">
        <f t="shared" si="3"/>
        <v>No</v>
      </c>
      <c r="H42" s="25"/>
      <c r="I42" s="25"/>
    </row>
    <row r="43">
      <c r="A43" s="21" t="s">
        <v>4447</v>
      </c>
      <c r="B43" s="22">
        <v>44753.0</v>
      </c>
      <c r="C43" s="23" t="str">
        <f t="shared" si="1"/>
        <v>77053</v>
      </c>
      <c r="D43" s="24" t="str">
        <f t="shared" si="5"/>
        <v>9902 WARWANA RD, HOUSTON TX</v>
      </c>
      <c r="E43" s="25" t="s">
        <v>4448</v>
      </c>
      <c r="F43" s="26" t="s">
        <v>3063</v>
      </c>
      <c r="G43" s="25" t="str">
        <f t="shared" si="3"/>
        <v>No</v>
      </c>
      <c r="H43" s="25"/>
      <c r="I43" s="25"/>
    </row>
    <row r="44">
      <c r="A44" s="21" t="s">
        <v>4449</v>
      </c>
      <c r="B44" s="22">
        <v>44754.0</v>
      </c>
      <c r="C44" s="23" t="str">
        <f t="shared" si="1"/>
        <v>77006</v>
      </c>
      <c r="D44" s="24" t="str">
        <f t="shared" si="5"/>
        <v>100 DYNA DR, HOUSTON TX</v>
      </c>
      <c r="E44" s="25" t="s">
        <v>4450</v>
      </c>
      <c r="F44" s="26" t="s">
        <v>3080</v>
      </c>
      <c r="G44" s="25" t="str">
        <f t="shared" si="3"/>
        <v>No</v>
      </c>
      <c r="H44" s="25"/>
      <c r="I44" s="25"/>
    </row>
    <row r="45">
      <c r="A45" s="21" t="s">
        <v>4451</v>
      </c>
      <c r="B45" s="22">
        <v>44754.0</v>
      </c>
      <c r="C45" s="23" t="str">
        <f t="shared" si="1"/>
        <v>77006</v>
      </c>
      <c r="D45" s="24" t="str">
        <f t="shared" si="5"/>
        <v>11814 FAIRPOINT DR, HOUSTON TX</v>
      </c>
      <c r="E45" s="25" t="s">
        <v>4452</v>
      </c>
      <c r="F45" s="26" t="s">
        <v>3054</v>
      </c>
      <c r="G45" s="25" t="str">
        <f t="shared" si="3"/>
        <v>No</v>
      </c>
      <c r="H45" s="25"/>
      <c r="I45" s="25"/>
    </row>
    <row r="46">
      <c r="A46" s="21" t="s">
        <v>4453</v>
      </c>
      <c r="B46" s="22">
        <v>44754.0</v>
      </c>
      <c r="C46" s="23" t="str">
        <f t="shared" si="1"/>
        <v>77053</v>
      </c>
      <c r="D46" s="24" t="str">
        <f t="shared" si="5"/>
        <v>1805 PINE VILLAGE DR, HOUSTON TX</v>
      </c>
      <c r="E46" s="25" t="s">
        <v>4454</v>
      </c>
      <c r="F46" s="26" t="s">
        <v>3063</v>
      </c>
      <c r="G46" s="25" t="str">
        <f t="shared" si="3"/>
        <v>No</v>
      </c>
      <c r="H46" s="25"/>
      <c r="I46" s="25"/>
    </row>
    <row r="47">
      <c r="A47" s="21" t="s">
        <v>4455</v>
      </c>
      <c r="B47" s="22">
        <v>44754.0</v>
      </c>
      <c r="C47" s="23" t="str">
        <f t="shared" si="1"/>
        <v>77053</v>
      </c>
      <c r="D47" s="24" t="str">
        <f t="shared" si="5"/>
        <v>2034 FOREST OAKS DR, HOUSTON TX</v>
      </c>
      <c r="E47" s="25" t="s">
        <v>4456</v>
      </c>
      <c r="F47" s="26" t="s">
        <v>3084</v>
      </c>
      <c r="G47" s="25" t="str">
        <f t="shared" si="3"/>
        <v>No</v>
      </c>
      <c r="H47" s="25"/>
      <c r="I47" s="25"/>
    </row>
    <row r="48">
      <c r="A48" s="21" t="s">
        <v>4457</v>
      </c>
      <c r="B48" s="22">
        <v>44754.0</v>
      </c>
      <c r="C48" s="23" t="str">
        <f t="shared" si="1"/>
        <v>77053</v>
      </c>
      <c r="D48" s="24" t="str">
        <f t="shared" si="5"/>
        <v>9719 LEATH ST, HOUSTON TX</v>
      </c>
      <c r="E48" s="25" t="s">
        <v>4458</v>
      </c>
      <c r="F48" s="26" t="s">
        <v>3086</v>
      </c>
      <c r="G48" s="25" t="str">
        <f t="shared" si="3"/>
        <v>No</v>
      </c>
      <c r="H48" s="25"/>
      <c r="I48" s="25"/>
    </row>
    <row r="49">
      <c r="A49" s="21" t="s">
        <v>4459</v>
      </c>
      <c r="B49" s="22">
        <v>44755.0</v>
      </c>
      <c r="C49" s="23" t="str">
        <f t="shared" si="1"/>
        <v>77020</v>
      </c>
      <c r="D49" s="24" t="str">
        <f t="shared" si="5"/>
        <v>6407 BLUESTONE DR, HOUSTON TX</v>
      </c>
      <c r="E49" s="25" t="s">
        <v>4460</v>
      </c>
      <c r="F49" s="26" t="s">
        <v>3044</v>
      </c>
      <c r="G49" s="25" t="str">
        <f t="shared" si="3"/>
        <v>No</v>
      </c>
      <c r="H49" s="25"/>
      <c r="I49" s="25"/>
    </row>
    <row r="50">
      <c r="A50" s="21" t="s">
        <v>4461</v>
      </c>
      <c r="B50" s="22">
        <v>44755.0</v>
      </c>
      <c r="C50" s="23" t="str">
        <f t="shared" si="1"/>
        <v>77093</v>
      </c>
      <c r="D50" s="24" t="str">
        <f t="shared" si="5"/>
        <v>778 BATESWOOD DR, HOUSTON TX</v>
      </c>
      <c r="E50" s="25" t="s">
        <v>4462</v>
      </c>
      <c r="F50" s="26" t="s">
        <v>3056</v>
      </c>
      <c r="G50" s="25" t="str">
        <f t="shared" si="3"/>
        <v>No</v>
      </c>
      <c r="H50" s="25"/>
      <c r="I50" s="25"/>
    </row>
    <row r="51">
      <c r="A51" s="21" t="s">
        <v>4463</v>
      </c>
      <c r="B51" s="22">
        <v>44755.0</v>
      </c>
      <c r="C51" s="23" t="str">
        <f t="shared" si="1"/>
        <v>77091</v>
      </c>
      <c r="D51" s="24" t="str">
        <f t="shared" si="5"/>
        <v>9250 W Bellfort, HOUSTON TX</v>
      </c>
      <c r="E51" s="25" t="s">
        <v>4464</v>
      </c>
      <c r="F51" s="26" t="s">
        <v>3090</v>
      </c>
      <c r="G51" s="25" t="str">
        <f t="shared" si="3"/>
        <v>No</v>
      </c>
      <c r="H51" s="25"/>
      <c r="I51" s="25"/>
    </row>
    <row r="52">
      <c r="A52" s="21" t="s">
        <v>4465</v>
      </c>
      <c r="B52" s="22">
        <v>44756.0</v>
      </c>
      <c r="C52" s="23" t="str">
        <f t="shared" si="1"/>
        <v>77021</v>
      </c>
      <c r="D52" s="24" t="str">
        <f t="shared" si="5"/>
        <v>11507 STANCLIFF RD, HOUSTON TX</v>
      </c>
      <c r="E52" s="25" t="s">
        <v>4466</v>
      </c>
      <c r="F52" s="26" t="s">
        <v>3054</v>
      </c>
      <c r="G52" s="25" t="str">
        <f t="shared" si="3"/>
        <v>No</v>
      </c>
      <c r="H52" s="25"/>
      <c r="I52" s="25"/>
    </row>
    <row r="53">
      <c r="A53" s="21" t="s">
        <v>4467</v>
      </c>
      <c r="B53" s="22">
        <v>44756.0</v>
      </c>
      <c r="C53" s="23" t="str">
        <f t="shared" si="1"/>
        <v>77087</v>
      </c>
      <c r="D53" s="24" t="str">
        <f t="shared" si="5"/>
        <v>1637 OAK TREE DR, HOUSTON TX</v>
      </c>
      <c r="E53" s="25" t="s">
        <v>4468</v>
      </c>
      <c r="F53" s="26" t="s">
        <v>3063</v>
      </c>
      <c r="G53" s="25" t="str">
        <f t="shared" si="3"/>
        <v>No</v>
      </c>
      <c r="H53" s="25"/>
      <c r="I53" s="25"/>
    </row>
    <row r="54">
      <c r="A54" s="21" t="s">
        <v>4469</v>
      </c>
      <c r="B54" s="22">
        <v>44756.0</v>
      </c>
      <c r="C54" s="23" t="str">
        <f t="shared" si="1"/>
        <v>77087</v>
      </c>
      <c r="D54" s="24" t="str">
        <f t="shared" si="5"/>
        <v>4628 N MCCARTY ST, HOUSTON TX</v>
      </c>
      <c r="E54" s="25" t="s">
        <v>4470</v>
      </c>
      <c r="F54" s="26" t="s">
        <v>3094</v>
      </c>
      <c r="G54" s="25" t="str">
        <f t="shared" si="3"/>
        <v>No</v>
      </c>
      <c r="H54" s="25"/>
      <c r="I54" s="25"/>
    </row>
    <row r="55">
      <c r="A55" s="21" t="s">
        <v>4471</v>
      </c>
      <c r="B55" s="22">
        <v>44756.0</v>
      </c>
      <c r="C55" s="23" t="str">
        <f t="shared" si="1"/>
        <v>77026</v>
      </c>
      <c r="D55" s="24" t="str">
        <f t="shared" si="5"/>
        <v>5455 ASHBROOK DR, HOUSTON TX</v>
      </c>
      <c r="E55" s="25" t="s">
        <v>4472</v>
      </c>
      <c r="F55" s="26" t="s">
        <v>3096</v>
      </c>
      <c r="G55" s="25" t="str">
        <f t="shared" si="3"/>
        <v>No</v>
      </c>
      <c r="H55" s="25"/>
      <c r="I55" s="25"/>
    </row>
    <row r="56">
      <c r="A56" s="21" t="s">
        <v>4473</v>
      </c>
      <c r="B56" s="22">
        <v>44756.0</v>
      </c>
      <c r="C56" s="23" t="str">
        <f t="shared" si="1"/>
        <v>77076</v>
      </c>
      <c r="D56" s="24" t="str">
        <f t="shared" si="5"/>
        <v>6207 N HOUSTON ROSSYLN, HOUSTON TX</v>
      </c>
      <c r="E56" s="25" t="s">
        <v>4474</v>
      </c>
      <c r="F56" s="26" t="s">
        <v>3098</v>
      </c>
      <c r="G56" s="25" t="str">
        <f t="shared" si="3"/>
        <v>No</v>
      </c>
      <c r="H56" s="25"/>
      <c r="I56" s="25"/>
    </row>
    <row r="57">
      <c r="A57" s="21" t="s">
        <v>4475</v>
      </c>
      <c r="B57" s="22">
        <v>44756.0</v>
      </c>
      <c r="C57" s="23" t="str">
        <f t="shared" si="1"/>
        <v>77047</v>
      </c>
      <c r="D57" s="24" t="str">
        <f t="shared" si="5"/>
        <v>835 DEWALT ST, HOUSTON TX</v>
      </c>
      <c r="E57" s="25" t="s">
        <v>4476</v>
      </c>
      <c r="F57" s="26" t="s">
        <v>3100</v>
      </c>
      <c r="G57" s="25" t="str">
        <f t="shared" si="3"/>
        <v>No</v>
      </c>
      <c r="H57" s="25"/>
      <c r="I57" s="25"/>
    </row>
    <row r="58">
      <c r="A58" s="21" t="s">
        <v>4477</v>
      </c>
      <c r="B58" s="22">
        <v>44756.0</v>
      </c>
      <c r="C58" s="23" t="str">
        <f t="shared" si="1"/>
        <v>77021</v>
      </c>
      <c r="D58" s="24" t="str">
        <f t="shared" si="5"/>
        <v>9006 S DIARY ASHFORD, HOUSTON TX</v>
      </c>
      <c r="E58" s="25" t="s">
        <v>4478</v>
      </c>
      <c r="F58" s="26" t="s">
        <v>3054</v>
      </c>
      <c r="G58" s="25" t="str">
        <f t="shared" si="3"/>
        <v>No</v>
      </c>
      <c r="H58" s="25"/>
      <c r="I58" s="25"/>
    </row>
    <row r="59">
      <c r="A59" s="21" t="s">
        <v>4479</v>
      </c>
      <c r="B59" s="22">
        <v>44756.0</v>
      </c>
      <c r="C59" s="23" t="str">
        <f t="shared" si="1"/>
        <v>77087</v>
      </c>
      <c r="D59" s="24" t="str">
        <f t="shared" si="5"/>
        <v>9708 LOCKWOOD DR, HOUSTON TX</v>
      </c>
      <c r="E59" s="25" t="s">
        <v>4480</v>
      </c>
      <c r="F59" s="26" t="s">
        <v>3044</v>
      </c>
      <c r="G59" s="25" t="str">
        <f t="shared" si="3"/>
        <v>No</v>
      </c>
      <c r="H59" s="25"/>
      <c r="I59" s="25"/>
    </row>
    <row r="60">
      <c r="A60" s="21" t="s">
        <v>4481</v>
      </c>
      <c r="B60" s="22">
        <v>44757.0</v>
      </c>
      <c r="C60" s="23" t="str">
        <f t="shared" si="1"/>
        <v>77045</v>
      </c>
      <c r="D60" s="24" t="str">
        <f t="shared" si="5"/>
        <v>10715 LONGMONT, HOUSTON TX</v>
      </c>
      <c r="E60" s="25" t="s">
        <v>4482</v>
      </c>
      <c r="F60" s="26" t="s">
        <v>3104</v>
      </c>
      <c r="G60" s="25" t="str">
        <f t="shared" si="3"/>
        <v>No</v>
      </c>
      <c r="H60" s="25"/>
      <c r="I60" s="25"/>
    </row>
    <row r="61">
      <c r="A61" s="21" t="s">
        <v>4483</v>
      </c>
      <c r="B61" s="22">
        <v>44757.0</v>
      </c>
      <c r="C61" s="23" t="str">
        <f t="shared" si="1"/>
        <v>77045</v>
      </c>
      <c r="D61" s="24" t="str">
        <f t="shared" si="5"/>
        <v>4118 LORETTO, HOUSTON TX</v>
      </c>
      <c r="E61" s="25" t="s">
        <v>4484</v>
      </c>
      <c r="F61" s="26" t="s">
        <v>3106</v>
      </c>
      <c r="G61" s="25" t="str">
        <f t="shared" si="3"/>
        <v>No</v>
      </c>
      <c r="H61" s="25"/>
      <c r="I61" s="25"/>
    </row>
    <row r="62">
      <c r="A62" s="21" t="s">
        <v>4485</v>
      </c>
      <c r="B62" s="22">
        <v>44757.0</v>
      </c>
      <c r="C62" s="23" t="str">
        <f t="shared" si="1"/>
        <v>77044</v>
      </c>
      <c r="D62" s="24" t="str">
        <f t="shared" si="5"/>
        <v>8307 DELWIN ST, HOUSTON TX</v>
      </c>
      <c r="E62" s="25" t="s">
        <v>4486</v>
      </c>
      <c r="F62" s="26" t="s">
        <v>3108</v>
      </c>
      <c r="G62" s="25" t="str">
        <f t="shared" si="3"/>
        <v>No</v>
      </c>
      <c r="H62" s="25"/>
      <c r="I62" s="25"/>
    </row>
    <row r="63">
      <c r="A63" s="21" t="s">
        <v>4487</v>
      </c>
      <c r="B63" s="22">
        <v>44760.0</v>
      </c>
      <c r="C63" s="23" t="str">
        <f t="shared" si="1"/>
        <v>77055</v>
      </c>
      <c r="D63" s="24" t="str">
        <f t="shared" si="5"/>
        <v>11215 LONGCOMMON DR, HOUSTON TX</v>
      </c>
      <c r="E63" s="25" t="s">
        <v>4488</v>
      </c>
      <c r="F63" s="26" t="s">
        <v>3054</v>
      </c>
      <c r="G63" s="25" t="str">
        <f t="shared" si="3"/>
        <v>No</v>
      </c>
      <c r="H63" s="25"/>
      <c r="I63" s="25"/>
    </row>
    <row r="64">
      <c r="A64" s="21" t="s">
        <v>4489</v>
      </c>
      <c r="B64" s="22">
        <v>44760.0</v>
      </c>
      <c r="C64" s="23" t="str">
        <f t="shared" si="1"/>
        <v>77028</v>
      </c>
      <c r="D64" s="24" t="str">
        <f t="shared" si="5"/>
        <v>1433 N SHEPHERD DR, HOUSTON TX</v>
      </c>
      <c r="E64" s="25" t="s">
        <v>4490</v>
      </c>
      <c r="F64" s="26" t="s">
        <v>3016</v>
      </c>
      <c r="G64" s="25" t="str">
        <f t="shared" si="3"/>
        <v>No</v>
      </c>
      <c r="H64" s="25"/>
      <c r="I64" s="25"/>
    </row>
    <row r="65">
      <c r="A65" s="21" t="s">
        <v>4491</v>
      </c>
      <c r="B65" s="22">
        <v>44760.0</v>
      </c>
      <c r="C65" s="23" t="str">
        <f t="shared" si="1"/>
        <v>77091</v>
      </c>
      <c r="D65" s="24" t="str">
        <f t="shared" si="5"/>
        <v>3902 BROOKFIELD, HOUSTON TX</v>
      </c>
      <c r="E65" s="25" t="s">
        <v>4492</v>
      </c>
      <c r="F65" s="26" t="s">
        <v>3040</v>
      </c>
      <c r="G65" s="25" t="str">
        <f t="shared" si="3"/>
        <v>No</v>
      </c>
      <c r="H65" s="25"/>
      <c r="I65" s="25"/>
    </row>
    <row r="66">
      <c r="A66" s="21" t="s">
        <v>4493</v>
      </c>
      <c r="B66" s="22">
        <v>44760.0</v>
      </c>
      <c r="C66" s="23" t="str">
        <f t="shared" si="1"/>
        <v>77088</v>
      </c>
      <c r="D66" s="24" t="str">
        <f t="shared" si="5"/>
        <v>5429 LINCREST LN, HOUSTON TX</v>
      </c>
      <c r="E66" s="25" t="s">
        <v>4494</v>
      </c>
      <c r="F66" s="26" t="s">
        <v>3113</v>
      </c>
      <c r="G66" s="25" t="str">
        <f t="shared" si="3"/>
        <v>No</v>
      </c>
      <c r="H66" s="25"/>
      <c r="I66" s="25"/>
    </row>
    <row r="67">
      <c r="A67" s="21" t="s">
        <v>4495</v>
      </c>
      <c r="B67" s="22">
        <v>44760.0</v>
      </c>
      <c r="C67" s="23" t="str">
        <f t="shared" si="1"/>
        <v>77028</v>
      </c>
      <c r="D67" s="24" t="str">
        <f t="shared" si="5"/>
        <v>5433 MALMEDY RD, HOUSTON TX</v>
      </c>
      <c r="E67" s="25" t="s">
        <v>4496</v>
      </c>
      <c r="F67" s="26" t="s">
        <v>3018</v>
      </c>
      <c r="G67" s="25" t="str">
        <f t="shared" si="3"/>
        <v>No</v>
      </c>
      <c r="H67" s="25"/>
      <c r="I67" s="25"/>
    </row>
    <row r="68">
      <c r="A68" s="21" t="s">
        <v>4497</v>
      </c>
      <c r="B68" s="22">
        <v>44760.0</v>
      </c>
      <c r="C68" s="23" t="str">
        <f t="shared" si="1"/>
        <v>77008</v>
      </c>
      <c r="D68" s="24" t="str">
        <f t="shared" si="5"/>
        <v>6150 TIDWELL RD, W, HOUSTON TX</v>
      </c>
      <c r="E68" s="25" t="s">
        <v>4498</v>
      </c>
      <c r="F68" s="26" t="s">
        <v>3044</v>
      </c>
      <c r="G68" s="25" t="str">
        <f t="shared" si="3"/>
        <v>No</v>
      </c>
      <c r="H68" s="25"/>
      <c r="I68" s="25"/>
    </row>
    <row r="69">
      <c r="A69" s="21" t="s">
        <v>4499</v>
      </c>
      <c r="B69" s="22">
        <v>44760.0</v>
      </c>
      <c r="C69" s="23" t="str">
        <f t="shared" si="1"/>
        <v>77055</v>
      </c>
      <c r="D69" s="24" t="str">
        <f t="shared" si="5"/>
        <v>6722 ROWELL CT, HOUSTON TX</v>
      </c>
      <c r="E69" s="25" t="s">
        <v>4500</v>
      </c>
      <c r="F69" s="26" t="s">
        <v>3058</v>
      </c>
      <c r="G69" s="25" t="str">
        <f t="shared" si="3"/>
        <v>No</v>
      </c>
      <c r="H69" s="25"/>
      <c r="I69" s="25"/>
    </row>
    <row r="70">
      <c r="A70" s="21" t="s">
        <v>4501</v>
      </c>
      <c r="B70" s="22">
        <v>44760.0</v>
      </c>
      <c r="C70" s="23" t="str">
        <f t="shared" si="1"/>
        <v>77087</v>
      </c>
      <c r="D70" s="24" t="str">
        <f t="shared" si="5"/>
        <v>7110 Ashburn, HOUSTON TX</v>
      </c>
      <c r="E70" s="25" t="s">
        <v>4502</v>
      </c>
      <c r="F70" s="26" t="s">
        <v>3118</v>
      </c>
      <c r="G70" s="25" t="str">
        <f t="shared" si="3"/>
        <v>No</v>
      </c>
      <c r="H70" s="25"/>
      <c r="I70" s="25"/>
    </row>
    <row r="71">
      <c r="A71" s="21" t="s">
        <v>4503</v>
      </c>
      <c r="B71" s="22">
        <v>44760.0</v>
      </c>
      <c r="C71" s="23" t="str">
        <f t="shared" si="1"/>
        <v>77028</v>
      </c>
      <c r="D71" s="24" t="str">
        <f t="shared" si="5"/>
        <v>7122 PINEHOOK LN, HOUSTON TX</v>
      </c>
      <c r="E71" s="25" t="s">
        <v>4504</v>
      </c>
      <c r="F71" s="26" t="s">
        <v>3044</v>
      </c>
      <c r="G71" s="25" t="str">
        <f t="shared" si="3"/>
        <v>No</v>
      </c>
      <c r="H71" s="25"/>
      <c r="I71" s="25"/>
    </row>
    <row r="72">
      <c r="A72" s="21" t="s">
        <v>4505</v>
      </c>
      <c r="B72" s="22">
        <v>44760.0</v>
      </c>
      <c r="C72" s="23" t="str">
        <f t="shared" si="1"/>
        <v>77079</v>
      </c>
      <c r="D72" s="24" t="str">
        <f t="shared" si="5"/>
        <v>8037 ELLINGER LN, HOUSTON TX</v>
      </c>
      <c r="E72" s="25" t="s">
        <v>4506</v>
      </c>
      <c r="F72" s="26" t="s">
        <v>3030</v>
      </c>
      <c r="G72" s="25" t="str">
        <f t="shared" si="3"/>
        <v>No</v>
      </c>
      <c r="H72" s="25"/>
      <c r="I72" s="25"/>
    </row>
    <row r="73">
      <c r="A73" s="21" t="s">
        <v>4507</v>
      </c>
      <c r="B73" s="22">
        <v>44760.0</v>
      </c>
      <c r="C73" s="23" t="str">
        <f t="shared" si="1"/>
        <v>77009</v>
      </c>
      <c r="D73" s="24" t="str">
        <f t="shared" si="5"/>
        <v>8634 RAYSON RD, HOUSTON TX</v>
      </c>
      <c r="E73" s="25" t="s">
        <v>4508</v>
      </c>
      <c r="F73" s="26" t="s">
        <v>3063</v>
      </c>
      <c r="G73" s="25" t="str">
        <f t="shared" si="3"/>
        <v>No</v>
      </c>
      <c r="H73" s="25"/>
      <c r="I73" s="25"/>
    </row>
    <row r="74">
      <c r="A74" s="21" t="s">
        <v>4509</v>
      </c>
      <c r="B74" s="22">
        <v>44760.0</v>
      </c>
      <c r="C74" s="23" t="str">
        <f t="shared" si="1"/>
        <v>77028</v>
      </c>
      <c r="D74" s="24" t="str">
        <f t="shared" si="5"/>
        <v>8981 IMOGENE, HOUSTON TX</v>
      </c>
      <c r="E74" s="25" t="s">
        <v>4510</v>
      </c>
      <c r="F74" s="26" t="s">
        <v>3123</v>
      </c>
      <c r="G74" s="25" t="str">
        <f t="shared" si="3"/>
        <v>No</v>
      </c>
      <c r="H74" s="25"/>
      <c r="I74" s="25"/>
    </row>
    <row r="75">
      <c r="A75" s="21" t="s">
        <v>4511</v>
      </c>
      <c r="B75" s="22">
        <v>44760.0</v>
      </c>
      <c r="C75" s="23" t="str">
        <f t="shared" si="1"/>
        <v>77028</v>
      </c>
      <c r="D75" s="24" t="str">
        <f t="shared" si="5"/>
        <v>9243 E AVENUE K, HOUSTON TX</v>
      </c>
      <c r="E75" s="25" t="s">
        <v>4512</v>
      </c>
      <c r="F75" s="26" t="s">
        <v>3075</v>
      </c>
      <c r="G75" s="25" t="str">
        <f t="shared" si="3"/>
        <v>No</v>
      </c>
      <c r="H75" s="25"/>
      <c r="I75" s="25"/>
    </row>
    <row r="76">
      <c r="A76" s="21" t="s">
        <v>4513</v>
      </c>
      <c r="B76" s="22">
        <v>44760.0</v>
      </c>
      <c r="C76" s="23" t="str">
        <f t="shared" si="1"/>
        <v>77051</v>
      </c>
      <c r="D76" s="24" t="str">
        <f t="shared" si="5"/>
        <v>9724 BENNETT ST, HOUSTON TX</v>
      </c>
      <c r="E76" s="25" t="s">
        <v>4514</v>
      </c>
      <c r="F76" s="26" t="s">
        <v>3126</v>
      </c>
      <c r="G76" s="25" t="str">
        <f t="shared" si="3"/>
        <v>No</v>
      </c>
      <c r="H76" s="25"/>
      <c r="I76" s="25"/>
    </row>
    <row r="77">
      <c r="A77" s="21" t="s">
        <v>4515</v>
      </c>
      <c r="B77" s="22">
        <v>44761.0</v>
      </c>
      <c r="C77" s="23" t="str">
        <f t="shared" si="1"/>
        <v>77009</v>
      </c>
      <c r="D77" s="24" t="str">
        <f t="shared" si="5"/>
        <v>1971 VERMONT ST, HOUSTON TX</v>
      </c>
      <c r="E77" s="25" t="s">
        <v>4516</v>
      </c>
      <c r="F77" s="26" t="s">
        <v>3128</v>
      </c>
      <c r="G77" s="25" t="str">
        <f t="shared" si="3"/>
        <v>No</v>
      </c>
      <c r="H77" s="25"/>
      <c r="I77" s="25"/>
    </row>
    <row r="78">
      <c r="A78" s="21" t="s">
        <v>4517</v>
      </c>
      <c r="B78" s="22">
        <v>44761.0</v>
      </c>
      <c r="C78" s="23" t="str">
        <f t="shared" si="1"/>
        <v>77009</v>
      </c>
      <c r="D78" s="24" t="str">
        <f t="shared" si="5"/>
        <v>4010 LINKWOOD DR, HOUSTON TX</v>
      </c>
      <c r="E78" s="25" t="s">
        <v>4518</v>
      </c>
      <c r="F78" s="26" t="s">
        <v>3130</v>
      </c>
      <c r="G78" s="25" t="str">
        <f t="shared" si="3"/>
        <v>No</v>
      </c>
      <c r="H78" s="25"/>
      <c r="I78" s="25"/>
    </row>
    <row r="79">
      <c r="A79" s="21" t="s">
        <v>4519</v>
      </c>
      <c r="B79" s="22">
        <v>44761.0</v>
      </c>
      <c r="C79" s="23" t="str">
        <f t="shared" si="1"/>
        <v>77009</v>
      </c>
      <c r="D79" s="24" t="str">
        <f t="shared" si="5"/>
        <v>4415 Dalmatian, HOUSTON TX</v>
      </c>
      <c r="E79" s="25" t="s">
        <v>4520</v>
      </c>
      <c r="F79" s="26" t="s">
        <v>3040</v>
      </c>
      <c r="G79" s="25" t="str">
        <f t="shared" si="3"/>
        <v>No</v>
      </c>
      <c r="H79" s="25"/>
      <c r="I79" s="25"/>
    </row>
    <row r="80">
      <c r="A80" s="21" t="s">
        <v>4521</v>
      </c>
      <c r="B80" s="22">
        <v>44762.0</v>
      </c>
      <c r="C80" s="23" t="str">
        <f t="shared" si="1"/>
        <v>77034</v>
      </c>
      <c r="D80" s="24" t="str">
        <f t="shared" si="5"/>
        <v>10518 ROYAL OAKS DR, HOUSTON TX</v>
      </c>
      <c r="E80" s="25" t="s">
        <v>4522</v>
      </c>
      <c r="F80" s="26" t="s">
        <v>3044</v>
      </c>
      <c r="G80" s="25" t="str">
        <f t="shared" si="3"/>
        <v>No</v>
      </c>
      <c r="H80" s="25"/>
      <c r="I80" s="25"/>
    </row>
    <row r="81">
      <c r="A81" s="21" t="s">
        <v>4523</v>
      </c>
      <c r="B81" s="22">
        <v>44762.0</v>
      </c>
      <c r="C81" s="23" t="str">
        <f t="shared" si="1"/>
        <v>77042</v>
      </c>
      <c r="D81" s="24" t="str">
        <f t="shared" si="5"/>
        <v>11419 Bandlon, HOUSTON TX</v>
      </c>
      <c r="E81" s="25" t="s">
        <v>4524</v>
      </c>
      <c r="F81" s="26" t="s">
        <v>3048</v>
      </c>
      <c r="G81" s="25" t="str">
        <f t="shared" si="3"/>
        <v>No</v>
      </c>
      <c r="H81" s="25"/>
      <c r="I81" s="25"/>
    </row>
    <row r="82">
      <c r="A82" s="21" t="s">
        <v>4525</v>
      </c>
      <c r="B82" s="22">
        <v>44762.0</v>
      </c>
      <c r="C82" s="23" t="str">
        <f t="shared" si="1"/>
        <v>77080</v>
      </c>
      <c r="D82" s="24" t="str">
        <f t="shared" si="5"/>
        <v>2419 BLEKER ST, HOUSTON TX</v>
      </c>
      <c r="E82" s="25" t="s">
        <v>4526</v>
      </c>
      <c r="F82" s="26" t="s">
        <v>3042</v>
      </c>
      <c r="G82" s="25" t="str">
        <f t="shared" si="3"/>
        <v>No</v>
      </c>
      <c r="H82" s="25"/>
      <c r="I82" s="25"/>
    </row>
    <row r="83">
      <c r="A83" s="21" t="s">
        <v>4527</v>
      </c>
      <c r="B83" s="22">
        <v>44763.0</v>
      </c>
      <c r="C83" s="23" t="str">
        <f t="shared" si="1"/>
        <v>77004</v>
      </c>
      <c r="D83" s="24" t="str">
        <f t="shared" si="5"/>
        <v>2074 Antoine Dr, HOUSTON TX</v>
      </c>
      <c r="E83" s="25" t="s">
        <v>4528</v>
      </c>
      <c r="F83" s="26" t="s">
        <v>3136</v>
      </c>
      <c r="G83" s="25" t="str">
        <f t="shared" si="3"/>
        <v>No</v>
      </c>
      <c r="H83" s="25"/>
      <c r="I83" s="25"/>
    </row>
    <row r="84">
      <c r="A84" s="21" t="s">
        <v>4529</v>
      </c>
      <c r="B84" s="22">
        <v>44763.0</v>
      </c>
      <c r="C84" s="23" t="str">
        <f t="shared" si="1"/>
        <v>77004</v>
      </c>
      <c r="D84" s="24" t="str">
        <f t="shared" si="5"/>
        <v>5727 HOOVER ST, HOUSTON TX</v>
      </c>
      <c r="E84" s="25" t="s">
        <v>4530</v>
      </c>
      <c r="F84" s="26" t="s">
        <v>3098</v>
      </c>
      <c r="G84" s="25" t="str">
        <f t="shared" si="3"/>
        <v>No</v>
      </c>
      <c r="H84" s="25"/>
      <c r="I84" s="25"/>
    </row>
    <row r="85">
      <c r="A85" s="21" t="s">
        <v>4531</v>
      </c>
      <c r="B85" s="22">
        <v>44763.0</v>
      </c>
      <c r="C85" s="23" t="str">
        <f t="shared" si="1"/>
        <v>77004</v>
      </c>
      <c r="D85" s="24" t="str">
        <f t="shared" si="5"/>
        <v>5735 WILLOW GLEN, HOUSTON TX</v>
      </c>
      <c r="E85" s="25" t="s">
        <v>4532</v>
      </c>
      <c r="F85" s="26" t="s">
        <v>3018</v>
      </c>
      <c r="G85" s="25" t="str">
        <f t="shared" si="3"/>
        <v>No</v>
      </c>
      <c r="H85" s="25"/>
      <c r="I85" s="25"/>
    </row>
    <row r="86">
      <c r="A86" s="21" t="s">
        <v>4533</v>
      </c>
      <c r="B86" s="22">
        <v>44763.0</v>
      </c>
      <c r="C86" s="23" t="str">
        <f t="shared" si="1"/>
        <v>77004</v>
      </c>
      <c r="D86" s="24" t="str">
        <f t="shared" si="5"/>
        <v>5971 PERSHING, HOUSTON TX</v>
      </c>
      <c r="E86" s="25" t="s">
        <v>4534</v>
      </c>
      <c r="F86" s="26" t="s">
        <v>3018</v>
      </c>
      <c r="G86" s="25" t="str">
        <f t="shared" si="3"/>
        <v>No</v>
      </c>
      <c r="H86" s="25"/>
      <c r="I86" s="25"/>
    </row>
    <row r="87">
      <c r="A87" s="21" t="s">
        <v>4535</v>
      </c>
      <c r="B87" s="22">
        <v>44764.0</v>
      </c>
      <c r="C87" s="23" t="str">
        <f t="shared" si="1"/>
        <v>77045</v>
      </c>
      <c r="D87" s="24" t="str">
        <f t="shared" si="5"/>
        <v>11207 GLENHOLLOW, HOUSTON TX</v>
      </c>
      <c r="E87" s="25" t="s">
        <v>4536</v>
      </c>
      <c r="F87" s="26" t="s">
        <v>3010</v>
      </c>
      <c r="G87" s="25" t="str">
        <f t="shared" si="3"/>
        <v>No</v>
      </c>
      <c r="H87" s="25"/>
      <c r="I87" s="25"/>
    </row>
    <row r="88">
      <c r="A88" s="21" t="s">
        <v>4537</v>
      </c>
      <c r="B88" s="22">
        <v>44764.0</v>
      </c>
      <c r="C88" s="23" t="str">
        <f t="shared" si="1"/>
        <v>77045</v>
      </c>
      <c r="D88" s="24" t="str">
        <f t="shared" si="5"/>
        <v>4419 HARTSVILLE, HOUSTON TX</v>
      </c>
      <c r="E88" s="25" t="s">
        <v>4538</v>
      </c>
      <c r="F88" s="26" t="s">
        <v>3142</v>
      </c>
      <c r="G88" s="25" t="str">
        <f t="shared" si="3"/>
        <v>No</v>
      </c>
      <c r="H88" s="25"/>
      <c r="I88" s="25"/>
    </row>
    <row r="89">
      <c r="A89" s="21" t="s">
        <v>4539</v>
      </c>
      <c r="B89" s="22">
        <v>44764.0</v>
      </c>
      <c r="C89" s="23" t="str">
        <f t="shared" si="1"/>
        <v>77016</v>
      </c>
      <c r="D89" s="24" t="str">
        <f t="shared" si="5"/>
        <v>7203 BAYOU FOREST DR, HOUSTON TX</v>
      </c>
      <c r="E89" s="25" t="s">
        <v>4540</v>
      </c>
      <c r="F89" s="26" t="s">
        <v>3100</v>
      </c>
      <c r="G89" s="25" t="str">
        <f t="shared" si="3"/>
        <v>No</v>
      </c>
      <c r="H89" s="25"/>
      <c r="I89" s="25"/>
    </row>
    <row r="90">
      <c r="A90" s="21" t="s">
        <v>4541</v>
      </c>
      <c r="B90" s="22">
        <v>44764.0</v>
      </c>
      <c r="C90" s="23" t="str">
        <f t="shared" si="1"/>
        <v>77016</v>
      </c>
      <c r="D90" s="24" t="str">
        <f t="shared" si="5"/>
        <v>8102 Oak Knoll, HOUSTON TX</v>
      </c>
      <c r="E90" s="25" t="s">
        <v>4542</v>
      </c>
      <c r="F90" s="26" t="s">
        <v>3034</v>
      </c>
      <c r="G90" s="25" t="str">
        <f t="shared" si="3"/>
        <v>No</v>
      </c>
      <c r="H90" s="25"/>
      <c r="I90" s="25"/>
    </row>
    <row r="91">
      <c r="A91" s="21" t="s">
        <v>4543</v>
      </c>
      <c r="B91" s="22">
        <v>44767.0</v>
      </c>
      <c r="C91" s="23" t="str">
        <f t="shared" si="1"/>
        <v>77047</v>
      </c>
      <c r="D91" s="24" t="str">
        <f t="shared" si="5"/>
        <v>10803 CEDAR CREEK DR, HOUSTON TX</v>
      </c>
      <c r="E91" s="25" t="s">
        <v>4544</v>
      </c>
      <c r="F91" s="26" t="s">
        <v>3104</v>
      </c>
      <c r="G91" s="25" t="str">
        <f t="shared" si="3"/>
        <v>No</v>
      </c>
      <c r="H91" s="25"/>
      <c r="I91" s="25"/>
    </row>
    <row r="92">
      <c r="A92" s="21" t="s">
        <v>4545</v>
      </c>
      <c r="B92" s="22">
        <v>44767.0</v>
      </c>
      <c r="C92" s="23" t="str">
        <f t="shared" si="1"/>
        <v>77025</v>
      </c>
      <c r="D92" s="24" t="str">
        <f t="shared" si="5"/>
        <v>11611 SUMMERWOOD, HOUSTON TX</v>
      </c>
      <c r="E92" s="25" t="s">
        <v>4546</v>
      </c>
      <c r="F92" s="26" t="s">
        <v>3147</v>
      </c>
      <c r="G92" s="25" t="str">
        <f t="shared" si="3"/>
        <v>No</v>
      </c>
      <c r="H92" s="25"/>
      <c r="I92" s="25"/>
    </row>
    <row r="93">
      <c r="A93" s="21" t="s">
        <v>4547</v>
      </c>
      <c r="B93" s="22">
        <v>44767.0</v>
      </c>
      <c r="C93" s="23" t="str">
        <f t="shared" si="1"/>
        <v>77025</v>
      </c>
      <c r="D93" s="24" t="str">
        <f t="shared" si="5"/>
        <v>210 CORONATION DR, HOUSTON TX</v>
      </c>
      <c r="E93" s="25" t="s">
        <v>4548</v>
      </c>
      <c r="F93" s="26" t="s">
        <v>3108</v>
      </c>
      <c r="G93" s="25" t="str">
        <f t="shared" si="3"/>
        <v>No</v>
      </c>
      <c r="H93" s="25"/>
      <c r="I93" s="25"/>
    </row>
    <row r="94">
      <c r="A94" s="21" t="s">
        <v>4549</v>
      </c>
      <c r="B94" s="22">
        <v>44767.0</v>
      </c>
      <c r="C94" s="23" t="str">
        <f t="shared" si="1"/>
        <v>77079</v>
      </c>
      <c r="D94" s="24" t="str">
        <f t="shared" si="5"/>
        <v>3105 MEMEL ST, HOUSTON TX</v>
      </c>
      <c r="E94" s="25" t="s">
        <v>4550</v>
      </c>
      <c r="F94" s="26" t="s">
        <v>3042</v>
      </c>
      <c r="G94" s="25" t="str">
        <f t="shared" si="3"/>
        <v>No</v>
      </c>
      <c r="H94" s="25"/>
      <c r="I94" s="25"/>
    </row>
    <row r="95">
      <c r="A95" s="21" t="s">
        <v>4551</v>
      </c>
      <c r="B95" s="22">
        <v>44767.0</v>
      </c>
      <c r="C95" s="23" t="str">
        <f t="shared" si="1"/>
        <v>77081</v>
      </c>
      <c r="D95" s="24" t="str">
        <f t="shared" si="5"/>
        <v>4028 ERIE, HOUSTON TX</v>
      </c>
      <c r="E95" s="25" t="s">
        <v>4552</v>
      </c>
      <c r="F95" s="26" t="s">
        <v>3151</v>
      </c>
      <c r="G95" s="25" t="str">
        <f t="shared" si="3"/>
        <v>No</v>
      </c>
      <c r="H95" s="25"/>
      <c r="I95" s="25"/>
    </row>
    <row r="96">
      <c r="A96" s="21" t="s">
        <v>4553</v>
      </c>
      <c r="B96" s="22">
        <v>44767.0</v>
      </c>
      <c r="C96" s="23" t="str">
        <f t="shared" si="1"/>
        <v>77026</v>
      </c>
      <c r="D96" s="24" t="str">
        <f t="shared" si="5"/>
        <v>5250 BURMA RD, HOUSTON TX</v>
      </c>
      <c r="E96" s="25" t="s">
        <v>4554</v>
      </c>
      <c r="F96" s="26" t="s">
        <v>3018</v>
      </c>
      <c r="G96" s="25" t="str">
        <f t="shared" si="3"/>
        <v>No</v>
      </c>
      <c r="H96" s="25"/>
      <c r="I96" s="25"/>
    </row>
    <row r="97">
      <c r="A97" s="21" t="s">
        <v>4555</v>
      </c>
      <c r="B97" s="22">
        <v>44767.0</v>
      </c>
      <c r="C97" s="23" t="str">
        <f t="shared" si="1"/>
        <v>77081</v>
      </c>
      <c r="D97" s="24" t="str">
        <f t="shared" si="5"/>
        <v>6235 Carver, HOUSTON TX</v>
      </c>
      <c r="E97" s="25" t="s">
        <v>4556</v>
      </c>
      <c r="F97" s="26" t="s">
        <v>3028</v>
      </c>
      <c r="G97" s="25" t="str">
        <f t="shared" si="3"/>
        <v>No</v>
      </c>
      <c r="H97" s="25"/>
      <c r="I97" s="25"/>
    </row>
    <row r="98">
      <c r="A98" s="21" t="s">
        <v>4557</v>
      </c>
      <c r="B98" s="22">
        <v>44767.0</v>
      </c>
      <c r="C98" s="23" t="str">
        <f t="shared" si="1"/>
        <v>77025</v>
      </c>
      <c r="D98" s="24" t="str">
        <f t="shared" si="5"/>
        <v>7710 SALGE DR, HOUSTON TX</v>
      </c>
      <c r="E98" s="25" t="s">
        <v>4558</v>
      </c>
      <c r="F98" s="26" t="s">
        <v>3030</v>
      </c>
      <c r="G98" s="25" t="str">
        <f t="shared" si="3"/>
        <v>No</v>
      </c>
      <c r="H98" s="25"/>
      <c r="I98" s="25"/>
    </row>
    <row r="99">
      <c r="A99" s="21" t="s">
        <v>4559</v>
      </c>
      <c r="B99" s="22">
        <v>44767.0</v>
      </c>
      <c r="C99" s="23" t="str">
        <f t="shared" si="1"/>
        <v>77035</v>
      </c>
      <c r="D99" s="24" t="str">
        <f t="shared" si="5"/>
        <v>8202 GOLF GREEN CIR, HOUSTON TX</v>
      </c>
      <c r="E99" s="25" t="s">
        <v>4560</v>
      </c>
      <c r="F99" s="26" t="s">
        <v>3123</v>
      </c>
      <c r="G99" s="25" t="str">
        <f t="shared" si="3"/>
        <v>No</v>
      </c>
      <c r="H99" s="25"/>
      <c r="I99" s="25"/>
    </row>
    <row r="100">
      <c r="A100" s="21" t="s">
        <v>4561</v>
      </c>
      <c r="B100" s="22">
        <v>44767.0</v>
      </c>
      <c r="C100" s="23" t="str">
        <f t="shared" si="1"/>
        <v>77025</v>
      </c>
      <c r="D100" s="24" t="str">
        <f t="shared" si="5"/>
        <v>8411 MISTY VALE LN, HOUSTON TX</v>
      </c>
      <c r="E100" s="25" t="s">
        <v>4562</v>
      </c>
      <c r="F100" s="26" t="s">
        <v>3157</v>
      </c>
      <c r="G100" s="25" t="str">
        <f t="shared" si="3"/>
        <v>No</v>
      </c>
      <c r="H100" s="25"/>
      <c r="I100" s="25"/>
    </row>
    <row r="101">
      <c r="A101" s="21" t="s">
        <v>4563</v>
      </c>
      <c r="B101" s="22">
        <v>44767.0</v>
      </c>
      <c r="C101" s="23" t="str">
        <f t="shared" si="1"/>
        <v>77036</v>
      </c>
      <c r="D101" s="24" t="str">
        <f t="shared" si="5"/>
        <v>9726 Kindletree, HOUSTON TX</v>
      </c>
      <c r="E101" s="25" t="s">
        <v>4564</v>
      </c>
      <c r="F101" s="26" t="s">
        <v>3030</v>
      </c>
      <c r="G101" s="25" t="str">
        <f t="shared" si="3"/>
        <v>No</v>
      </c>
      <c r="H101" s="25"/>
      <c r="I101" s="25"/>
    </row>
    <row r="102">
      <c r="A102" s="21" t="s">
        <v>4565</v>
      </c>
      <c r="B102" s="22">
        <v>44768.0</v>
      </c>
      <c r="C102" s="23" t="str">
        <f t="shared" si="1"/>
        <v>77063</v>
      </c>
      <c r="D102" s="24" t="str">
        <f t="shared" si="5"/>
        <v>7110 SAWMILL TRL, HOUSTON TX</v>
      </c>
      <c r="E102" s="25" t="s">
        <v>4566</v>
      </c>
      <c r="F102" s="26" t="s">
        <v>3030</v>
      </c>
      <c r="G102" s="25" t="str">
        <f t="shared" si="3"/>
        <v>No</v>
      </c>
      <c r="H102" s="25"/>
      <c r="I102" s="25"/>
    </row>
    <row r="103">
      <c r="A103" s="21" t="s">
        <v>4567</v>
      </c>
      <c r="B103" s="22">
        <v>44770.0</v>
      </c>
      <c r="C103" s="23" t="str">
        <f t="shared" si="1"/>
        <v>77033</v>
      </c>
      <c r="D103" s="24" t="str">
        <f t="shared" si="5"/>
        <v>13307 AGARITA LN, HOUSTON TX</v>
      </c>
      <c r="E103" s="25" t="s">
        <v>4568</v>
      </c>
      <c r="F103" s="26" t="s">
        <v>3161</v>
      </c>
      <c r="G103" s="25" t="str">
        <f t="shared" si="3"/>
        <v>No</v>
      </c>
      <c r="H103" s="25"/>
      <c r="I103" s="25"/>
    </row>
    <row r="104">
      <c r="A104" s="21" t="s">
        <v>4569</v>
      </c>
      <c r="B104" s="22">
        <v>44770.0</v>
      </c>
      <c r="C104" s="23" t="str">
        <f t="shared" si="1"/>
        <v>77045</v>
      </c>
      <c r="D104" s="24" t="str">
        <f t="shared" si="5"/>
        <v>16014 CHIMNEY ROCK, HOUSTON TX</v>
      </c>
      <c r="E104" s="25" t="s">
        <v>4570</v>
      </c>
      <c r="F104" s="26" t="s">
        <v>3058</v>
      </c>
      <c r="G104" s="25" t="str">
        <f t="shared" si="3"/>
        <v>No</v>
      </c>
      <c r="H104" s="25"/>
      <c r="I104" s="25"/>
    </row>
    <row r="105">
      <c r="A105" s="21" t="s">
        <v>4571</v>
      </c>
      <c r="B105" s="22">
        <v>44770.0</v>
      </c>
      <c r="C105" s="23" t="str">
        <f t="shared" si="1"/>
        <v>77045</v>
      </c>
      <c r="D105" s="24" t="str">
        <f t="shared" si="5"/>
        <v>6059 GLENHURST DR, HOUSTON TX</v>
      </c>
      <c r="E105" s="25" t="s">
        <v>4572</v>
      </c>
      <c r="F105" s="26" t="s">
        <v>3018</v>
      </c>
      <c r="G105" s="25" t="str">
        <f t="shared" si="3"/>
        <v>No</v>
      </c>
      <c r="H105" s="25"/>
      <c r="I105" s="25"/>
    </row>
    <row r="106">
      <c r="A106" s="21" t="s">
        <v>4573</v>
      </c>
      <c r="B106" s="22">
        <v>44770.0</v>
      </c>
      <c r="C106" s="23" t="str">
        <f t="shared" si="1"/>
        <v>77072</v>
      </c>
      <c r="D106" s="24" t="str">
        <f t="shared" si="5"/>
        <v>8054 CEDEL DR, HOUSTON TX</v>
      </c>
      <c r="E106" s="25" t="s">
        <v>4574</v>
      </c>
      <c r="F106" s="26" t="s">
        <v>3136</v>
      </c>
      <c r="G106" s="25" t="str">
        <f t="shared" si="3"/>
        <v>No</v>
      </c>
      <c r="H106" s="25"/>
      <c r="I106" s="25"/>
    </row>
    <row r="107">
      <c r="A107" s="21" t="s">
        <v>4575</v>
      </c>
      <c r="B107" s="22">
        <v>44771.0</v>
      </c>
      <c r="C107" s="23" t="str">
        <f t="shared" si="1"/>
        <v>77057</v>
      </c>
      <c r="D107" s="24" t="str">
        <f t="shared" si="5"/>
        <v>330 ELDER GLEN DR, HOUSTON TX</v>
      </c>
      <c r="E107" s="25" t="s">
        <v>4576</v>
      </c>
      <c r="F107" s="26" t="s">
        <v>3166</v>
      </c>
      <c r="G107" s="25" t="str">
        <f t="shared" si="3"/>
        <v>No</v>
      </c>
      <c r="H107" s="25"/>
      <c r="I107" s="25"/>
    </row>
    <row r="108">
      <c r="A108" s="21" t="s">
        <v>4577</v>
      </c>
      <c r="B108" s="22">
        <v>44771.0</v>
      </c>
      <c r="C108" s="23" t="str">
        <f t="shared" si="1"/>
        <v>77033</v>
      </c>
      <c r="D108" s="24" t="str">
        <f t="shared" si="5"/>
        <v>3811 S BRAESWOOD BLVD, HOUSTON TX</v>
      </c>
      <c r="E108" s="25" t="s">
        <v>4578</v>
      </c>
      <c r="F108" s="26" t="s">
        <v>3130</v>
      </c>
      <c r="G108" s="25" t="str">
        <f t="shared" si="3"/>
        <v>No</v>
      </c>
      <c r="H108" s="25"/>
      <c r="I108" s="25"/>
    </row>
    <row r="109">
      <c r="A109" s="21" t="s">
        <v>4579</v>
      </c>
      <c r="B109" s="22">
        <v>44771.0</v>
      </c>
      <c r="C109" s="23" t="str">
        <f t="shared" si="1"/>
        <v>77033</v>
      </c>
      <c r="D109" s="24" t="str">
        <f t="shared" si="5"/>
        <v>5103 BOSWORTH ST, HOUSTON TX</v>
      </c>
      <c r="E109" s="25" t="s">
        <v>4580</v>
      </c>
      <c r="F109" s="26" t="s">
        <v>3084</v>
      </c>
      <c r="G109" s="25" t="str">
        <f t="shared" si="3"/>
        <v>No</v>
      </c>
      <c r="H109" s="25"/>
      <c r="I109" s="25"/>
    </row>
    <row r="110">
      <c r="A110" s="21" t="s">
        <v>4581</v>
      </c>
      <c r="B110" s="22">
        <v>44771.0</v>
      </c>
      <c r="C110" s="23" t="str">
        <f t="shared" si="1"/>
        <v>77074</v>
      </c>
      <c r="D110" s="24" t="str">
        <f t="shared" si="5"/>
        <v>7830 LINDA VISTA RD, HOUSTON TX</v>
      </c>
      <c r="E110" s="25" t="s">
        <v>4582</v>
      </c>
      <c r="F110" s="26" t="s">
        <v>3034</v>
      </c>
      <c r="G110" s="25" t="str">
        <f t="shared" si="3"/>
        <v>No</v>
      </c>
      <c r="H110" s="25"/>
      <c r="I110" s="25"/>
    </row>
    <row r="111">
      <c r="A111" s="21" t="s">
        <v>4583</v>
      </c>
      <c r="B111" s="22">
        <v>44774.0</v>
      </c>
      <c r="C111" s="23" t="str">
        <f t="shared" si="1"/>
        <v>77040</v>
      </c>
      <c r="D111" s="24" t="str">
        <f t="shared" si="5"/>
        <v>10114 RAYMONDVILLE, HOUSTON TX</v>
      </c>
      <c r="E111" s="25" t="s">
        <v>4584</v>
      </c>
      <c r="F111" s="26" t="s">
        <v>3086</v>
      </c>
      <c r="G111" s="25" t="str">
        <f t="shared" si="3"/>
        <v>No</v>
      </c>
      <c r="H111" s="25"/>
      <c r="I111" s="25"/>
    </row>
    <row r="112">
      <c r="A112" s="21" t="s">
        <v>4585</v>
      </c>
      <c r="B112" s="22">
        <v>44774.0</v>
      </c>
      <c r="C112" s="23" t="str">
        <f t="shared" si="1"/>
        <v>77041</v>
      </c>
      <c r="D112" s="24" t="str">
        <f t="shared" si="5"/>
        <v>10141 INWOOD HOLLOW, HOUSTON TX</v>
      </c>
      <c r="E112" s="25" t="s">
        <v>4586</v>
      </c>
      <c r="F112" s="26" t="s">
        <v>3100</v>
      </c>
      <c r="G112" s="25" t="str">
        <f t="shared" si="3"/>
        <v>No</v>
      </c>
      <c r="H112" s="25"/>
      <c r="I112" s="25"/>
    </row>
    <row r="113">
      <c r="A113" s="21" t="s">
        <v>4587</v>
      </c>
      <c r="B113" s="22">
        <v>44774.0</v>
      </c>
      <c r="C113" s="23" t="str">
        <f t="shared" si="1"/>
        <v>77017</v>
      </c>
      <c r="D113" s="24" t="str">
        <f t="shared" si="5"/>
        <v>124 John Alber, HOUSTON TX</v>
      </c>
      <c r="E113" s="25" t="s">
        <v>4588</v>
      </c>
      <c r="F113" s="26" t="s">
        <v>3173</v>
      </c>
      <c r="G113" s="25" t="str">
        <f t="shared" si="3"/>
        <v>No</v>
      </c>
      <c r="H113" s="25"/>
      <c r="I113" s="25"/>
    </row>
    <row r="114">
      <c r="A114" s="21" t="s">
        <v>4589</v>
      </c>
      <c r="B114" s="22">
        <v>44774.0</v>
      </c>
      <c r="C114" s="23" t="str">
        <f t="shared" si="1"/>
        <v>77076</v>
      </c>
      <c r="D114" s="24" t="str">
        <f t="shared" si="5"/>
        <v>16607 QUAIL BRIAR DR, HOUSTON TX</v>
      </c>
      <c r="E114" s="25" t="s">
        <v>4590</v>
      </c>
      <c r="F114" s="26" t="s">
        <v>3058</v>
      </c>
      <c r="G114" s="25" t="str">
        <f t="shared" si="3"/>
        <v>No</v>
      </c>
      <c r="H114" s="25"/>
      <c r="I114" s="25"/>
    </row>
    <row r="115">
      <c r="A115" s="21" t="s">
        <v>4591</v>
      </c>
      <c r="B115" s="22">
        <v>44774.0</v>
      </c>
      <c r="C115" s="23" t="str">
        <f t="shared" si="1"/>
        <v>77339</v>
      </c>
      <c r="D115" s="24" t="str">
        <f t="shared" si="5"/>
        <v>1950 PECH RD, Houston TX</v>
      </c>
      <c r="E115" s="25" t="s">
        <v>4592</v>
      </c>
      <c r="F115" s="26" t="s">
        <v>3136</v>
      </c>
      <c r="G115" s="25" t="str">
        <f t="shared" si="3"/>
        <v>No</v>
      </c>
      <c r="H115" s="25"/>
      <c r="I115" s="25"/>
    </row>
    <row r="116">
      <c r="A116" s="21" t="s">
        <v>4593</v>
      </c>
      <c r="B116" s="22">
        <v>44774.0</v>
      </c>
      <c r="C116" s="23" t="str">
        <f t="shared" si="1"/>
        <v>77040</v>
      </c>
      <c r="D116" s="24" t="str">
        <f t="shared" si="5"/>
        <v>3114 BRISBANE ST, HOUSTON TX</v>
      </c>
      <c r="E116" s="25" t="s">
        <v>4594</v>
      </c>
      <c r="F116" s="26" t="s">
        <v>3038</v>
      </c>
      <c r="G116" s="25" t="str">
        <f t="shared" si="3"/>
        <v>No</v>
      </c>
      <c r="H116" s="25"/>
      <c r="I116" s="25"/>
    </row>
    <row r="117">
      <c r="A117" s="21" t="s">
        <v>4595</v>
      </c>
      <c r="B117" s="22">
        <v>44774.0</v>
      </c>
      <c r="C117" s="23" t="str">
        <f t="shared" si="1"/>
        <v>77040</v>
      </c>
      <c r="D117" s="24" t="str">
        <f t="shared" si="5"/>
        <v>3915 WALKER, HOUSTON TX</v>
      </c>
      <c r="E117" s="25" t="s">
        <v>4596</v>
      </c>
      <c r="F117" s="26" t="s">
        <v>3178</v>
      </c>
      <c r="G117" s="25" t="str">
        <f t="shared" si="3"/>
        <v>No</v>
      </c>
      <c r="H117" s="25"/>
      <c r="I117" s="25"/>
    </row>
    <row r="118">
      <c r="A118" s="21" t="s">
        <v>4597</v>
      </c>
      <c r="B118" s="22">
        <v>44774.0</v>
      </c>
      <c r="C118" s="23" t="str">
        <f t="shared" si="1"/>
        <v>77028</v>
      </c>
      <c r="D118" s="24" t="str">
        <f t="shared" si="5"/>
        <v>6403 Tautenhahn, HOUSTON TX</v>
      </c>
      <c r="E118" s="25" t="s">
        <v>4598</v>
      </c>
      <c r="F118" s="26" t="s">
        <v>3044</v>
      </c>
      <c r="G118" s="25" t="str">
        <f t="shared" si="3"/>
        <v>No</v>
      </c>
      <c r="H118" s="25"/>
      <c r="I118" s="25"/>
    </row>
    <row r="119">
      <c r="A119" s="21" t="s">
        <v>4599</v>
      </c>
      <c r="B119" s="22">
        <v>44774.0</v>
      </c>
      <c r="C119" s="23" t="str">
        <f t="shared" si="1"/>
        <v>77070</v>
      </c>
      <c r="D119" s="24" t="str">
        <f t="shared" si="5"/>
        <v>6822 AVENUE S, HOUSTON TX</v>
      </c>
      <c r="E119" s="25" t="s">
        <v>4600</v>
      </c>
      <c r="F119" s="26" t="s">
        <v>3012</v>
      </c>
      <c r="G119" s="25" t="str">
        <f t="shared" si="3"/>
        <v>No</v>
      </c>
      <c r="H119" s="25"/>
      <c r="I119" s="25"/>
    </row>
    <row r="120">
      <c r="A120" s="21" t="s">
        <v>4601</v>
      </c>
      <c r="B120" s="22">
        <v>44774.0</v>
      </c>
      <c r="C120" s="23" t="str">
        <f t="shared" si="1"/>
        <v>77070</v>
      </c>
      <c r="D120" s="24" t="str">
        <f t="shared" si="5"/>
        <v>9742 GRENADIER DR, HOUSTON TX</v>
      </c>
      <c r="E120" s="25" t="s">
        <v>4602</v>
      </c>
      <c r="F120" s="26" t="s">
        <v>3022</v>
      </c>
      <c r="G120" s="25" t="str">
        <f t="shared" si="3"/>
        <v>No</v>
      </c>
      <c r="H120" s="25"/>
      <c r="I120" s="25"/>
    </row>
    <row r="121">
      <c r="A121" s="21" t="s">
        <v>4603</v>
      </c>
      <c r="B121" s="22">
        <v>44775.0</v>
      </c>
      <c r="C121" s="23" t="str">
        <f t="shared" si="1"/>
        <v>77339</v>
      </c>
      <c r="D121" s="24" t="str">
        <f t="shared" si="5"/>
        <v>10919 Jutland, HOUSTON TX</v>
      </c>
      <c r="E121" s="25" t="s">
        <v>4604</v>
      </c>
      <c r="F121" s="26" t="s">
        <v>3010</v>
      </c>
      <c r="G121" s="25" t="str">
        <f t="shared" si="3"/>
        <v>No</v>
      </c>
      <c r="H121" s="25"/>
      <c r="I121" s="25"/>
    </row>
    <row r="122">
      <c r="A122" s="21" t="s">
        <v>4605</v>
      </c>
      <c r="B122" s="22">
        <v>44775.0</v>
      </c>
      <c r="C122" s="23" t="str">
        <f t="shared" si="1"/>
        <v>77022</v>
      </c>
      <c r="D122" s="24" t="str">
        <f t="shared" si="5"/>
        <v>3121 Jarvis, HOUSTON TX</v>
      </c>
      <c r="E122" s="25" t="s">
        <v>4606</v>
      </c>
      <c r="F122" s="26" t="s">
        <v>3184</v>
      </c>
      <c r="G122" s="25" t="str">
        <f t="shared" si="3"/>
        <v>No</v>
      </c>
      <c r="H122" s="25"/>
      <c r="I122" s="25"/>
    </row>
    <row r="123">
      <c r="A123" s="21" t="s">
        <v>4607</v>
      </c>
      <c r="B123" s="22">
        <v>44775.0</v>
      </c>
      <c r="C123" s="23" t="str">
        <f t="shared" si="1"/>
        <v>77022</v>
      </c>
      <c r="D123" s="24" t="str">
        <f t="shared" si="5"/>
        <v>4823 KNOTTY OAKS TRL, HOUSTON TX</v>
      </c>
      <c r="E123" s="25" t="s">
        <v>4608</v>
      </c>
      <c r="F123" s="26" t="s">
        <v>3040</v>
      </c>
      <c r="G123" s="25" t="str">
        <f t="shared" si="3"/>
        <v>No</v>
      </c>
      <c r="H123" s="25"/>
      <c r="I123" s="25"/>
    </row>
    <row r="124">
      <c r="A124" s="21" t="s">
        <v>4609</v>
      </c>
      <c r="B124" s="22">
        <v>44775.0</v>
      </c>
      <c r="C124" s="23" t="str">
        <f t="shared" si="1"/>
        <v>77088</v>
      </c>
      <c r="D124" s="24" t="str">
        <f t="shared" si="5"/>
        <v>711 IVY WALL CT, HOUSTON TX</v>
      </c>
      <c r="E124" s="25" t="s">
        <v>4610</v>
      </c>
      <c r="F124" s="26" t="s">
        <v>3056</v>
      </c>
      <c r="G124" s="25" t="str">
        <f t="shared" si="3"/>
        <v>No</v>
      </c>
      <c r="H124" s="25"/>
      <c r="I124" s="25"/>
    </row>
    <row r="125">
      <c r="A125" s="21" t="s">
        <v>4611</v>
      </c>
      <c r="B125" s="22">
        <v>44775.0</v>
      </c>
      <c r="C125" s="23" t="str">
        <f t="shared" si="1"/>
        <v>77020</v>
      </c>
      <c r="D125" s="24" t="str">
        <f t="shared" si="5"/>
        <v>8606 TARTAN WALK LN, HOUSTON TX</v>
      </c>
      <c r="E125" s="25" t="s">
        <v>4612</v>
      </c>
      <c r="F125" s="26" t="s">
        <v>3157</v>
      </c>
      <c r="G125" s="25" t="str">
        <f t="shared" si="3"/>
        <v>No</v>
      </c>
      <c r="H125" s="25"/>
      <c r="I125" s="25"/>
    </row>
    <row r="126">
      <c r="A126" s="21" t="s">
        <v>4613</v>
      </c>
      <c r="B126" s="22">
        <v>44775.0</v>
      </c>
      <c r="C126" s="23" t="str">
        <f t="shared" si="1"/>
        <v>77007</v>
      </c>
      <c r="D126" s="24" t="str">
        <f t="shared" si="5"/>
        <v>8917 Chain, HOUSTON TX</v>
      </c>
      <c r="E126" s="25" t="s">
        <v>4614</v>
      </c>
      <c r="F126" s="26" t="s">
        <v>3018</v>
      </c>
      <c r="G126" s="25" t="str">
        <f t="shared" si="3"/>
        <v>No</v>
      </c>
      <c r="H126" s="25"/>
      <c r="I126" s="25"/>
    </row>
    <row r="127">
      <c r="A127" s="21" t="s">
        <v>4615</v>
      </c>
      <c r="B127" s="22">
        <v>44776.0</v>
      </c>
      <c r="C127" s="23" t="str">
        <f t="shared" si="1"/>
        <v>77056</v>
      </c>
      <c r="D127" s="24" t="str">
        <f t="shared" si="5"/>
        <v>1016 W 18TH ST, HOUSTON TX</v>
      </c>
      <c r="E127" s="25" t="s">
        <v>4616</v>
      </c>
      <c r="F127" s="26" t="s">
        <v>3016</v>
      </c>
      <c r="G127" s="25" t="str">
        <f t="shared" si="3"/>
        <v>No</v>
      </c>
      <c r="H127" s="25"/>
      <c r="I127" s="25"/>
    </row>
    <row r="128">
      <c r="A128" s="21" t="s">
        <v>4617</v>
      </c>
      <c r="B128" s="22">
        <v>44776.0</v>
      </c>
      <c r="C128" s="23" t="str">
        <f t="shared" si="1"/>
        <v>77075</v>
      </c>
      <c r="D128" s="24" t="str">
        <f t="shared" si="5"/>
        <v>4829 ALVIN, HOUSTON TX</v>
      </c>
      <c r="E128" s="25" t="s">
        <v>4618</v>
      </c>
      <c r="F128" s="26" t="s">
        <v>3018</v>
      </c>
      <c r="G128" s="25" t="str">
        <f t="shared" si="3"/>
        <v>No</v>
      </c>
      <c r="H128" s="25"/>
      <c r="I128" s="25"/>
    </row>
    <row r="129">
      <c r="A129" s="21" t="s">
        <v>4619</v>
      </c>
      <c r="B129" s="22">
        <v>44776.0</v>
      </c>
      <c r="C129" s="23" t="str">
        <f t="shared" si="1"/>
        <v>77080</v>
      </c>
      <c r="D129" s="24" t="str">
        <f t="shared" si="5"/>
        <v>6315 Oaknut, HOUSTON TX</v>
      </c>
      <c r="E129" s="25" t="s">
        <v>4620</v>
      </c>
      <c r="F129" s="26" t="s">
        <v>3100</v>
      </c>
      <c r="G129" s="25" t="str">
        <f t="shared" si="3"/>
        <v>No</v>
      </c>
      <c r="H129" s="25"/>
      <c r="I129" s="25"/>
    </row>
    <row r="130">
      <c r="A130" s="21" t="s">
        <v>4621</v>
      </c>
      <c r="B130" s="22">
        <v>44776.0</v>
      </c>
      <c r="C130" s="23" t="str">
        <f t="shared" si="1"/>
        <v>77026</v>
      </c>
      <c r="D130" s="24" t="str">
        <f t="shared" si="5"/>
        <v>6602 Hartwick, HOUSTON TX</v>
      </c>
      <c r="E130" s="25" t="s">
        <v>4622</v>
      </c>
      <c r="F130" s="26" t="s">
        <v>3044</v>
      </c>
      <c r="G130" s="25" t="str">
        <f t="shared" si="3"/>
        <v>No</v>
      </c>
      <c r="H130" s="25"/>
      <c r="I130" s="25"/>
    </row>
    <row r="131">
      <c r="A131" s="21" t="s">
        <v>4623</v>
      </c>
      <c r="B131" s="22">
        <v>44776.0</v>
      </c>
      <c r="C131" s="23" t="str">
        <f t="shared" si="1"/>
        <v>77056</v>
      </c>
      <c r="D131" s="24" t="str">
        <f t="shared" si="5"/>
        <v>9207 GUYWOOD ST, HOUSTON TX</v>
      </c>
      <c r="E131" s="25" t="s">
        <v>4624</v>
      </c>
      <c r="F131" s="26" t="s">
        <v>3030</v>
      </c>
      <c r="G131" s="25" t="str">
        <f t="shared" si="3"/>
        <v>No</v>
      </c>
      <c r="H131" s="25"/>
      <c r="I131" s="25"/>
    </row>
    <row r="132">
      <c r="A132" s="21" t="s">
        <v>4625</v>
      </c>
      <c r="B132" s="22">
        <v>44777.0</v>
      </c>
      <c r="C132" s="23" t="str">
        <f t="shared" si="1"/>
        <v>77056</v>
      </c>
      <c r="D132" s="24" t="str">
        <f t="shared" si="5"/>
        <v>2608 STANFORD ST, HOUSTON TX</v>
      </c>
      <c r="E132" s="25" t="s">
        <v>4626</v>
      </c>
      <c r="F132" s="26" t="s">
        <v>3106</v>
      </c>
      <c r="G132" s="25" t="str">
        <f t="shared" si="3"/>
        <v>No</v>
      </c>
      <c r="H132" s="25"/>
      <c r="I132" s="25"/>
    </row>
    <row r="133">
      <c r="A133" s="21" t="s">
        <v>4627</v>
      </c>
      <c r="B133" s="22">
        <v>44777.0</v>
      </c>
      <c r="C133" s="23" t="str">
        <f t="shared" si="1"/>
        <v>77075</v>
      </c>
      <c r="D133" s="24" t="str">
        <f t="shared" si="5"/>
        <v>3806 CARLSON LN, HOUSTON TX</v>
      </c>
      <c r="E133" s="25" t="s">
        <v>4628</v>
      </c>
      <c r="F133" s="26" t="s">
        <v>3142</v>
      </c>
      <c r="G133" s="25" t="str">
        <f t="shared" si="3"/>
        <v>No</v>
      </c>
      <c r="H133" s="25"/>
      <c r="I133" s="25"/>
    </row>
    <row r="134">
      <c r="A134" s="21" t="s">
        <v>4629</v>
      </c>
      <c r="B134" s="22">
        <v>44777.0</v>
      </c>
      <c r="C134" s="23" t="str">
        <f t="shared" si="1"/>
        <v>77056</v>
      </c>
      <c r="D134" s="24" t="str">
        <f t="shared" si="5"/>
        <v>5222 Westover, HOUSTON TX</v>
      </c>
      <c r="E134" s="25" t="s">
        <v>4630</v>
      </c>
      <c r="F134" s="26" t="s">
        <v>3018</v>
      </c>
      <c r="G134" s="25" t="str">
        <f t="shared" si="3"/>
        <v>No</v>
      </c>
      <c r="H134" s="25"/>
      <c r="I134" s="25"/>
    </row>
    <row r="135">
      <c r="A135" s="21" t="s">
        <v>4631</v>
      </c>
      <c r="B135" s="22">
        <v>44777.0</v>
      </c>
      <c r="C135" s="23" t="str">
        <f t="shared" si="1"/>
        <v>77056</v>
      </c>
      <c r="D135" s="24" t="str">
        <f t="shared" si="5"/>
        <v>5433 MALMEDY RD, HOUSTON TX</v>
      </c>
      <c r="E135" s="25" t="s">
        <v>4496</v>
      </c>
      <c r="F135" s="26" t="s">
        <v>3018</v>
      </c>
      <c r="G135" s="25" t="str">
        <f t="shared" si="3"/>
        <v>No</v>
      </c>
      <c r="H135" s="25"/>
      <c r="I135" s="25"/>
    </row>
    <row r="136">
      <c r="A136" s="21" t="s">
        <v>4632</v>
      </c>
      <c r="B136" s="22">
        <v>44778.0</v>
      </c>
      <c r="C136" s="23" t="str">
        <f t="shared" si="1"/>
        <v>77075</v>
      </c>
      <c r="D136" s="24" t="str">
        <f t="shared" si="5"/>
        <v>3404 Roseland, HOUSTON TX</v>
      </c>
      <c r="E136" s="25" t="s">
        <v>4633</v>
      </c>
      <c r="F136" s="26" t="s">
        <v>3106</v>
      </c>
      <c r="G136" s="25" t="str">
        <f t="shared" si="3"/>
        <v>No</v>
      </c>
      <c r="H136" s="25"/>
      <c r="I136" s="25"/>
    </row>
    <row r="137">
      <c r="A137" s="21" t="s">
        <v>4634</v>
      </c>
      <c r="B137" s="22">
        <v>44778.0</v>
      </c>
      <c r="C137" s="23" t="str">
        <f t="shared" si="1"/>
        <v>77075</v>
      </c>
      <c r="D137" s="24" t="str">
        <f t="shared" si="5"/>
        <v>3714 N Braeswood, HOUSTON TX</v>
      </c>
      <c r="E137" s="25" t="s">
        <v>4635</v>
      </c>
      <c r="F137" s="26" t="s">
        <v>3130</v>
      </c>
      <c r="G137" s="25" t="str">
        <f t="shared" si="3"/>
        <v>No</v>
      </c>
      <c r="H137" s="25"/>
      <c r="I137" s="25"/>
    </row>
    <row r="138">
      <c r="A138" s="21" t="s">
        <v>4636</v>
      </c>
      <c r="B138" s="22">
        <v>44781.0</v>
      </c>
      <c r="C138" s="23" t="str">
        <f t="shared" si="1"/>
        <v>77075</v>
      </c>
      <c r="D138" s="24" t="str">
        <f t="shared" si="5"/>
        <v>10911 VALLEY HILLS DR, HOUSTON TX</v>
      </c>
      <c r="E138" s="25" t="s">
        <v>4637</v>
      </c>
      <c r="F138" s="26" t="s">
        <v>3200</v>
      </c>
      <c r="G138" s="25" t="str">
        <f t="shared" si="3"/>
        <v>No</v>
      </c>
      <c r="H138" s="25"/>
      <c r="I138" s="25"/>
    </row>
    <row r="139">
      <c r="A139" s="21" t="s">
        <v>4638</v>
      </c>
      <c r="B139" s="22">
        <v>44781.0</v>
      </c>
      <c r="C139" s="23" t="str">
        <f t="shared" si="1"/>
        <v>77028</v>
      </c>
      <c r="D139" s="24" t="str">
        <f t="shared" si="5"/>
        <v>1711 JOHNSON ST, HOUSTON TX</v>
      </c>
      <c r="E139" s="25" t="s">
        <v>4639</v>
      </c>
      <c r="F139" s="26" t="s">
        <v>3020</v>
      </c>
      <c r="G139" s="25" t="str">
        <f t="shared" si="3"/>
        <v>No</v>
      </c>
      <c r="H139" s="25"/>
      <c r="I139" s="25"/>
    </row>
    <row r="140">
      <c r="A140" s="21" t="s">
        <v>4640</v>
      </c>
      <c r="B140" s="22">
        <v>44781.0</v>
      </c>
      <c r="C140" s="23" t="str">
        <f t="shared" si="1"/>
        <v>77028</v>
      </c>
      <c r="D140" s="24" t="str">
        <f t="shared" si="5"/>
        <v>2925 SHERWICK, HOUSTON TX</v>
      </c>
      <c r="E140" s="25" t="s">
        <v>4641</v>
      </c>
      <c r="F140" s="26" t="s">
        <v>3086</v>
      </c>
      <c r="G140" s="25" t="str">
        <f t="shared" si="3"/>
        <v>No</v>
      </c>
      <c r="H140" s="25"/>
      <c r="I140" s="25"/>
    </row>
    <row r="141">
      <c r="A141" s="21" t="s">
        <v>4642</v>
      </c>
      <c r="B141" s="22">
        <v>44781.0</v>
      </c>
      <c r="C141" s="23" t="str">
        <f t="shared" si="1"/>
        <v>77023</v>
      </c>
      <c r="D141" s="24" t="str">
        <f t="shared" si="5"/>
        <v>3927 COSBY ST, HOUSTON TX</v>
      </c>
      <c r="E141" s="25" t="s">
        <v>4643</v>
      </c>
      <c r="F141" s="26" t="s">
        <v>3032</v>
      </c>
      <c r="G141" s="25" t="str">
        <f t="shared" si="3"/>
        <v>No</v>
      </c>
      <c r="H141" s="25"/>
      <c r="I141" s="25"/>
    </row>
    <row r="142">
      <c r="A142" s="21" t="s">
        <v>4644</v>
      </c>
      <c r="B142" s="22">
        <v>44781.0</v>
      </c>
      <c r="C142" s="23" t="str">
        <f t="shared" si="1"/>
        <v>77045</v>
      </c>
      <c r="D142" s="24" t="str">
        <f t="shared" si="5"/>
        <v>5755 FIRENZA, HOUSTON TX</v>
      </c>
      <c r="E142" s="25" t="s">
        <v>4645</v>
      </c>
      <c r="F142" s="26" t="s">
        <v>3205</v>
      </c>
      <c r="G142" s="25" t="str">
        <f t="shared" si="3"/>
        <v>No</v>
      </c>
      <c r="H142" s="25"/>
      <c r="I142" s="25"/>
    </row>
    <row r="143">
      <c r="A143" s="21" t="s">
        <v>4646</v>
      </c>
      <c r="B143" s="22">
        <v>44781.0</v>
      </c>
      <c r="C143" s="23" t="str">
        <f t="shared" si="1"/>
        <v>77017</v>
      </c>
      <c r="D143" s="24" t="str">
        <f t="shared" si="5"/>
        <v>7966 ETHEL ST, HOUSTON TX</v>
      </c>
      <c r="E143" s="25" t="s">
        <v>4647</v>
      </c>
      <c r="F143" s="26" t="s">
        <v>3034</v>
      </c>
      <c r="G143" s="25" t="str">
        <f t="shared" si="3"/>
        <v>No</v>
      </c>
      <c r="H143" s="25"/>
      <c r="I143" s="25"/>
    </row>
    <row r="144">
      <c r="A144" s="21" t="s">
        <v>4648</v>
      </c>
      <c r="B144" s="22">
        <v>44781.0</v>
      </c>
      <c r="C144" s="23" t="str">
        <f t="shared" si="1"/>
        <v>77015</v>
      </c>
      <c r="D144" s="24" t="str">
        <f t="shared" si="5"/>
        <v>8139 ST LO RD, HOUSTON TX</v>
      </c>
      <c r="E144" s="25" t="s">
        <v>4649</v>
      </c>
      <c r="F144" s="26" t="s">
        <v>3018</v>
      </c>
      <c r="G144" s="25" t="str">
        <f t="shared" si="3"/>
        <v>No</v>
      </c>
      <c r="H144" s="25"/>
      <c r="I144" s="25"/>
    </row>
    <row r="145">
      <c r="A145" s="21" t="s">
        <v>4650</v>
      </c>
      <c r="B145" s="22">
        <v>44781.0</v>
      </c>
      <c r="C145" s="23" t="str">
        <f t="shared" si="1"/>
        <v>77023</v>
      </c>
      <c r="D145" s="24" t="str">
        <f t="shared" si="5"/>
        <v>9418 HENDON LN, HOUSTON TX</v>
      </c>
      <c r="E145" s="25" t="s">
        <v>4651</v>
      </c>
      <c r="F145" s="26" t="s">
        <v>3123</v>
      </c>
      <c r="G145" s="25" t="str">
        <f t="shared" si="3"/>
        <v>No</v>
      </c>
      <c r="H145" s="25"/>
      <c r="I145" s="25"/>
    </row>
    <row r="146">
      <c r="A146" s="21" t="s">
        <v>4652</v>
      </c>
      <c r="B146" s="22">
        <v>44782.0</v>
      </c>
      <c r="C146" s="23" t="str">
        <f t="shared" si="1"/>
        <v>77078</v>
      </c>
      <c r="D146" s="24" t="str">
        <f t="shared" si="5"/>
        <v>1308 LAWRENCE ST, HOUSTON TX</v>
      </c>
      <c r="E146" s="25" t="s">
        <v>4653</v>
      </c>
      <c r="F146" s="26" t="s">
        <v>3016</v>
      </c>
      <c r="G146" s="25" t="str">
        <f t="shared" si="3"/>
        <v>No</v>
      </c>
      <c r="H146" s="25"/>
      <c r="I146" s="25"/>
    </row>
    <row r="147">
      <c r="A147" s="21" t="s">
        <v>4654</v>
      </c>
      <c r="B147" s="22">
        <v>44782.0</v>
      </c>
      <c r="C147" s="23" t="str">
        <f t="shared" si="1"/>
        <v>77078</v>
      </c>
      <c r="D147" s="24" t="str">
        <f t="shared" si="5"/>
        <v>1310 LAWRENCE ST, HOUSTON TX</v>
      </c>
      <c r="E147" s="25" t="s">
        <v>4655</v>
      </c>
      <c r="F147" s="26" t="s">
        <v>3016</v>
      </c>
      <c r="G147" s="25" t="str">
        <f t="shared" si="3"/>
        <v>No</v>
      </c>
      <c r="H147" s="25"/>
      <c r="I147" s="25"/>
    </row>
    <row r="148">
      <c r="A148" s="21" t="s">
        <v>4656</v>
      </c>
      <c r="B148" s="22">
        <v>44782.0</v>
      </c>
      <c r="C148" s="23" t="str">
        <f t="shared" si="1"/>
        <v>77012</v>
      </c>
      <c r="D148" s="24" t="str">
        <f t="shared" si="5"/>
        <v>1521 SHERWOOD FOREST, HOUSTON TX</v>
      </c>
      <c r="E148" s="25" t="s">
        <v>4657</v>
      </c>
      <c r="F148" s="26" t="s">
        <v>3212</v>
      </c>
      <c r="G148" s="25" t="str">
        <f t="shared" si="3"/>
        <v>No</v>
      </c>
      <c r="H148" s="25"/>
      <c r="I148" s="25"/>
    </row>
    <row r="149">
      <c r="A149" s="21" t="s">
        <v>4658</v>
      </c>
      <c r="B149" s="22">
        <v>44782.0</v>
      </c>
      <c r="C149" s="23" t="str">
        <f t="shared" si="1"/>
        <v>77078</v>
      </c>
      <c r="D149" s="24" t="str">
        <f t="shared" si="5"/>
        <v>2925 ERASTUS ST, HOUSTON TX</v>
      </c>
      <c r="E149" s="25" t="s">
        <v>4659</v>
      </c>
      <c r="F149" s="26" t="s">
        <v>3042</v>
      </c>
      <c r="G149" s="25" t="str">
        <f t="shared" si="3"/>
        <v>No</v>
      </c>
      <c r="H149" s="25"/>
      <c r="I149" s="25"/>
    </row>
    <row r="150">
      <c r="A150" s="21" t="s">
        <v>4660</v>
      </c>
      <c r="B150" s="22">
        <v>44782.0</v>
      </c>
      <c r="C150" s="23" t="str">
        <f t="shared" si="1"/>
        <v>77078</v>
      </c>
      <c r="D150" s="24" t="str">
        <f t="shared" si="5"/>
        <v>4918 HOLLOWAY DR, HOUSTON TX</v>
      </c>
      <c r="E150" s="25" t="s">
        <v>4661</v>
      </c>
      <c r="F150" s="26" t="s">
        <v>3010</v>
      </c>
      <c r="G150" s="25" t="str">
        <f t="shared" si="3"/>
        <v>No</v>
      </c>
      <c r="H150" s="25"/>
      <c r="I150" s="25"/>
    </row>
    <row r="151">
      <c r="A151" s="21" t="s">
        <v>4662</v>
      </c>
      <c r="B151" s="22">
        <v>44782.0</v>
      </c>
      <c r="C151" s="23" t="str">
        <f t="shared" si="1"/>
        <v>77078</v>
      </c>
      <c r="D151" s="24" t="str">
        <f t="shared" si="5"/>
        <v>4927 YELLOWSTONE BLVD, HOUSTON TX</v>
      </c>
      <c r="E151" s="25" t="s">
        <v>4663</v>
      </c>
      <c r="F151" s="26" t="s">
        <v>3032</v>
      </c>
      <c r="G151" s="25" t="str">
        <f t="shared" si="3"/>
        <v>No</v>
      </c>
      <c r="H151" s="25"/>
      <c r="I151" s="25"/>
    </row>
    <row r="152">
      <c r="A152" s="21" t="s">
        <v>4664</v>
      </c>
      <c r="B152" s="22">
        <v>44782.0</v>
      </c>
      <c r="C152" s="23" t="str">
        <f t="shared" si="1"/>
        <v>77078</v>
      </c>
      <c r="D152" s="24" t="str">
        <f t="shared" si="5"/>
        <v>5874 HERON, HOUSTON TX</v>
      </c>
      <c r="E152" s="25" t="s">
        <v>4665</v>
      </c>
      <c r="F152" s="26" t="s">
        <v>3018</v>
      </c>
      <c r="G152" s="25" t="str">
        <f t="shared" si="3"/>
        <v>No</v>
      </c>
      <c r="H152" s="25"/>
      <c r="I152" s="25"/>
    </row>
    <row r="153">
      <c r="A153" s="21" t="s">
        <v>4666</v>
      </c>
      <c r="B153" s="22">
        <v>44782.0</v>
      </c>
      <c r="C153" s="23" t="str">
        <f t="shared" si="1"/>
        <v>77078</v>
      </c>
      <c r="D153" s="24" t="str">
        <f t="shared" si="5"/>
        <v>8351 BARKLEY ST, HOUSTON TX</v>
      </c>
      <c r="E153" s="25" t="s">
        <v>4667</v>
      </c>
      <c r="F153" s="26" t="s">
        <v>3084</v>
      </c>
      <c r="G153" s="25" t="str">
        <f t="shared" si="3"/>
        <v>No</v>
      </c>
      <c r="H153" s="25"/>
      <c r="I153" s="25"/>
    </row>
    <row r="154">
      <c r="A154" s="21" t="s">
        <v>4668</v>
      </c>
      <c r="B154" s="22">
        <v>44783.0</v>
      </c>
      <c r="C154" s="23" t="str">
        <f t="shared" si="1"/>
        <v>77029</v>
      </c>
      <c r="D154" s="24" t="str">
        <f t="shared" si="5"/>
        <v>11403 POMPANO LN, HOUSTON TX</v>
      </c>
      <c r="E154" s="25" t="s">
        <v>4669</v>
      </c>
      <c r="F154" s="26" t="s">
        <v>3048</v>
      </c>
      <c r="G154" s="25" t="str">
        <f t="shared" si="3"/>
        <v>No</v>
      </c>
      <c r="H154" s="25"/>
      <c r="I154" s="25"/>
    </row>
    <row r="155">
      <c r="A155" s="21" t="s">
        <v>4670</v>
      </c>
      <c r="B155" s="22">
        <v>44783.0</v>
      </c>
      <c r="C155" s="23" t="str">
        <f t="shared" si="1"/>
        <v>77020</v>
      </c>
      <c r="D155" s="24" t="str">
        <f t="shared" si="5"/>
        <v>2111 HOLLY HALL ST, HOUSTON TX</v>
      </c>
      <c r="E155" s="25" t="s">
        <v>4671</v>
      </c>
      <c r="F155" s="26" t="s">
        <v>3220</v>
      </c>
      <c r="G155" s="25" t="str">
        <f t="shared" si="3"/>
        <v>No</v>
      </c>
      <c r="H155" s="25"/>
      <c r="I155" s="25"/>
    </row>
    <row r="156">
      <c r="A156" s="21" t="s">
        <v>4672</v>
      </c>
      <c r="B156" s="22">
        <v>44783.0</v>
      </c>
      <c r="C156" s="23" t="str">
        <f t="shared" si="1"/>
        <v>77029</v>
      </c>
      <c r="D156" s="24" t="str">
        <f t="shared" si="5"/>
        <v>4420 DENMARK ST, HOUSTON TX</v>
      </c>
      <c r="E156" s="25" t="s">
        <v>4673</v>
      </c>
      <c r="F156" s="26" t="s">
        <v>3044</v>
      </c>
      <c r="G156" s="25" t="str">
        <f t="shared" si="3"/>
        <v>No</v>
      </c>
      <c r="H156" s="25"/>
      <c r="I156" s="25"/>
    </row>
    <row r="157">
      <c r="A157" s="21" t="s">
        <v>4674</v>
      </c>
      <c r="B157" s="22">
        <v>44783.0</v>
      </c>
      <c r="C157" s="23" t="str">
        <f t="shared" si="1"/>
        <v>77029</v>
      </c>
      <c r="D157" s="24" t="str">
        <f t="shared" si="5"/>
        <v>5019 BRISBANE, HOUSTON TX</v>
      </c>
      <c r="E157" s="25" t="s">
        <v>4675</v>
      </c>
      <c r="F157" s="26" t="s">
        <v>3010</v>
      </c>
      <c r="G157" s="25" t="str">
        <f t="shared" si="3"/>
        <v>No</v>
      </c>
      <c r="H157" s="25"/>
      <c r="I157" s="25"/>
    </row>
    <row r="158">
      <c r="A158" s="21" t="s">
        <v>4676</v>
      </c>
      <c r="B158" s="22">
        <v>44783.0</v>
      </c>
      <c r="C158" s="23" t="str">
        <f t="shared" si="1"/>
        <v>77028</v>
      </c>
      <c r="D158" s="24" t="str">
        <f t="shared" si="5"/>
        <v>7203 Wenwood, HOUSTON TX</v>
      </c>
      <c r="E158" s="25" t="s">
        <v>4677</v>
      </c>
      <c r="F158" s="26" t="s">
        <v>3030</v>
      </c>
      <c r="G158" s="25" t="str">
        <f t="shared" si="3"/>
        <v>No</v>
      </c>
      <c r="H158" s="25"/>
      <c r="I158" s="25"/>
    </row>
    <row r="159">
      <c r="A159" s="21" t="s">
        <v>4678</v>
      </c>
      <c r="B159" s="22">
        <v>44783.0</v>
      </c>
      <c r="C159" s="23" t="str">
        <f t="shared" si="1"/>
        <v>77053</v>
      </c>
      <c r="D159" s="24" t="str">
        <f t="shared" si="5"/>
        <v>734 E 7TH ST, HOUSTON TX</v>
      </c>
      <c r="E159" s="25" t="s">
        <v>4679</v>
      </c>
      <c r="F159" s="26" t="s">
        <v>3020</v>
      </c>
      <c r="G159" s="25" t="str">
        <f t="shared" si="3"/>
        <v>No</v>
      </c>
      <c r="H159" s="25"/>
      <c r="I159" s="25"/>
    </row>
    <row r="160">
      <c r="A160" s="21" t="s">
        <v>4680</v>
      </c>
      <c r="B160" s="22">
        <v>44783.0</v>
      </c>
      <c r="C160" s="23" t="str">
        <f t="shared" si="1"/>
        <v>77029</v>
      </c>
      <c r="D160" s="24" t="str">
        <f t="shared" si="5"/>
        <v>7723 KINGSLEY ST, HOUSTON TX</v>
      </c>
      <c r="E160" s="25" t="s">
        <v>4681</v>
      </c>
      <c r="F160" s="26" t="s">
        <v>3151</v>
      </c>
      <c r="G160" s="25" t="str">
        <f t="shared" si="3"/>
        <v>No</v>
      </c>
      <c r="H160" s="25"/>
      <c r="I160" s="25"/>
    </row>
    <row r="161">
      <c r="A161" s="21" t="s">
        <v>4682</v>
      </c>
      <c r="B161" s="22">
        <v>44784.0</v>
      </c>
      <c r="C161" s="23" t="str">
        <f t="shared" si="1"/>
        <v>77075</v>
      </c>
      <c r="D161" s="24" t="str">
        <f t="shared" si="5"/>
        <v>1045 MARCOLIN ST, HOUSTON TX</v>
      </c>
      <c r="E161" s="25" t="s">
        <v>4683</v>
      </c>
      <c r="F161" s="26" t="s">
        <v>3100</v>
      </c>
      <c r="G161" s="25" t="str">
        <f t="shared" si="3"/>
        <v>No</v>
      </c>
      <c r="H161" s="25"/>
      <c r="I161" s="25"/>
    </row>
    <row r="162">
      <c r="A162" s="21" t="s">
        <v>4684</v>
      </c>
      <c r="B162" s="22">
        <v>44784.0</v>
      </c>
      <c r="C162" s="23" t="str">
        <f t="shared" si="1"/>
        <v>77033</v>
      </c>
      <c r="D162" s="24" t="str">
        <f t="shared" si="5"/>
        <v>13226 LAGUNA ST, HOUSTON TX</v>
      </c>
      <c r="E162" s="25" t="s">
        <v>4685</v>
      </c>
      <c r="F162" s="26" t="s">
        <v>3228</v>
      </c>
      <c r="G162" s="25" t="str">
        <f t="shared" si="3"/>
        <v>No</v>
      </c>
      <c r="H162" s="25"/>
      <c r="I162" s="25"/>
    </row>
    <row r="163">
      <c r="A163" s="21" t="s">
        <v>4686</v>
      </c>
      <c r="B163" s="22">
        <v>44788.0</v>
      </c>
      <c r="C163" s="23" t="str">
        <f t="shared" si="1"/>
        <v>77057</v>
      </c>
      <c r="D163" s="24" t="str">
        <f t="shared" si="5"/>
        <v>4403 Tiffany, HOUSTON TX</v>
      </c>
      <c r="E163" s="25" t="s">
        <v>4687</v>
      </c>
      <c r="F163" s="26" t="s">
        <v>3040</v>
      </c>
      <c r="G163" s="25" t="str">
        <f t="shared" si="3"/>
        <v>No</v>
      </c>
      <c r="H163" s="25"/>
      <c r="I163" s="25"/>
    </row>
    <row r="164">
      <c r="A164" s="21" t="s">
        <v>4688</v>
      </c>
      <c r="B164" s="22">
        <v>44788.0</v>
      </c>
      <c r="C164" s="23" t="str">
        <f t="shared" si="1"/>
        <v>77047</v>
      </c>
      <c r="D164" s="24" t="str">
        <f t="shared" si="5"/>
        <v>4930 Southwind, HOUSTON TX</v>
      </c>
      <c r="E164" s="25" t="s">
        <v>4689</v>
      </c>
      <c r="F164" s="26" t="s">
        <v>3018</v>
      </c>
      <c r="G164" s="25" t="str">
        <f t="shared" si="3"/>
        <v>No</v>
      </c>
      <c r="H164" s="25"/>
      <c r="I164" s="25"/>
    </row>
    <row r="165">
      <c r="A165" s="21" t="s">
        <v>4690</v>
      </c>
      <c r="B165" s="22">
        <v>44788.0</v>
      </c>
      <c r="C165" s="23" t="str">
        <f t="shared" si="1"/>
        <v>77077</v>
      </c>
      <c r="D165" s="24" t="str">
        <f t="shared" si="5"/>
        <v>7220 RHOBELL, HOUSTON TX</v>
      </c>
      <c r="E165" s="25" t="s">
        <v>4691</v>
      </c>
      <c r="F165" s="26" t="s">
        <v>3044</v>
      </c>
      <c r="G165" s="25" t="str">
        <f t="shared" si="3"/>
        <v>No</v>
      </c>
      <c r="H165" s="25"/>
      <c r="I165" s="25"/>
    </row>
    <row r="166">
      <c r="A166" s="21" t="s">
        <v>4692</v>
      </c>
      <c r="B166" s="22">
        <v>44788.0</v>
      </c>
      <c r="C166" s="23" t="str">
        <f t="shared" si="1"/>
        <v>77047</v>
      </c>
      <c r="D166" s="24" t="str">
        <f t="shared" si="5"/>
        <v>7514 DAWNBRIAR CT, HOUSTON TX</v>
      </c>
      <c r="E166" s="25" t="s">
        <v>4693</v>
      </c>
      <c r="F166" s="26" t="s">
        <v>3058</v>
      </c>
      <c r="G166" s="25" t="str">
        <f t="shared" si="3"/>
        <v>No</v>
      </c>
      <c r="H166" s="25"/>
      <c r="I166" s="25"/>
    </row>
    <row r="167">
      <c r="A167" s="21" t="s">
        <v>4694</v>
      </c>
      <c r="B167" s="22">
        <v>44788.0</v>
      </c>
      <c r="C167" s="23" t="str">
        <f t="shared" si="1"/>
        <v>77057</v>
      </c>
      <c r="D167" s="24" t="str">
        <f t="shared" si="5"/>
        <v>9207 GUYWOOD ST, HOUSTON TX</v>
      </c>
      <c r="E167" s="25" t="s">
        <v>4624</v>
      </c>
      <c r="F167" s="26" t="s">
        <v>3030</v>
      </c>
      <c r="G167" s="25" t="str">
        <f t="shared" si="3"/>
        <v>No</v>
      </c>
      <c r="H167" s="25"/>
      <c r="I167" s="25"/>
    </row>
    <row r="168">
      <c r="A168" s="21" t="s">
        <v>4695</v>
      </c>
      <c r="B168" s="22">
        <v>44788.0</v>
      </c>
      <c r="C168" s="23" t="str">
        <f t="shared" si="1"/>
        <v>77057</v>
      </c>
      <c r="D168" s="24" t="str">
        <f t="shared" si="5"/>
        <v>11611 SUMMERWOOD, HOUSTON TX</v>
      </c>
      <c r="E168" s="25" t="s">
        <v>4546</v>
      </c>
      <c r="F168" s="26" t="s">
        <v>3147</v>
      </c>
      <c r="G168" s="25" t="str">
        <f t="shared" si="3"/>
        <v>No</v>
      </c>
      <c r="H168" s="25"/>
      <c r="I168" s="25"/>
    </row>
    <row r="169">
      <c r="A169" s="21" t="s">
        <v>4696</v>
      </c>
      <c r="B169" s="22">
        <v>44788.0</v>
      </c>
      <c r="C169" s="23" t="str">
        <f t="shared" si="1"/>
        <v>77071</v>
      </c>
      <c r="D169" s="24" t="str">
        <f t="shared" si="5"/>
        <v>4106 Groton, HOUSTON TX</v>
      </c>
      <c r="E169" s="25" t="s">
        <v>4697</v>
      </c>
      <c r="F169" s="26" t="s">
        <v>3142</v>
      </c>
      <c r="G169" s="25" t="str">
        <f t="shared" si="3"/>
        <v>No</v>
      </c>
      <c r="H169" s="25"/>
      <c r="I169" s="25"/>
    </row>
    <row r="170">
      <c r="A170" s="21" t="s">
        <v>4698</v>
      </c>
      <c r="B170" s="22">
        <v>44788.0</v>
      </c>
      <c r="C170" s="23" t="str">
        <f t="shared" si="1"/>
        <v>77057</v>
      </c>
      <c r="D170" s="24" t="str">
        <f t="shared" si="5"/>
        <v>422 W 15TH ST, HOUSTON TX</v>
      </c>
      <c r="E170" s="25" t="s">
        <v>4699</v>
      </c>
      <c r="F170" s="26" t="s">
        <v>3016</v>
      </c>
      <c r="G170" s="25" t="str">
        <f t="shared" si="3"/>
        <v>No</v>
      </c>
      <c r="H170" s="25"/>
      <c r="I170" s="25"/>
    </row>
    <row r="171">
      <c r="A171" s="21" t="s">
        <v>4700</v>
      </c>
      <c r="B171" s="22">
        <v>44789.0</v>
      </c>
      <c r="C171" s="23" t="str">
        <f t="shared" si="1"/>
        <v>77041</v>
      </c>
      <c r="D171" s="24" t="str">
        <f t="shared" si="5"/>
        <v>10726 HAZEN ST, HOUSTON TX</v>
      </c>
      <c r="E171" s="25" t="s">
        <v>4701</v>
      </c>
      <c r="F171" s="26" t="s">
        <v>3048</v>
      </c>
      <c r="G171" s="25" t="str">
        <f t="shared" si="3"/>
        <v>No</v>
      </c>
      <c r="H171" s="25"/>
      <c r="I171" s="25"/>
    </row>
    <row r="172">
      <c r="A172" s="21" t="s">
        <v>4702</v>
      </c>
      <c r="B172" s="22">
        <v>44789.0</v>
      </c>
      <c r="C172" s="23" t="str">
        <f t="shared" si="1"/>
        <v>77028</v>
      </c>
      <c r="D172" s="24" t="str">
        <f t="shared" si="5"/>
        <v>4618 REDBUD ST, HOUSTON TX</v>
      </c>
      <c r="E172" s="25" t="s">
        <v>4703</v>
      </c>
      <c r="F172" s="26" t="s">
        <v>3038</v>
      </c>
      <c r="G172" s="25" t="str">
        <f t="shared" si="3"/>
        <v>No</v>
      </c>
      <c r="H172" s="25"/>
      <c r="I172" s="25"/>
    </row>
    <row r="173">
      <c r="A173" s="21" t="s">
        <v>4704</v>
      </c>
      <c r="B173" s="22">
        <v>44789.0</v>
      </c>
      <c r="C173" s="23" t="str">
        <f t="shared" si="1"/>
        <v>77002</v>
      </c>
      <c r="D173" s="24" t="str">
        <f t="shared" si="5"/>
        <v>6203 KNOLLWEST DR, HOUSTON TX</v>
      </c>
      <c r="E173" s="25" t="s">
        <v>4705</v>
      </c>
      <c r="F173" s="26" t="s">
        <v>3048</v>
      </c>
      <c r="G173" s="25" t="str">
        <f t="shared" si="3"/>
        <v>No</v>
      </c>
      <c r="H173" s="25"/>
      <c r="I173" s="25"/>
    </row>
    <row r="174">
      <c r="A174" s="21" t="s">
        <v>4706</v>
      </c>
      <c r="B174" s="22">
        <v>44790.0</v>
      </c>
      <c r="C174" s="23" t="str">
        <f t="shared" si="1"/>
        <v>77017</v>
      </c>
      <c r="D174" s="24" t="str">
        <f t="shared" si="5"/>
        <v>11023 Ledford, HOUSTON TX</v>
      </c>
      <c r="E174" s="25" t="s">
        <v>4707</v>
      </c>
      <c r="F174" s="26" t="s">
        <v>3044</v>
      </c>
      <c r="G174" s="25" t="str">
        <f t="shared" si="3"/>
        <v>No</v>
      </c>
      <c r="H174" s="25"/>
      <c r="I174" s="25"/>
    </row>
    <row r="175">
      <c r="A175" s="21" t="s">
        <v>4708</v>
      </c>
      <c r="B175" s="22">
        <v>44790.0</v>
      </c>
      <c r="C175" s="23" t="str">
        <f t="shared" si="1"/>
        <v>77019</v>
      </c>
      <c r="D175" s="24" t="str">
        <f t="shared" si="5"/>
        <v>1308 LAWERENCE ST, HOUSTON TX</v>
      </c>
      <c r="E175" s="25" t="s">
        <v>4653</v>
      </c>
      <c r="F175" s="26" t="s">
        <v>3016</v>
      </c>
      <c r="G175" s="25" t="str">
        <f t="shared" si="3"/>
        <v>No</v>
      </c>
      <c r="H175" s="25"/>
      <c r="I175" s="25"/>
    </row>
    <row r="176">
      <c r="A176" s="21" t="s">
        <v>4709</v>
      </c>
      <c r="B176" s="22">
        <v>44790.0</v>
      </c>
      <c r="C176" s="23" t="str">
        <f t="shared" si="1"/>
        <v>77050</v>
      </c>
      <c r="D176" s="24" t="str">
        <f t="shared" si="5"/>
        <v>1412 GOLIAD ST, HOUSTON TX</v>
      </c>
      <c r="E176" s="25" t="s">
        <v>4710</v>
      </c>
      <c r="F176" s="26" t="s">
        <v>3020</v>
      </c>
      <c r="G176" s="25" t="str">
        <f t="shared" si="3"/>
        <v>No</v>
      </c>
      <c r="H176" s="25"/>
      <c r="I176" s="25"/>
    </row>
    <row r="177">
      <c r="A177" s="21" t="s">
        <v>4711</v>
      </c>
      <c r="B177" s="22">
        <v>44790.0</v>
      </c>
      <c r="C177" s="23" t="str">
        <f t="shared" si="1"/>
        <v>77091</v>
      </c>
      <c r="D177" s="24" t="str">
        <f t="shared" si="5"/>
        <v>3518 GRASSMERE, HOUSTON TX</v>
      </c>
      <c r="E177" s="25" t="s">
        <v>4712</v>
      </c>
      <c r="F177" s="26" t="s">
        <v>3038</v>
      </c>
      <c r="G177" s="25" t="str">
        <f t="shared" si="3"/>
        <v>No</v>
      </c>
      <c r="H177" s="25"/>
      <c r="I177" s="25"/>
    </row>
    <row r="178">
      <c r="A178" s="21" t="s">
        <v>4713</v>
      </c>
      <c r="B178" s="22">
        <v>44790.0</v>
      </c>
      <c r="C178" s="23" t="str">
        <f t="shared" si="1"/>
        <v>77036</v>
      </c>
      <c r="D178" s="24" t="str">
        <f t="shared" si="5"/>
        <v>3918 COSBY, HOUSTON TX</v>
      </c>
      <c r="E178" s="25" t="s">
        <v>4714</v>
      </c>
      <c r="F178" s="26" t="s">
        <v>3032</v>
      </c>
      <c r="G178" s="25" t="str">
        <f t="shared" si="3"/>
        <v>No</v>
      </c>
      <c r="H178" s="25"/>
      <c r="I178" s="25"/>
    </row>
    <row r="179">
      <c r="A179" s="21" t="s">
        <v>4715</v>
      </c>
      <c r="B179" s="22">
        <v>44790.0</v>
      </c>
      <c r="C179" s="23" t="str">
        <f t="shared" si="1"/>
        <v>77011</v>
      </c>
      <c r="D179" s="24" t="str">
        <f t="shared" si="5"/>
        <v>4217 Koehler, HOUSTON TX</v>
      </c>
      <c r="E179" s="25" t="s">
        <v>4716</v>
      </c>
      <c r="F179" s="26" t="s">
        <v>3020</v>
      </c>
      <c r="G179" s="25" t="str">
        <f t="shared" si="3"/>
        <v>No</v>
      </c>
      <c r="H179" s="25"/>
      <c r="I179" s="25"/>
    </row>
    <row r="180">
      <c r="A180" s="21" t="s">
        <v>4717</v>
      </c>
      <c r="B180" s="22">
        <v>44790.0</v>
      </c>
      <c r="C180" s="23" t="str">
        <f t="shared" si="1"/>
        <v>77015</v>
      </c>
      <c r="D180" s="24" t="str">
        <f t="shared" si="5"/>
        <v>4635 SABA RD, HOUSTON TX</v>
      </c>
      <c r="E180" s="25" t="s">
        <v>4718</v>
      </c>
      <c r="F180" s="26" t="s">
        <v>3040</v>
      </c>
      <c r="G180" s="25" t="str">
        <f t="shared" si="3"/>
        <v>No</v>
      </c>
      <c r="H180" s="25"/>
      <c r="I180" s="25"/>
    </row>
    <row r="181">
      <c r="A181" s="21" t="s">
        <v>4719</v>
      </c>
      <c r="B181" s="22">
        <v>44790.0</v>
      </c>
      <c r="C181" s="23" t="str">
        <f t="shared" si="1"/>
        <v>77050</v>
      </c>
      <c r="D181" s="24" t="str">
        <f t="shared" si="5"/>
        <v>604 KNOX ST, HOUSTON TX</v>
      </c>
      <c r="E181" s="25" t="s">
        <v>4720</v>
      </c>
      <c r="F181" s="26" t="s">
        <v>3020</v>
      </c>
      <c r="G181" s="25" t="str">
        <f t="shared" si="3"/>
        <v>No</v>
      </c>
      <c r="H181" s="25"/>
      <c r="I181" s="25"/>
    </row>
    <row r="182">
      <c r="A182" s="21" t="s">
        <v>4721</v>
      </c>
      <c r="B182" s="22">
        <v>44791.0</v>
      </c>
      <c r="C182" s="23" t="str">
        <f t="shared" si="1"/>
        <v>77053</v>
      </c>
      <c r="D182" s="24" t="str">
        <f t="shared" si="5"/>
        <v>10822 CANDLEWOOD DR, HOUSTON TX</v>
      </c>
      <c r="E182" s="25" t="s">
        <v>4722</v>
      </c>
      <c r="F182" s="26" t="s">
        <v>3104</v>
      </c>
      <c r="G182" s="25" t="str">
        <f t="shared" si="3"/>
        <v>No</v>
      </c>
      <c r="H182" s="25"/>
      <c r="I182" s="25"/>
    </row>
    <row r="183">
      <c r="A183" s="21" t="s">
        <v>4723</v>
      </c>
      <c r="B183" s="22">
        <v>44791.0</v>
      </c>
      <c r="C183" s="23" t="str">
        <f t="shared" si="1"/>
        <v>77053</v>
      </c>
      <c r="D183" s="24" t="str">
        <f t="shared" si="5"/>
        <v>2503 DOLLY WRIGHT ST, HOUSTON TX</v>
      </c>
      <c r="E183" s="25" t="s">
        <v>4724</v>
      </c>
      <c r="F183" s="26" t="s">
        <v>3100</v>
      </c>
      <c r="G183" s="25" t="str">
        <f t="shared" si="3"/>
        <v>No</v>
      </c>
      <c r="H183" s="25"/>
      <c r="I183" s="25"/>
    </row>
    <row r="184">
      <c r="A184" s="21" t="s">
        <v>4725</v>
      </c>
      <c r="B184" s="22">
        <v>44791.0</v>
      </c>
      <c r="C184" s="23" t="str">
        <f t="shared" si="1"/>
        <v>77043</v>
      </c>
      <c r="D184" s="24" t="str">
        <f t="shared" si="5"/>
        <v>307 E 33RD ST, HOUSTON TX</v>
      </c>
      <c r="E184" s="25" t="s">
        <v>4726</v>
      </c>
      <c r="F184" s="26" t="s">
        <v>3249</v>
      </c>
      <c r="G184" s="25" t="str">
        <f t="shared" si="3"/>
        <v>No</v>
      </c>
      <c r="H184" s="25"/>
      <c r="I184" s="25"/>
    </row>
    <row r="185">
      <c r="A185" s="21" t="s">
        <v>4727</v>
      </c>
      <c r="B185" s="22">
        <v>44791.0</v>
      </c>
      <c r="C185" s="23" t="str">
        <f t="shared" si="1"/>
        <v>77043</v>
      </c>
      <c r="D185" s="24" t="str">
        <f t="shared" si="5"/>
        <v>5727 HIRONDEL ST, HOUSTON TX</v>
      </c>
      <c r="E185" s="25" t="s">
        <v>4728</v>
      </c>
      <c r="F185" s="26" t="s">
        <v>3018</v>
      </c>
      <c r="G185" s="25" t="str">
        <f t="shared" si="3"/>
        <v>No</v>
      </c>
      <c r="H185" s="25"/>
      <c r="I185" s="25"/>
    </row>
    <row r="186">
      <c r="A186" s="21" t="s">
        <v>4729</v>
      </c>
      <c r="B186" s="22">
        <v>44791.0</v>
      </c>
      <c r="C186" s="23" t="str">
        <f t="shared" si="1"/>
        <v>77045</v>
      </c>
      <c r="D186" s="24" t="str">
        <f t="shared" si="5"/>
        <v>7115 WAXAHACHIE ST, HOUSTON TX</v>
      </c>
      <c r="E186" s="25" t="s">
        <v>4730</v>
      </c>
      <c r="F186" s="26" t="s">
        <v>3252</v>
      </c>
      <c r="G186" s="25" t="str">
        <f t="shared" si="3"/>
        <v>No</v>
      </c>
      <c r="H186" s="25"/>
      <c r="I186" s="25"/>
    </row>
    <row r="187">
      <c r="A187" s="21" t="s">
        <v>4731</v>
      </c>
      <c r="B187" s="22">
        <v>44792.0</v>
      </c>
      <c r="C187" s="23" t="str">
        <f t="shared" si="1"/>
        <v>77081</v>
      </c>
      <c r="D187" s="24" t="str">
        <f t="shared" si="5"/>
        <v>15106 RIDINGWOOD DR, HOUSTON TX</v>
      </c>
      <c r="E187" s="25" t="s">
        <v>4732</v>
      </c>
      <c r="F187" s="26" t="s">
        <v>3058</v>
      </c>
      <c r="G187" s="25" t="str">
        <f t="shared" si="3"/>
        <v>No</v>
      </c>
      <c r="H187" s="25"/>
      <c r="I187" s="25"/>
    </row>
    <row r="188">
      <c r="A188" s="21" t="s">
        <v>4733</v>
      </c>
      <c r="B188" s="22">
        <v>44792.0</v>
      </c>
      <c r="C188" s="23" t="str">
        <f t="shared" si="1"/>
        <v>77081</v>
      </c>
      <c r="D188" s="24" t="str">
        <f t="shared" si="5"/>
        <v>3114 BRISBANE ST, HOUSTON TX</v>
      </c>
      <c r="E188" s="25" t="s">
        <v>4594</v>
      </c>
      <c r="F188" s="26" t="s">
        <v>3038</v>
      </c>
      <c r="G188" s="25" t="str">
        <f t="shared" si="3"/>
        <v>No</v>
      </c>
      <c r="H188" s="25"/>
      <c r="I188" s="25"/>
    </row>
    <row r="189">
      <c r="A189" s="21" t="s">
        <v>4734</v>
      </c>
      <c r="B189" s="22">
        <v>44792.0</v>
      </c>
      <c r="C189" s="23" t="str">
        <f t="shared" si="1"/>
        <v>77081</v>
      </c>
      <c r="D189" s="24" t="str">
        <f t="shared" si="5"/>
        <v>402 FALL RIVER RD, HOUSTON TX</v>
      </c>
      <c r="E189" s="25" t="s">
        <v>4735</v>
      </c>
      <c r="F189" s="26" t="s">
        <v>3024</v>
      </c>
      <c r="G189" s="25" t="str">
        <f t="shared" si="3"/>
        <v>No</v>
      </c>
      <c r="H189" s="25"/>
      <c r="I189" s="25"/>
    </row>
    <row r="190">
      <c r="A190" s="21" t="s">
        <v>4736</v>
      </c>
      <c r="B190" s="22">
        <v>44792.0</v>
      </c>
      <c r="C190" s="23" t="str">
        <f t="shared" si="1"/>
        <v>77081</v>
      </c>
      <c r="D190" s="24" t="str">
        <f t="shared" si="5"/>
        <v>5807 LUFKIN, HOUSTON TX</v>
      </c>
      <c r="E190" s="25" t="s">
        <v>4737</v>
      </c>
      <c r="F190" s="26" t="s">
        <v>3042</v>
      </c>
      <c r="G190" s="25" t="str">
        <f t="shared" si="3"/>
        <v>No</v>
      </c>
      <c r="H190" s="25"/>
      <c r="I190" s="25"/>
    </row>
    <row r="191">
      <c r="A191" s="21" t="s">
        <v>4738</v>
      </c>
      <c r="B191" s="22">
        <v>44795.0</v>
      </c>
      <c r="C191" s="23" t="str">
        <f t="shared" si="1"/>
        <v>77081</v>
      </c>
      <c r="D191" s="24" t="str">
        <f t="shared" si="5"/>
        <v>326 W TROY RD, HOUSTON TX</v>
      </c>
      <c r="E191" s="25" t="s">
        <v>4739</v>
      </c>
      <c r="F191" s="26" t="s">
        <v>3028</v>
      </c>
      <c r="G191" s="25" t="str">
        <f t="shared" si="3"/>
        <v>No</v>
      </c>
      <c r="H191" s="25"/>
      <c r="I191" s="25"/>
    </row>
    <row r="192">
      <c r="A192" s="21" t="s">
        <v>4740</v>
      </c>
      <c r="B192" s="22">
        <v>44795.0</v>
      </c>
      <c r="C192" s="23" t="str">
        <f t="shared" si="1"/>
        <v>77021</v>
      </c>
      <c r="D192" s="24" t="str">
        <f t="shared" si="5"/>
        <v>4109 DAWSON, HOUSTON TX</v>
      </c>
      <c r="E192" s="25" t="s">
        <v>4741</v>
      </c>
      <c r="F192" s="26" t="s">
        <v>3038</v>
      </c>
      <c r="G192" s="25" t="str">
        <f t="shared" si="3"/>
        <v>No</v>
      </c>
      <c r="H192" s="25"/>
      <c r="I192" s="25"/>
    </row>
    <row r="193">
      <c r="A193" s="21" t="s">
        <v>4742</v>
      </c>
      <c r="B193" s="22">
        <v>44795.0</v>
      </c>
      <c r="C193" s="23" t="str">
        <f t="shared" si="1"/>
        <v>77074</v>
      </c>
      <c r="D193" s="24" t="str">
        <f t="shared" si="5"/>
        <v>6307 WINFIELD, HOUSTON TX</v>
      </c>
      <c r="E193" s="25" t="s">
        <v>4743</v>
      </c>
      <c r="F193" s="26" t="s">
        <v>3259</v>
      </c>
      <c r="G193" s="25" t="str">
        <f t="shared" si="3"/>
        <v>No</v>
      </c>
      <c r="H193" s="25"/>
      <c r="I193" s="25"/>
    </row>
    <row r="194">
      <c r="A194" s="21" t="s">
        <v>4744</v>
      </c>
      <c r="B194" s="22">
        <v>44796.0</v>
      </c>
      <c r="C194" s="23" t="str">
        <f t="shared" si="1"/>
        <v>77031</v>
      </c>
      <c r="D194" s="24" t="str">
        <f t="shared" si="5"/>
        <v>4103 FRIAR POINT, HOUSTON TX</v>
      </c>
      <c r="E194" s="25" t="s">
        <v>4745</v>
      </c>
      <c r="F194" s="26" t="s">
        <v>3142</v>
      </c>
      <c r="G194" s="25" t="str">
        <f t="shared" si="3"/>
        <v>No</v>
      </c>
      <c r="H194" s="25"/>
      <c r="I194" s="25"/>
    </row>
    <row r="195">
      <c r="A195" s="21" t="s">
        <v>4746</v>
      </c>
      <c r="B195" s="22">
        <v>44796.0</v>
      </c>
      <c r="C195" s="23" t="str">
        <f t="shared" si="1"/>
        <v>77045</v>
      </c>
      <c r="D195" s="24" t="str">
        <f t="shared" si="5"/>
        <v>7839 Antoine, HOUSTON TX</v>
      </c>
      <c r="E195" s="25" t="s">
        <v>4747</v>
      </c>
      <c r="F195" s="26" t="s">
        <v>3100</v>
      </c>
      <c r="G195" s="25" t="str">
        <f t="shared" si="3"/>
        <v>No</v>
      </c>
      <c r="H195" s="25"/>
      <c r="I195" s="25"/>
    </row>
    <row r="196">
      <c r="A196" s="21" t="s">
        <v>4748</v>
      </c>
      <c r="B196" s="22">
        <v>44797.0</v>
      </c>
      <c r="C196" s="23" t="str">
        <f t="shared" si="1"/>
        <v>77048</v>
      </c>
      <c r="D196" s="24" t="str">
        <f t="shared" si="5"/>
        <v>11838 Sandpiper, HOUSTON TX</v>
      </c>
      <c r="E196" s="25" t="s">
        <v>4749</v>
      </c>
      <c r="F196" s="26" t="s">
        <v>3205</v>
      </c>
      <c r="G196" s="25" t="str">
        <f t="shared" si="3"/>
        <v>No</v>
      </c>
      <c r="H196" s="25"/>
      <c r="I196" s="25"/>
    </row>
    <row r="197">
      <c r="A197" s="21" t="s">
        <v>4750</v>
      </c>
      <c r="B197" s="22">
        <v>44797.0</v>
      </c>
      <c r="C197" s="23" t="str">
        <f t="shared" si="1"/>
        <v>77057</v>
      </c>
      <c r="D197" s="24" t="str">
        <f t="shared" si="5"/>
        <v>11915 FLUSHING MEADOWS DR, HOUSTON TX</v>
      </c>
      <c r="E197" s="25" t="s">
        <v>4751</v>
      </c>
      <c r="F197" s="26" t="s">
        <v>3022</v>
      </c>
      <c r="G197" s="25" t="str">
        <f t="shared" si="3"/>
        <v>No</v>
      </c>
      <c r="H197" s="25"/>
      <c r="I197" s="25"/>
    </row>
    <row r="198">
      <c r="A198" s="21" t="s">
        <v>4752</v>
      </c>
      <c r="B198" s="22">
        <v>44797.0</v>
      </c>
      <c r="C198" s="23" t="str">
        <f t="shared" si="1"/>
        <v>77057</v>
      </c>
      <c r="D198" s="24" t="str">
        <f t="shared" si="5"/>
        <v>14423 CAROLCREST DR, HOUSTON TX</v>
      </c>
      <c r="E198" s="25" t="s">
        <v>4753</v>
      </c>
      <c r="F198" s="26" t="s">
        <v>3056</v>
      </c>
      <c r="G198" s="25" t="str">
        <f t="shared" si="3"/>
        <v>No</v>
      </c>
      <c r="H198" s="25"/>
      <c r="I198" s="25"/>
    </row>
    <row r="199">
      <c r="A199" s="21" t="s">
        <v>4754</v>
      </c>
      <c r="B199" s="22">
        <v>44797.0</v>
      </c>
      <c r="C199" s="23" t="str">
        <f t="shared" si="1"/>
        <v>77096</v>
      </c>
      <c r="D199" s="24" t="str">
        <f t="shared" si="5"/>
        <v>415 King, HOUSTON TX</v>
      </c>
      <c r="E199" s="25" t="s">
        <v>4755</v>
      </c>
      <c r="F199" s="26" t="s">
        <v>3068</v>
      </c>
      <c r="G199" s="25" t="str">
        <f t="shared" si="3"/>
        <v>No</v>
      </c>
      <c r="H199" s="25"/>
      <c r="I199" s="25"/>
    </row>
    <row r="200">
      <c r="A200" s="21" t="s">
        <v>4756</v>
      </c>
      <c r="B200" s="22">
        <v>44797.0</v>
      </c>
      <c r="C200" s="23" t="str">
        <f t="shared" si="1"/>
        <v>77096</v>
      </c>
      <c r="D200" s="24" t="str">
        <f t="shared" si="5"/>
        <v>5802 BELDART ST, HOUSTON TX</v>
      </c>
      <c r="E200" s="25" t="s">
        <v>4757</v>
      </c>
      <c r="F200" s="26" t="s">
        <v>3018</v>
      </c>
      <c r="G200" s="25" t="str">
        <f t="shared" si="3"/>
        <v>No</v>
      </c>
      <c r="H200" s="25"/>
      <c r="I200" s="25"/>
    </row>
    <row r="201">
      <c r="A201" s="21" t="s">
        <v>4758</v>
      </c>
      <c r="B201" s="22">
        <v>44797.0</v>
      </c>
      <c r="C201" s="23" t="str">
        <f t="shared" si="1"/>
        <v>77057</v>
      </c>
      <c r="D201" s="24" t="str">
        <f t="shared" si="5"/>
        <v>5819 BELNEATH, HOUSTON TX</v>
      </c>
      <c r="E201" s="25" t="s">
        <v>4759</v>
      </c>
      <c r="F201" s="26" t="s">
        <v>3018</v>
      </c>
      <c r="G201" s="25" t="str">
        <f t="shared" si="3"/>
        <v>No</v>
      </c>
      <c r="H201" s="25"/>
      <c r="I201" s="25"/>
    </row>
    <row r="202">
      <c r="A202" s="21" t="s">
        <v>4760</v>
      </c>
      <c r="B202" s="22">
        <v>44798.0</v>
      </c>
      <c r="C202" s="23" t="str">
        <f t="shared" si="1"/>
        <v>77026</v>
      </c>
      <c r="D202" s="24" t="str">
        <f t="shared" si="5"/>
        <v>7705 AVENUE I, HOUSTON TX</v>
      </c>
      <c r="E202" s="25" t="s">
        <v>4761</v>
      </c>
      <c r="F202" s="26" t="s">
        <v>3075</v>
      </c>
      <c r="G202" s="25" t="str">
        <f t="shared" si="3"/>
        <v>No</v>
      </c>
      <c r="H202" s="25"/>
      <c r="I202" s="25"/>
    </row>
    <row r="203">
      <c r="A203" s="21" t="s">
        <v>4762</v>
      </c>
      <c r="B203" s="22">
        <v>44798.0</v>
      </c>
      <c r="C203" s="23" t="str">
        <f t="shared" si="1"/>
        <v>77013</v>
      </c>
      <c r="D203" s="24" t="str">
        <f t="shared" si="5"/>
        <v>7815 BETTY JANE LN, HOUSTON TX</v>
      </c>
      <c r="E203" s="25" t="s">
        <v>4763</v>
      </c>
      <c r="F203" s="26" t="s">
        <v>3136</v>
      </c>
      <c r="G203" s="25" t="str">
        <f t="shared" si="3"/>
        <v>No</v>
      </c>
      <c r="H203" s="25"/>
      <c r="I203" s="25"/>
    </row>
    <row r="204">
      <c r="A204" s="21" t="s">
        <v>4764</v>
      </c>
      <c r="B204" s="22">
        <v>44799.0</v>
      </c>
      <c r="C204" s="23" t="str">
        <f t="shared" si="1"/>
        <v>77092</v>
      </c>
      <c r="D204" s="24" t="str">
        <f t="shared" si="5"/>
        <v>3219 SHADYWIND DR, HOUSTON TX</v>
      </c>
      <c r="E204" s="25" t="s">
        <v>4765</v>
      </c>
      <c r="F204" s="26" t="s">
        <v>3014</v>
      </c>
      <c r="G204" s="25" t="str">
        <f t="shared" si="3"/>
        <v>No</v>
      </c>
      <c r="H204" s="25"/>
      <c r="I204" s="25"/>
    </row>
    <row r="205">
      <c r="A205" s="21" t="s">
        <v>4766</v>
      </c>
      <c r="B205" s="22">
        <v>44799.0</v>
      </c>
      <c r="C205" s="23" t="str">
        <f t="shared" si="1"/>
        <v>77060</v>
      </c>
      <c r="D205" s="24" t="str">
        <f t="shared" si="5"/>
        <v>4338 BUGLE RD, HOUSTON TX</v>
      </c>
      <c r="E205" s="25" t="s">
        <v>4767</v>
      </c>
      <c r="F205" s="26" t="s">
        <v>3048</v>
      </c>
      <c r="G205" s="25" t="str">
        <f t="shared" si="3"/>
        <v>No</v>
      </c>
      <c r="H205" s="25"/>
      <c r="I205" s="25"/>
    </row>
    <row r="206">
      <c r="A206" s="21" t="s">
        <v>4768</v>
      </c>
      <c r="B206" s="22">
        <v>44799.0</v>
      </c>
      <c r="C206" s="23" t="str">
        <f t="shared" si="1"/>
        <v>77092</v>
      </c>
      <c r="D206" s="24" t="str">
        <f t="shared" si="5"/>
        <v>4827 MACRIDGE BLVD BLVD, HOUSTON TX</v>
      </c>
      <c r="E206" s="25" t="s">
        <v>4769</v>
      </c>
      <c r="F206" s="26" t="s">
        <v>3026</v>
      </c>
      <c r="G206" s="25" t="str">
        <f t="shared" si="3"/>
        <v>No</v>
      </c>
      <c r="H206" s="25"/>
      <c r="I206" s="25"/>
    </row>
    <row r="207">
      <c r="A207" s="21" t="s">
        <v>4770</v>
      </c>
      <c r="B207" s="22">
        <v>44799.0</v>
      </c>
      <c r="C207" s="23" t="str">
        <f t="shared" si="1"/>
        <v>77071</v>
      </c>
      <c r="D207" s="24" t="str">
        <f t="shared" si="5"/>
        <v>623 ELTON, HOUSTON TX</v>
      </c>
      <c r="E207" s="25" t="s">
        <v>4771</v>
      </c>
      <c r="F207" s="26" t="s">
        <v>3108</v>
      </c>
      <c r="G207" s="25" t="str">
        <f t="shared" si="3"/>
        <v>No</v>
      </c>
      <c r="H207" s="25"/>
      <c r="I207" s="25"/>
    </row>
    <row r="208">
      <c r="A208" s="21" t="s">
        <v>4772</v>
      </c>
      <c r="B208" s="22">
        <v>44802.0</v>
      </c>
      <c r="C208" s="23" t="str">
        <f t="shared" si="1"/>
        <v>77063</v>
      </c>
      <c r="D208" s="24" t="str">
        <f t="shared" si="5"/>
        <v>11023 LEDFORD LN, HOUSTON TX</v>
      </c>
      <c r="E208" s="25" t="s">
        <v>4707</v>
      </c>
      <c r="F208" s="26" t="s">
        <v>3044</v>
      </c>
      <c r="G208" s="25" t="str">
        <f t="shared" si="3"/>
        <v>No</v>
      </c>
      <c r="H208" s="25"/>
      <c r="I208" s="25"/>
    </row>
    <row r="209">
      <c r="A209" s="21" t="s">
        <v>4773</v>
      </c>
      <c r="B209" s="22">
        <v>44802.0</v>
      </c>
      <c r="C209" s="23" t="str">
        <f t="shared" si="1"/>
        <v>77063</v>
      </c>
      <c r="D209" s="24" t="str">
        <f t="shared" si="5"/>
        <v>11639 Glenwolde, HOUSTON TX</v>
      </c>
      <c r="E209" s="25" t="s">
        <v>4774</v>
      </c>
      <c r="F209" s="26" t="s">
        <v>3054</v>
      </c>
      <c r="G209" s="25" t="str">
        <f t="shared" si="3"/>
        <v>No</v>
      </c>
      <c r="H209" s="25"/>
      <c r="I209" s="25"/>
    </row>
    <row r="210">
      <c r="A210" s="21" t="s">
        <v>4775</v>
      </c>
      <c r="B210" s="22">
        <v>44802.0</v>
      </c>
      <c r="C210" s="23" t="str">
        <f t="shared" si="1"/>
        <v>77025</v>
      </c>
      <c r="D210" s="24" t="str">
        <f t="shared" si="5"/>
        <v>1433 FREEDONIA DR, HOUSTON TX</v>
      </c>
      <c r="E210" s="25" t="s">
        <v>4776</v>
      </c>
      <c r="F210" s="26" t="s">
        <v>3136</v>
      </c>
      <c r="G210" s="25" t="str">
        <f t="shared" si="3"/>
        <v>No</v>
      </c>
      <c r="H210" s="25"/>
      <c r="I210" s="25"/>
    </row>
    <row r="211">
      <c r="A211" s="21" t="s">
        <v>4777</v>
      </c>
      <c r="B211" s="22">
        <v>44802.0</v>
      </c>
      <c r="C211" s="23" t="str">
        <f t="shared" si="1"/>
        <v>77063</v>
      </c>
      <c r="D211" s="24" t="str">
        <f t="shared" si="5"/>
        <v>2225 SINGLETON, HOUSTON TX</v>
      </c>
      <c r="E211" s="25" t="s">
        <v>4778</v>
      </c>
      <c r="F211" s="26" t="s">
        <v>3016</v>
      </c>
      <c r="G211" s="25" t="str">
        <f t="shared" si="3"/>
        <v>No</v>
      </c>
      <c r="H211" s="25"/>
      <c r="I211" s="25"/>
    </row>
    <row r="212">
      <c r="A212" s="21" t="s">
        <v>4779</v>
      </c>
      <c r="B212" s="22">
        <v>44802.0</v>
      </c>
      <c r="C212" s="23" t="str">
        <f t="shared" si="1"/>
        <v>77016</v>
      </c>
      <c r="D212" s="24" t="str">
        <f t="shared" si="5"/>
        <v>4419 BENNING DR, HOUSTON TX</v>
      </c>
      <c r="E212" s="25" t="s">
        <v>4780</v>
      </c>
      <c r="F212" s="26" t="s">
        <v>3205</v>
      </c>
      <c r="G212" s="25" t="str">
        <f t="shared" si="3"/>
        <v>No</v>
      </c>
      <c r="H212" s="25"/>
      <c r="I212" s="25"/>
    </row>
    <row r="213">
      <c r="A213" s="21" t="s">
        <v>4781</v>
      </c>
      <c r="B213" s="22">
        <v>44802.0</v>
      </c>
      <c r="C213" s="23" t="str">
        <f t="shared" si="1"/>
        <v>77063</v>
      </c>
      <c r="D213" s="24" t="str">
        <f t="shared" si="5"/>
        <v>6002 OVERMANN ST, HOUSTON TX</v>
      </c>
      <c r="E213" s="25" t="s">
        <v>4782</v>
      </c>
      <c r="F213" s="26" t="s">
        <v>3028</v>
      </c>
      <c r="G213" s="25" t="str">
        <f t="shared" si="3"/>
        <v>No</v>
      </c>
      <c r="H213" s="25"/>
      <c r="I213" s="25"/>
    </row>
    <row r="214">
      <c r="A214" s="21" t="s">
        <v>4783</v>
      </c>
      <c r="B214" s="22">
        <v>44802.0</v>
      </c>
      <c r="C214" s="23" t="str">
        <f t="shared" si="1"/>
        <v>77003</v>
      </c>
      <c r="D214" s="24" t="str">
        <f t="shared" si="5"/>
        <v>6206 NUBEN ST, HOUSTON TX</v>
      </c>
      <c r="E214" s="25" t="s">
        <v>4784</v>
      </c>
      <c r="F214" s="26" t="s">
        <v>3028</v>
      </c>
      <c r="G214" s="25" t="str">
        <f t="shared" si="3"/>
        <v>No</v>
      </c>
      <c r="H214" s="25"/>
      <c r="I214" s="25"/>
    </row>
    <row r="215">
      <c r="A215" s="21" t="s">
        <v>4785</v>
      </c>
      <c r="B215" s="22">
        <v>44802.0</v>
      </c>
      <c r="C215" s="23" t="str">
        <f t="shared" si="1"/>
        <v>77063</v>
      </c>
      <c r="D215" s="24" t="str">
        <f t="shared" si="5"/>
        <v>7734 WILLIFORD ST, HOUSTON TX</v>
      </c>
      <c r="E215" s="25" t="s">
        <v>4786</v>
      </c>
      <c r="F215" s="26" t="s">
        <v>3075</v>
      </c>
      <c r="G215" s="25" t="str">
        <f t="shared" si="3"/>
        <v>No</v>
      </c>
      <c r="H215" s="25"/>
      <c r="I215" s="25"/>
    </row>
    <row r="216">
      <c r="A216" s="21" t="s">
        <v>4787</v>
      </c>
      <c r="B216" s="22">
        <v>44803.0</v>
      </c>
      <c r="C216" s="23" t="str">
        <f t="shared" si="1"/>
        <v>77003</v>
      </c>
      <c r="D216" s="24" t="str">
        <f t="shared" si="5"/>
        <v>11115 DUANE ST, HOUSTON TX</v>
      </c>
      <c r="E216" s="25" t="s">
        <v>4788</v>
      </c>
      <c r="F216" s="26" t="s">
        <v>3142</v>
      </c>
      <c r="G216" s="25" t="str">
        <f t="shared" si="3"/>
        <v>No</v>
      </c>
      <c r="H216" s="25"/>
      <c r="I216" s="25"/>
    </row>
    <row r="217">
      <c r="A217" s="21" t="s">
        <v>4789</v>
      </c>
      <c r="B217" s="22">
        <v>44803.0</v>
      </c>
      <c r="C217" s="23" t="str">
        <f t="shared" si="1"/>
        <v>77021</v>
      </c>
      <c r="D217" s="24" t="str">
        <f t="shared" si="5"/>
        <v>3936 HERALD ST, HOUSTON TX</v>
      </c>
      <c r="E217" s="25" t="s">
        <v>4790</v>
      </c>
      <c r="F217" s="26" t="s">
        <v>3126</v>
      </c>
      <c r="G217" s="25" t="str">
        <f t="shared" si="3"/>
        <v>No</v>
      </c>
      <c r="H217" s="25"/>
      <c r="I217" s="25"/>
    </row>
    <row r="218">
      <c r="A218" s="21" t="s">
        <v>4791</v>
      </c>
      <c r="B218" s="22">
        <v>44803.0</v>
      </c>
      <c r="C218" s="23" t="str">
        <f t="shared" si="1"/>
        <v>77021</v>
      </c>
      <c r="D218" s="24" t="str">
        <f t="shared" si="5"/>
        <v>421 E 33RD ST, HOUSTON TX</v>
      </c>
      <c r="E218" s="25" t="s">
        <v>4792</v>
      </c>
      <c r="F218" s="26" t="s">
        <v>3249</v>
      </c>
      <c r="G218" s="25" t="str">
        <f t="shared" si="3"/>
        <v>No</v>
      </c>
      <c r="H218" s="25"/>
      <c r="I218" s="25"/>
    </row>
    <row r="219">
      <c r="A219" s="21" t="s">
        <v>4793</v>
      </c>
      <c r="B219" s="22">
        <v>44805.0</v>
      </c>
      <c r="C219" s="23" t="str">
        <f t="shared" si="1"/>
        <v>77017</v>
      </c>
      <c r="D219" s="24" t="str">
        <f t="shared" si="5"/>
        <v>312 WALTHALL DR, HOUSTON TX</v>
      </c>
      <c r="E219" s="25" t="s">
        <v>4794</v>
      </c>
      <c r="F219" s="26" t="s">
        <v>3068</v>
      </c>
      <c r="G219" s="25" t="str">
        <f t="shared" si="3"/>
        <v>No</v>
      </c>
      <c r="H219" s="25"/>
      <c r="I219" s="25"/>
    </row>
    <row r="220">
      <c r="A220" s="21" t="s">
        <v>4795</v>
      </c>
      <c r="B220" s="22">
        <v>44805.0</v>
      </c>
      <c r="C220" s="23" t="str">
        <f t="shared" si="1"/>
        <v>77085</v>
      </c>
      <c r="D220" s="24" t="str">
        <f t="shared" si="5"/>
        <v>4005 LILA ST, HOUSTON TX</v>
      </c>
      <c r="E220" s="25" t="s">
        <v>4796</v>
      </c>
      <c r="F220" s="26" t="s">
        <v>3042</v>
      </c>
      <c r="G220" s="25" t="str">
        <f t="shared" si="3"/>
        <v>No</v>
      </c>
      <c r="H220" s="25"/>
      <c r="I220" s="25"/>
    </row>
    <row r="221">
      <c r="A221" s="21" t="s">
        <v>4797</v>
      </c>
      <c r="B221" s="22">
        <v>44805.0</v>
      </c>
      <c r="C221" s="23" t="str">
        <f t="shared" si="1"/>
        <v>77017</v>
      </c>
      <c r="D221" s="24" t="str">
        <f t="shared" si="5"/>
        <v>5101 DOOLITTLE BLVD, HOUSTON TX</v>
      </c>
      <c r="E221" s="25" t="s">
        <v>4798</v>
      </c>
      <c r="F221" s="26" t="s">
        <v>3018</v>
      </c>
      <c r="G221" s="25" t="str">
        <f t="shared" si="3"/>
        <v>No</v>
      </c>
      <c r="H221" s="25"/>
      <c r="I221" s="25"/>
    </row>
    <row r="222">
      <c r="A222" s="21" t="s">
        <v>4799</v>
      </c>
      <c r="B222" s="22">
        <v>44805.0</v>
      </c>
      <c r="C222" s="23" t="str">
        <f t="shared" si="1"/>
        <v>77017</v>
      </c>
      <c r="D222" s="24" t="str">
        <f t="shared" si="5"/>
        <v>9614 Ashville, HOUSTON TX</v>
      </c>
      <c r="E222" s="25" t="s">
        <v>4800</v>
      </c>
      <c r="F222" s="26" t="s">
        <v>3038</v>
      </c>
      <c r="G222" s="25" t="str">
        <f t="shared" si="3"/>
        <v>No</v>
      </c>
      <c r="H222" s="25"/>
      <c r="I222" s="25"/>
    </row>
    <row r="223">
      <c r="A223" s="21" t="s">
        <v>4801</v>
      </c>
      <c r="B223" s="22">
        <v>44806.0</v>
      </c>
      <c r="C223" s="23" t="str">
        <f t="shared" si="1"/>
        <v>77079</v>
      </c>
      <c r="D223" s="24" t="str">
        <f t="shared" si="5"/>
        <v>12250 Huntington Venture, HOUSTON TX</v>
      </c>
      <c r="E223" s="25" t="s">
        <v>4802</v>
      </c>
      <c r="F223" s="26" t="s">
        <v>3054</v>
      </c>
      <c r="G223" s="25" t="str">
        <f t="shared" si="3"/>
        <v>No</v>
      </c>
      <c r="H223" s="25"/>
      <c r="I223" s="25"/>
    </row>
    <row r="224">
      <c r="A224" s="21" t="s">
        <v>4803</v>
      </c>
      <c r="B224" s="22">
        <v>44806.0</v>
      </c>
      <c r="C224" s="23" t="str">
        <f t="shared" si="1"/>
        <v>77036</v>
      </c>
      <c r="D224" s="24" t="str">
        <f t="shared" si="5"/>
        <v>4205 CLOVER, HOUSTON TX</v>
      </c>
      <c r="E224" s="25" t="s">
        <v>4804</v>
      </c>
      <c r="F224" s="26" t="s">
        <v>3038</v>
      </c>
      <c r="G224" s="25" t="str">
        <f t="shared" si="3"/>
        <v>No</v>
      </c>
      <c r="H224" s="25"/>
      <c r="I224" s="25"/>
    </row>
    <row r="225">
      <c r="A225" s="21" t="s">
        <v>4805</v>
      </c>
      <c r="B225" s="22">
        <v>44806.0</v>
      </c>
      <c r="C225" s="23" t="str">
        <f t="shared" si="1"/>
        <v>77036</v>
      </c>
      <c r="D225" s="28" t="s">
        <v>4806</v>
      </c>
      <c r="E225" s="25" t="s">
        <v>4807</v>
      </c>
      <c r="F225" s="26" t="s">
        <v>3151</v>
      </c>
      <c r="G225" s="25" t="str">
        <f t="shared" si="3"/>
        <v>No</v>
      </c>
      <c r="H225" s="25"/>
      <c r="I225" s="25"/>
    </row>
    <row r="226">
      <c r="A226" s="21" t="s">
        <v>4808</v>
      </c>
      <c r="B226" s="22">
        <v>44806.0</v>
      </c>
      <c r="C226" s="23" t="str">
        <f t="shared" si="1"/>
        <v>77079</v>
      </c>
      <c r="D226" s="24" t="str">
        <f t="shared" ref="D226:D443" si="6">LEFT(A226,LEN(A226)-7)</f>
        <v>8700 WOODWAY, HOUSTON TX</v>
      </c>
      <c r="E226" s="25" t="s">
        <v>4809</v>
      </c>
      <c r="F226" s="26" t="s">
        <v>3184</v>
      </c>
      <c r="G226" s="25" t="str">
        <f t="shared" si="3"/>
        <v>No</v>
      </c>
      <c r="H226" s="25"/>
      <c r="I226" s="25"/>
    </row>
    <row r="227">
      <c r="A227" s="21" t="s">
        <v>4810</v>
      </c>
      <c r="B227" s="22">
        <v>44806.0</v>
      </c>
      <c r="C227" s="23" t="str">
        <f t="shared" si="1"/>
        <v>77036</v>
      </c>
      <c r="D227" s="24" t="str">
        <f t="shared" si="6"/>
        <v>9415 SPRINGVIEW LN, HOUSTON TX</v>
      </c>
      <c r="E227" s="25" t="s">
        <v>4811</v>
      </c>
      <c r="F227" s="26" t="s">
        <v>3063</v>
      </c>
      <c r="G227" s="25" t="str">
        <f t="shared" si="3"/>
        <v>No</v>
      </c>
      <c r="H227" s="25"/>
      <c r="I227" s="25"/>
    </row>
    <row r="228">
      <c r="A228" s="21" t="s">
        <v>4812</v>
      </c>
      <c r="B228" s="22">
        <v>44810.0</v>
      </c>
      <c r="C228" s="23" t="str">
        <f t="shared" si="1"/>
        <v>77034</v>
      </c>
      <c r="D228" s="24" t="str">
        <f t="shared" si="6"/>
        <v>13715 ROCKY BLUFF DR, HOUSTON TX</v>
      </c>
      <c r="E228" s="25" t="s">
        <v>4813</v>
      </c>
      <c r="F228" s="26" t="s">
        <v>3295</v>
      </c>
      <c r="G228" s="25" t="str">
        <f t="shared" si="3"/>
        <v>No</v>
      </c>
      <c r="H228" s="25"/>
      <c r="I228" s="25"/>
    </row>
    <row r="229">
      <c r="A229" s="21" t="s">
        <v>4814</v>
      </c>
      <c r="B229" s="22">
        <v>44810.0</v>
      </c>
      <c r="C229" s="23" t="str">
        <f t="shared" si="1"/>
        <v>77092</v>
      </c>
      <c r="D229" s="24" t="str">
        <f t="shared" si="6"/>
        <v>2107 MELBOURNE ST, HOUSTON TX</v>
      </c>
      <c r="E229" s="25" t="s">
        <v>4815</v>
      </c>
      <c r="F229" s="26" t="s">
        <v>3042</v>
      </c>
      <c r="G229" s="25" t="str">
        <f t="shared" si="3"/>
        <v>No</v>
      </c>
      <c r="H229" s="25"/>
      <c r="I229" s="25"/>
    </row>
    <row r="230">
      <c r="A230" s="21" t="s">
        <v>4816</v>
      </c>
      <c r="B230" s="22">
        <v>44810.0</v>
      </c>
      <c r="C230" s="23" t="str">
        <f t="shared" si="1"/>
        <v>77034</v>
      </c>
      <c r="D230" s="24" t="str">
        <f t="shared" si="6"/>
        <v>3735 DARLINGHURST DR, HOUSTON TX</v>
      </c>
      <c r="E230" s="25" t="s">
        <v>4817</v>
      </c>
      <c r="F230" s="26" t="s">
        <v>3040</v>
      </c>
      <c r="G230" s="25" t="str">
        <f t="shared" si="3"/>
        <v>No</v>
      </c>
      <c r="H230" s="25"/>
      <c r="I230" s="25"/>
    </row>
    <row r="231">
      <c r="A231" s="21" t="s">
        <v>4818</v>
      </c>
      <c r="B231" s="22">
        <v>44810.0</v>
      </c>
      <c r="C231" s="23" t="str">
        <f t="shared" si="1"/>
        <v>77016</v>
      </c>
      <c r="D231" s="24" t="str">
        <f t="shared" si="6"/>
        <v>3865 MANGUM RD, HOUSTON TX</v>
      </c>
      <c r="E231" s="25" t="s">
        <v>4819</v>
      </c>
      <c r="F231" s="26" t="s">
        <v>3098</v>
      </c>
      <c r="G231" s="25" t="str">
        <f t="shared" si="3"/>
        <v>No</v>
      </c>
      <c r="H231" s="25"/>
      <c r="I231" s="25"/>
    </row>
    <row r="232">
      <c r="A232" s="21" t="s">
        <v>4820</v>
      </c>
      <c r="B232" s="22">
        <v>44810.0</v>
      </c>
      <c r="C232" s="23" t="str">
        <f t="shared" si="1"/>
        <v>77092</v>
      </c>
      <c r="D232" s="24" t="str">
        <f t="shared" si="6"/>
        <v>4208 STERLING ST, HOUSTON TX</v>
      </c>
      <c r="E232" s="25" t="s">
        <v>4821</v>
      </c>
      <c r="F232" s="26" t="s">
        <v>3038</v>
      </c>
      <c r="G232" s="25" t="str">
        <f t="shared" si="3"/>
        <v>No</v>
      </c>
      <c r="H232" s="25"/>
      <c r="I232" s="25"/>
    </row>
    <row r="233">
      <c r="A233" s="21" t="s">
        <v>4822</v>
      </c>
      <c r="B233" s="22">
        <v>44810.0</v>
      </c>
      <c r="C233" s="23" t="str">
        <f t="shared" si="1"/>
        <v>77029</v>
      </c>
      <c r="D233" s="24" t="str">
        <f t="shared" si="6"/>
        <v>6307 WINFIELD, HOUSTON TX</v>
      </c>
      <c r="E233" s="25" t="s">
        <v>4743</v>
      </c>
      <c r="F233" s="26" t="s">
        <v>3259</v>
      </c>
      <c r="G233" s="25" t="str">
        <f t="shared" si="3"/>
        <v>No</v>
      </c>
      <c r="H233" s="25"/>
      <c r="I233" s="25"/>
    </row>
    <row r="234">
      <c r="A234" s="21" t="s">
        <v>4823</v>
      </c>
      <c r="B234" s="22">
        <v>44810.0</v>
      </c>
      <c r="C234" s="23" t="str">
        <f t="shared" si="1"/>
        <v>77079</v>
      </c>
      <c r="D234" s="24" t="str">
        <f t="shared" si="6"/>
        <v>7234 S HALL ST, HOUSTON TX</v>
      </c>
      <c r="E234" s="25" t="s">
        <v>4824</v>
      </c>
      <c r="F234" s="26" t="s">
        <v>3034</v>
      </c>
      <c r="G234" s="25" t="str">
        <f t="shared" si="3"/>
        <v>No</v>
      </c>
      <c r="H234" s="25"/>
      <c r="I234" s="25"/>
    </row>
    <row r="235">
      <c r="A235" s="21" t="s">
        <v>4825</v>
      </c>
      <c r="B235" s="22">
        <v>44810.0</v>
      </c>
      <c r="C235" s="23" t="str">
        <f t="shared" si="1"/>
        <v>77033</v>
      </c>
      <c r="D235" s="24" t="str">
        <f t="shared" si="6"/>
        <v>911 KELLEY ST, HOUSTON TX</v>
      </c>
      <c r="E235" s="25" t="s">
        <v>4826</v>
      </c>
      <c r="F235" s="26" t="s">
        <v>3302</v>
      </c>
      <c r="G235" s="25" t="str">
        <f t="shared" si="3"/>
        <v>No</v>
      </c>
      <c r="H235" s="25"/>
      <c r="I235" s="25"/>
    </row>
    <row r="236">
      <c r="A236" s="21" t="s">
        <v>4827</v>
      </c>
      <c r="B236" s="22">
        <v>44810.0</v>
      </c>
      <c r="C236" s="23" t="str">
        <f t="shared" si="1"/>
        <v>77079</v>
      </c>
      <c r="D236" s="24" t="str">
        <f t="shared" si="6"/>
        <v>9712 LOCKWOOD, HOUSTON TX</v>
      </c>
      <c r="E236" s="25" t="s">
        <v>4828</v>
      </c>
      <c r="F236" s="26" t="s">
        <v>3044</v>
      </c>
      <c r="G236" s="25" t="str">
        <f t="shared" si="3"/>
        <v>No</v>
      </c>
      <c r="H236" s="25"/>
      <c r="I236" s="25"/>
    </row>
    <row r="237">
      <c r="A237" s="21" t="s">
        <v>4829</v>
      </c>
      <c r="B237" s="22">
        <v>44811.0</v>
      </c>
      <c r="C237" s="23" t="str">
        <f t="shared" si="1"/>
        <v>77026</v>
      </c>
      <c r="D237" s="24" t="str">
        <f t="shared" si="6"/>
        <v>11207 ELMCROFT DR, HOUSTON TX</v>
      </c>
      <c r="E237" s="25" t="s">
        <v>4830</v>
      </c>
      <c r="F237" s="26" t="s">
        <v>3054</v>
      </c>
      <c r="G237" s="25" t="str">
        <f t="shared" si="3"/>
        <v>No</v>
      </c>
      <c r="H237" s="25"/>
      <c r="I237" s="25"/>
    </row>
    <row r="238">
      <c r="A238" s="21" t="s">
        <v>4831</v>
      </c>
      <c r="B238" s="22">
        <v>44811.0</v>
      </c>
      <c r="C238" s="23" t="str">
        <f t="shared" si="1"/>
        <v>77396</v>
      </c>
      <c r="D238" s="24" t="str">
        <f t="shared" si="6"/>
        <v>12342 SHADOWPOINT DR, HOUSTON TX</v>
      </c>
      <c r="E238" s="25" t="s">
        <v>4832</v>
      </c>
      <c r="F238" s="26" t="s">
        <v>3014</v>
      </c>
      <c r="G238" s="25" t="str">
        <f t="shared" si="3"/>
        <v>No</v>
      </c>
      <c r="H238" s="25"/>
      <c r="I238" s="25"/>
    </row>
    <row r="239">
      <c r="A239" s="21" t="s">
        <v>4833</v>
      </c>
      <c r="B239" s="22">
        <v>44811.0</v>
      </c>
      <c r="C239" s="23" t="str">
        <f t="shared" si="1"/>
        <v>77396</v>
      </c>
      <c r="D239" s="24" t="str">
        <f t="shared" si="6"/>
        <v>12419 Nova, HOUSTON TX</v>
      </c>
      <c r="E239" s="25" t="s">
        <v>4834</v>
      </c>
      <c r="F239" s="26" t="s">
        <v>3307</v>
      </c>
      <c r="G239" s="25" t="str">
        <f t="shared" si="3"/>
        <v>No</v>
      </c>
      <c r="H239" s="25"/>
      <c r="I239" s="25"/>
    </row>
    <row r="240">
      <c r="A240" s="21" t="s">
        <v>4835</v>
      </c>
      <c r="B240" s="22">
        <v>44811.0</v>
      </c>
      <c r="C240" s="23" t="str">
        <f t="shared" si="1"/>
        <v>77023</v>
      </c>
      <c r="D240" s="24" t="str">
        <f t="shared" si="6"/>
        <v>2817 BROADWAY ST, HOUSTON TX</v>
      </c>
      <c r="E240" s="25" t="s">
        <v>4836</v>
      </c>
      <c r="F240" s="26" t="s">
        <v>3084</v>
      </c>
      <c r="G240" s="25" t="str">
        <f t="shared" si="3"/>
        <v>No</v>
      </c>
      <c r="H240" s="25"/>
      <c r="I240" s="25"/>
    </row>
    <row r="241">
      <c r="A241" s="21" t="s">
        <v>4837</v>
      </c>
      <c r="B241" s="22">
        <v>44811.0</v>
      </c>
      <c r="C241" s="23" t="str">
        <f t="shared" si="1"/>
        <v>77396</v>
      </c>
      <c r="D241" s="24" t="str">
        <f t="shared" si="6"/>
        <v>3203 DRUID ST, HOUSTON TX</v>
      </c>
      <c r="E241" s="25" t="s">
        <v>4838</v>
      </c>
      <c r="F241" s="26" t="s">
        <v>3028</v>
      </c>
      <c r="G241" s="25" t="str">
        <f t="shared" si="3"/>
        <v>No</v>
      </c>
      <c r="H241" s="25"/>
      <c r="I241" s="25"/>
    </row>
    <row r="242">
      <c r="A242" s="21" t="s">
        <v>4839</v>
      </c>
      <c r="B242" s="22">
        <v>44811.0</v>
      </c>
      <c r="C242" s="23" t="str">
        <f t="shared" si="1"/>
        <v>77054</v>
      </c>
      <c r="D242" s="24" t="str">
        <f t="shared" si="6"/>
        <v>4205 CLOVER, HOUSTON TX</v>
      </c>
      <c r="E242" s="25" t="s">
        <v>4804</v>
      </c>
      <c r="F242" s="26" t="s">
        <v>3038</v>
      </c>
      <c r="G242" s="25" t="str">
        <f t="shared" si="3"/>
        <v>No</v>
      </c>
      <c r="H242" s="25"/>
      <c r="I242" s="25"/>
    </row>
    <row r="243">
      <c r="A243" s="21" t="s">
        <v>4840</v>
      </c>
      <c r="B243" s="22">
        <v>44811.0</v>
      </c>
      <c r="C243" s="23" t="str">
        <f t="shared" si="1"/>
        <v>77048</v>
      </c>
      <c r="D243" s="24" t="str">
        <f t="shared" si="6"/>
        <v>4839 WINFREE DR, HOUSTON TX</v>
      </c>
      <c r="E243" s="25" t="s">
        <v>4841</v>
      </c>
      <c r="F243" s="26" t="s">
        <v>3032</v>
      </c>
      <c r="G243" s="25" t="str">
        <f t="shared" si="3"/>
        <v>No</v>
      </c>
      <c r="H243" s="25"/>
      <c r="I243" s="25"/>
    </row>
    <row r="244">
      <c r="A244" s="21" t="s">
        <v>4842</v>
      </c>
      <c r="B244" s="22">
        <v>44811.0</v>
      </c>
      <c r="C244" s="23" t="str">
        <f t="shared" si="1"/>
        <v>77396</v>
      </c>
      <c r="D244" s="24" t="str">
        <f t="shared" si="6"/>
        <v>5762 ROSEGLEN MEADOWN LN, HOUSTON TX</v>
      </c>
      <c r="E244" s="25" t="s">
        <v>4843</v>
      </c>
      <c r="F244" s="26" t="s">
        <v>3295</v>
      </c>
      <c r="G244" s="25" t="str">
        <f t="shared" si="3"/>
        <v>No</v>
      </c>
      <c r="H244" s="25"/>
      <c r="I244" s="25"/>
    </row>
    <row r="245">
      <c r="A245" s="21" t="s">
        <v>4844</v>
      </c>
      <c r="B245" s="22">
        <v>44811.0</v>
      </c>
      <c r="C245" s="23" t="str">
        <f t="shared" si="1"/>
        <v>77089</v>
      </c>
      <c r="D245" s="24" t="str">
        <f t="shared" si="6"/>
        <v>8600 WOODWAY, HOUSTON TX</v>
      </c>
      <c r="E245" s="25" t="s">
        <v>4845</v>
      </c>
      <c r="F245" s="26" t="s">
        <v>3184</v>
      </c>
      <c r="G245" s="25" t="str">
        <f t="shared" si="3"/>
        <v>No</v>
      </c>
      <c r="H245" s="25"/>
      <c r="I245" s="25"/>
    </row>
    <row r="246">
      <c r="A246" s="21" t="s">
        <v>4846</v>
      </c>
      <c r="B246" s="22">
        <v>44811.0</v>
      </c>
      <c r="C246" s="23" t="str">
        <f t="shared" si="1"/>
        <v>77048</v>
      </c>
      <c r="D246" s="24" t="str">
        <f t="shared" si="6"/>
        <v>8822 BONHOMME RD, HOUSTON TX</v>
      </c>
      <c r="E246" s="25" t="s">
        <v>4847</v>
      </c>
      <c r="F246" s="26" t="s">
        <v>3052</v>
      </c>
      <c r="G246" s="25" t="str">
        <f t="shared" si="3"/>
        <v>No</v>
      </c>
      <c r="H246" s="25"/>
      <c r="I246" s="25"/>
    </row>
    <row r="247">
      <c r="A247" s="21" t="s">
        <v>4848</v>
      </c>
      <c r="B247" s="22">
        <v>44812.0</v>
      </c>
      <c r="C247" s="23" t="str">
        <f t="shared" si="1"/>
        <v>77072</v>
      </c>
      <c r="D247" s="24" t="str">
        <f t="shared" si="6"/>
        <v>3401 OCEE ST, HOUSTON TX</v>
      </c>
      <c r="E247" s="25" t="s">
        <v>4849</v>
      </c>
      <c r="F247" s="26" t="s">
        <v>3184</v>
      </c>
      <c r="G247" s="25" t="str">
        <f t="shared" si="3"/>
        <v>No</v>
      </c>
      <c r="H247" s="25"/>
      <c r="I247" s="25"/>
    </row>
    <row r="248">
      <c r="A248" s="21" t="s">
        <v>4850</v>
      </c>
      <c r="B248" s="22">
        <v>44813.0</v>
      </c>
      <c r="C248" s="23" t="str">
        <f t="shared" si="1"/>
        <v>77026</v>
      </c>
      <c r="D248" s="24" t="str">
        <f t="shared" si="6"/>
        <v>15013 KIMBERLEY CT, HOUSTON TX</v>
      </c>
      <c r="E248" s="25" t="s">
        <v>4851</v>
      </c>
      <c r="F248" s="26" t="s">
        <v>3056</v>
      </c>
      <c r="G248" s="25" t="str">
        <f t="shared" si="3"/>
        <v>No</v>
      </c>
      <c r="H248" s="25"/>
      <c r="I248" s="25"/>
    </row>
    <row r="249">
      <c r="A249" s="21" t="s">
        <v>4852</v>
      </c>
      <c r="B249" s="22">
        <v>44813.0</v>
      </c>
      <c r="C249" s="23" t="str">
        <f t="shared" si="1"/>
        <v>77028</v>
      </c>
      <c r="D249" s="24" t="str">
        <f t="shared" si="6"/>
        <v>5314 Karcher, HOUSTON TX</v>
      </c>
      <c r="E249" s="25" t="s">
        <v>4853</v>
      </c>
      <c r="F249" s="26" t="s">
        <v>3302</v>
      </c>
      <c r="G249" s="25" t="str">
        <f t="shared" si="3"/>
        <v>No</v>
      </c>
      <c r="H249" s="25"/>
      <c r="I249" s="25"/>
    </row>
    <row r="250">
      <c r="A250" s="21" t="s">
        <v>4854</v>
      </c>
      <c r="B250" s="22">
        <v>44813.0</v>
      </c>
      <c r="C250" s="23" t="str">
        <f t="shared" si="1"/>
        <v>77026</v>
      </c>
      <c r="D250" s="24" t="str">
        <f t="shared" si="6"/>
        <v>6315 BERKRIDGE DR, HOUSTON TX</v>
      </c>
      <c r="E250" s="25" t="s">
        <v>4855</v>
      </c>
      <c r="F250" s="26" t="s">
        <v>3026</v>
      </c>
      <c r="G250" s="25" t="str">
        <f t="shared" si="3"/>
        <v>No</v>
      </c>
      <c r="H250" s="25"/>
      <c r="I250" s="25"/>
    </row>
    <row r="251">
      <c r="A251" s="21" t="s">
        <v>4856</v>
      </c>
      <c r="B251" s="22">
        <v>44813.0</v>
      </c>
      <c r="C251" s="23" t="str">
        <f t="shared" si="1"/>
        <v>77026</v>
      </c>
      <c r="D251" s="24" t="str">
        <f t="shared" si="6"/>
        <v>6718 DE MOSS DR, HOUSTON TX</v>
      </c>
      <c r="E251" s="25" t="s">
        <v>4857</v>
      </c>
      <c r="F251" s="26" t="s">
        <v>3052</v>
      </c>
      <c r="G251" s="25" t="str">
        <f t="shared" si="3"/>
        <v>No</v>
      </c>
      <c r="H251" s="25"/>
      <c r="I251" s="25"/>
    </row>
    <row r="252">
      <c r="A252" s="21" t="s">
        <v>4858</v>
      </c>
      <c r="B252" s="22">
        <v>44813.0</v>
      </c>
      <c r="C252" s="23" t="str">
        <f t="shared" si="1"/>
        <v>77026</v>
      </c>
      <c r="D252" s="24" t="str">
        <f t="shared" si="6"/>
        <v>9237 Hillis ST, HOUSTON TX</v>
      </c>
      <c r="E252" s="25" t="s">
        <v>4859</v>
      </c>
      <c r="F252" s="26" t="s">
        <v>3034</v>
      </c>
      <c r="G252" s="25" t="str">
        <f t="shared" si="3"/>
        <v>No</v>
      </c>
      <c r="H252" s="25"/>
      <c r="I252" s="25"/>
    </row>
    <row r="253">
      <c r="A253" s="21" t="s">
        <v>4860</v>
      </c>
      <c r="B253" s="22">
        <v>44816.0</v>
      </c>
      <c r="C253" s="25" t="str">
        <f t="shared" si="1"/>
        <v>77034</v>
      </c>
      <c r="D253" s="24" t="str">
        <f t="shared" si="6"/>
        <v>10538 BARADA, HOUSTON TX</v>
      </c>
      <c r="E253" s="25" t="s">
        <v>4861</v>
      </c>
      <c r="F253" s="25" t="s">
        <v>3108</v>
      </c>
      <c r="G253" s="25" t="str">
        <f t="shared" si="3"/>
        <v>Yes</v>
      </c>
      <c r="H253" s="25"/>
      <c r="I253" s="25"/>
    </row>
    <row r="254">
      <c r="A254" s="21" t="s">
        <v>4862</v>
      </c>
      <c r="B254" s="22">
        <v>44816.0</v>
      </c>
      <c r="C254" s="23" t="str">
        <f t="shared" si="1"/>
        <v>77026</v>
      </c>
      <c r="D254" s="24" t="str">
        <f t="shared" si="6"/>
        <v>11514 HERALD SQUARE DR, HOUSTON TX</v>
      </c>
      <c r="E254" s="25" t="s">
        <v>4863</v>
      </c>
      <c r="F254" s="26" t="s">
        <v>3054</v>
      </c>
      <c r="G254" s="25" t="str">
        <f t="shared" si="3"/>
        <v>No</v>
      </c>
      <c r="H254" s="25"/>
      <c r="I254" s="25"/>
    </row>
    <row r="255">
      <c r="A255" s="21" t="s">
        <v>4864</v>
      </c>
      <c r="B255" s="22">
        <v>44816.0</v>
      </c>
      <c r="C255" s="23" t="str">
        <f t="shared" si="1"/>
        <v>77072</v>
      </c>
      <c r="D255" s="24" t="str">
        <f t="shared" si="6"/>
        <v>12410 BURGOYNE DR, HOUSTON TX</v>
      </c>
      <c r="E255" s="25" t="s">
        <v>4865</v>
      </c>
      <c r="F255" s="26" t="s">
        <v>3307</v>
      </c>
      <c r="G255" s="25" t="str">
        <f t="shared" si="3"/>
        <v>No</v>
      </c>
      <c r="H255" s="25"/>
      <c r="I255" s="25"/>
    </row>
    <row r="256">
      <c r="A256" s="21" t="s">
        <v>4866</v>
      </c>
      <c r="B256" s="22">
        <v>44816.0</v>
      </c>
      <c r="C256" s="23" t="str">
        <f t="shared" si="1"/>
        <v>77051</v>
      </c>
      <c r="D256" s="24" t="str">
        <f t="shared" si="6"/>
        <v>12814 NYACK, HOUSTON TX</v>
      </c>
      <c r="E256" s="25" t="s">
        <v>4867</v>
      </c>
      <c r="F256" s="26" t="s">
        <v>3022</v>
      </c>
      <c r="G256" s="25" t="str">
        <f t="shared" si="3"/>
        <v>No</v>
      </c>
      <c r="H256" s="25"/>
      <c r="I256" s="25"/>
    </row>
    <row r="257">
      <c r="A257" s="21" t="s">
        <v>4868</v>
      </c>
      <c r="B257" s="22">
        <v>44816.0</v>
      </c>
      <c r="C257" s="23" t="str">
        <f t="shared" si="1"/>
        <v>77026</v>
      </c>
      <c r="D257" s="24" t="str">
        <f t="shared" si="6"/>
        <v>1850 CREEK DR, HOUSTON TX</v>
      </c>
      <c r="E257" s="25" t="s">
        <v>4869</v>
      </c>
      <c r="F257" s="26" t="s">
        <v>3063</v>
      </c>
      <c r="G257" s="25" t="str">
        <f t="shared" si="3"/>
        <v>No</v>
      </c>
      <c r="H257" s="25"/>
      <c r="I257" s="25"/>
    </row>
    <row r="258">
      <c r="A258" s="21" t="s">
        <v>4870</v>
      </c>
      <c r="B258" s="22">
        <v>44816.0</v>
      </c>
      <c r="C258" s="23" t="str">
        <f t="shared" si="1"/>
        <v>77075</v>
      </c>
      <c r="D258" s="24" t="str">
        <f t="shared" si="6"/>
        <v>4322 BRISBANE ST, HOUSTON TX</v>
      </c>
      <c r="E258" s="25" t="s">
        <v>4871</v>
      </c>
      <c r="F258" s="26" t="s">
        <v>3142</v>
      </c>
      <c r="G258" s="25" t="str">
        <f t="shared" si="3"/>
        <v>No</v>
      </c>
      <c r="H258" s="25"/>
      <c r="I258" s="25"/>
    </row>
    <row r="259">
      <c r="A259" s="21" t="s">
        <v>4872</v>
      </c>
      <c r="B259" s="22">
        <v>44816.0</v>
      </c>
      <c r="C259" s="23" t="str">
        <f t="shared" si="1"/>
        <v>77034</v>
      </c>
      <c r="D259" s="24" t="str">
        <f t="shared" si="6"/>
        <v>4719 LA BRANCH ST, HOUSTON TX</v>
      </c>
      <c r="E259" s="25" t="s">
        <v>4873</v>
      </c>
      <c r="F259" s="26" t="s">
        <v>3327</v>
      </c>
      <c r="G259" s="25" t="str">
        <f t="shared" si="3"/>
        <v>No</v>
      </c>
      <c r="H259" s="25"/>
      <c r="I259" s="25"/>
    </row>
    <row r="260">
      <c r="A260" s="21" t="s">
        <v>4874</v>
      </c>
      <c r="B260" s="22">
        <v>44816.0</v>
      </c>
      <c r="C260" s="23" t="str">
        <f t="shared" si="1"/>
        <v>77026</v>
      </c>
      <c r="D260" s="24" t="str">
        <f t="shared" si="6"/>
        <v>5230 SCHULER ST, HOUSTON TX</v>
      </c>
      <c r="E260" s="25" t="s">
        <v>4875</v>
      </c>
      <c r="F260" s="26" t="s">
        <v>3020</v>
      </c>
      <c r="G260" s="25" t="str">
        <f t="shared" si="3"/>
        <v>No</v>
      </c>
      <c r="H260" s="25"/>
      <c r="I260" s="25"/>
    </row>
    <row r="261">
      <c r="A261" s="21" t="s">
        <v>4876</v>
      </c>
      <c r="B261" s="22">
        <v>44816.0</v>
      </c>
      <c r="C261" s="23" t="str">
        <f t="shared" si="1"/>
        <v>77075</v>
      </c>
      <c r="D261" s="24" t="str">
        <f t="shared" si="6"/>
        <v>5731 Bellfort, HOUSTON TX</v>
      </c>
      <c r="E261" s="25" t="s">
        <v>4877</v>
      </c>
      <c r="F261" s="26" t="s">
        <v>3018</v>
      </c>
      <c r="G261" s="25" t="str">
        <f t="shared" si="3"/>
        <v>No</v>
      </c>
      <c r="H261" s="25"/>
      <c r="I261" s="25"/>
    </row>
    <row r="262">
      <c r="A262" s="21" t="s">
        <v>4878</v>
      </c>
      <c r="B262" s="22">
        <v>44816.0</v>
      </c>
      <c r="C262" s="23" t="str">
        <f t="shared" si="1"/>
        <v>77075</v>
      </c>
      <c r="D262" s="24" t="str">
        <f t="shared" si="6"/>
        <v>5919 IRISH HILL DR, HOUSTON TX</v>
      </c>
      <c r="E262" s="25" t="s">
        <v>4879</v>
      </c>
      <c r="F262" s="26" t="s">
        <v>3026</v>
      </c>
      <c r="G262" s="25" t="str">
        <f t="shared" si="3"/>
        <v>No</v>
      </c>
      <c r="H262" s="25"/>
      <c r="I262" s="25"/>
    </row>
    <row r="263">
      <c r="A263" s="21" t="s">
        <v>4880</v>
      </c>
      <c r="B263" s="22">
        <v>44816.0</v>
      </c>
      <c r="C263" s="23" t="str">
        <f t="shared" si="1"/>
        <v>77034</v>
      </c>
      <c r="D263" s="24" t="str">
        <f t="shared" si="6"/>
        <v>6519 BEEKMAN, HOUSTON TX</v>
      </c>
      <c r="E263" s="25" t="s">
        <v>4881</v>
      </c>
      <c r="F263" s="26" t="s">
        <v>3032</v>
      </c>
      <c r="G263" s="25" t="str">
        <f t="shared" si="3"/>
        <v>No</v>
      </c>
      <c r="H263" s="25"/>
      <c r="I263" s="25"/>
    </row>
    <row r="264">
      <c r="A264" s="21" t="s">
        <v>4882</v>
      </c>
      <c r="B264" s="22">
        <v>44816.0</v>
      </c>
      <c r="C264" s="23" t="str">
        <f t="shared" si="1"/>
        <v>77033</v>
      </c>
      <c r="D264" s="24" t="str">
        <f t="shared" si="6"/>
        <v>707 E 19TH ST, HOUSTON TX</v>
      </c>
      <c r="E264" s="25" t="s">
        <v>4883</v>
      </c>
      <c r="F264" s="26" t="s">
        <v>3016</v>
      </c>
      <c r="G264" s="25" t="str">
        <f t="shared" si="3"/>
        <v>No</v>
      </c>
      <c r="H264" s="25"/>
      <c r="I264" s="25"/>
    </row>
    <row r="265">
      <c r="A265" s="21" t="s">
        <v>4884</v>
      </c>
      <c r="B265" s="22">
        <v>44816.0</v>
      </c>
      <c r="C265" s="23" t="str">
        <f t="shared" si="1"/>
        <v>77053</v>
      </c>
      <c r="D265" s="24" t="str">
        <f t="shared" si="6"/>
        <v>8501 Rayson, HOUSTON TX</v>
      </c>
      <c r="E265" s="25" t="s">
        <v>4885</v>
      </c>
      <c r="F265" s="26" t="s">
        <v>3063</v>
      </c>
      <c r="G265" s="25" t="str">
        <f t="shared" si="3"/>
        <v>No</v>
      </c>
      <c r="H265" s="25"/>
      <c r="I265" s="25"/>
    </row>
    <row r="266">
      <c r="A266" s="21" t="s">
        <v>4886</v>
      </c>
      <c r="B266" s="22">
        <v>44817.0</v>
      </c>
      <c r="C266" s="23" t="str">
        <f t="shared" si="1"/>
        <v>77026</v>
      </c>
      <c r="D266" s="24" t="str">
        <f t="shared" si="6"/>
        <v>3428 REEVES ST, HOUSTON TX</v>
      </c>
      <c r="E266" s="25" t="s">
        <v>4887</v>
      </c>
      <c r="F266" s="26" t="s">
        <v>3327</v>
      </c>
      <c r="G266" s="25" t="str">
        <f t="shared" si="3"/>
        <v>No</v>
      </c>
      <c r="H266" s="25"/>
      <c r="I266" s="25"/>
    </row>
    <row r="267">
      <c r="A267" s="21" t="s">
        <v>4888</v>
      </c>
      <c r="B267" s="22">
        <v>44817.0</v>
      </c>
      <c r="C267" s="23" t="str">
        <f t="shared" si="1"/>
        <v>77026</v>
      </c>
      <c r="D267" s="24" t="str">
        <f t="shared" si="6"/>
        <v>4110 CORNELL ST, HOUSTON TX</v>
      </c>
      <c r="E267" s="25" t="s">
        <v>4889</v>
      </c>
      <c r="F267" s="26" t="s">
        <v>3068</v>
      </c>
      <c r="G267" s="25" t="str">
        <f t="shared" si="3"/>
        <v>No</v>
      </c>
      <c r="H267" s="25"/>
      <c r="I267" s="25"/>
    </row>
    <row r="268">
      <c r="A268" s="21" t="s">
        <v>4890</v>
      </c>
      <c r="B268" s="22">
        <v>44817.0</v>
      </c>
      <c r="C268" s="23" t="str">
        <f t="shared" si="1"/>
        <v>77053</v>
      </c>
      <c r="D268" s="24" t="str">
        <f t="shared" si="6"/>
        <v>5300 COKE, HOUSTON TX</v>
      </c>
      <c r="E268" s="25" t="s">
        <v>4891</v>
      </c>
      <c r="F268" s="26" t="s">
        <v>3252</v>
      </c>
      <c r="G268" s="25" t="str">
        <f t="shared" si="3"/>
        <v>No</v>
      </c>
      <c r="H268" s="25"/>
      <c r="I268" s="25"/>
    </row>
    <row r="269">
      <c r="A269" s="21" t="s">
        <v>4892</v>
      </c>
      <c r="B269" s="22">
        <v>44817.0</v>
      </c>
      <c r="C269" s="23" t="str">
        <f t="shared" si="1"/>
        <v>77016</v>
      </c>
      <c r="D269" s="24" t="str">
        <f t="shared" si="6"/>
        <v>6026 HAIGHT ST, HOUSTON TX</v>
      </c>
      <c r="E269" s="25" t="s">
        <v>4893</v>
      </c>
      <c r="F269" s="26" t="s">
        <v>3034</v>
      </c>
      <c r="G269" s="25" t="str">
        <f t="shared" si="3"/>
        <v>No</v>
      </c>
      <c r="H269" s="25"/>
      <c r="I269" s="25"/>
    </row>
    <row r="270">
      <c r="A270" s="21" t="s">
        <v>4894</v>
      </c>
      <c r="B270" s="22">
        <v>44817.0</v>
      </c>
      <c r="C270" s="25" t="str">
        <f t="shared" si="1"/>
        <v>77016</v>
      </c>
      <c r="D270" s="24" t="str">
        <f t="shared" si="6"/>
        <v>6615 HARTWICK, HOUSTON TX</v>
      </c>
      <c r="E270" s="25" t="s">
        <v>4895</v>
      </c>
      <c r="F270" s="25" t="s">
        <v>3044</v>
      </c>
      <c r="G270" s="25" t="str">
        <f t="shared" si="3"/>
        <v>Yes</v>
      </c>
      <c r="H270" s="25"/>
      <c r="I270" s="25"/>
    </row>
    <row r="271">
      <c r="A271" s="21" t="s">
        <v>4896</v>
      </c>
      <c r="B271" s="22">
        <v>44817.0</v>
      </c>
      <c r="C271" s="23" t="str">
        <f t="shared" si="1"/>
        <v>77026</v>
      </c>
      <c r="D271" s="24" t="str">
        <f t="shared" si="6"/>
        <v>9540 KEMPWOOD, HOUSTON TX</v>
      </c>
      <c r="E271" s="25" t="s">
        <v>4897</v>
      </c>
      <c r="F271" s="26" t="s">
        <v>3063</v>
      </c>
      <c r="G271" s="25" t="str">
        <f t="shared" si="3"/>
        <v>No</v>
      </c>
      <c r="H271" s="25"/>
      <c r="I271" s="25"/>
    </row>
    <row r="272">
      <c r="A272" s="21" t="s">
        <v>4898</v>
      </c>
      <c r="B272" s="22">
        <v>44818.0</v>
      </c>
      <c r="C272" s="23" t="str">
        <f t="shared" si="1"/>
        <v>77004</v>
      </c>
      <c r="D272" s="24" t="str">
        <f t="shared" si="6"/>
        <v>4906 EDGEWATER DR, HOUSTON TX</v>
      </c>
      <c r="E272" s="25" t="s">
        <v>4899</v>
      </c>
      <c r="F272" s="26" t="s">
        <v>3086</v>
      </c>
      <c r="G272" s="25" t="str">
        <f t="shared" si="3"/>
        <v>No</v>
      </c>
      <c r="H272" s="25"/>
      <c r="I272" s="25"/>
    </row>
    <row r="273">
      <c r="A273" s="21" t="s">
        <v>4900</v>
      </c>
      <c r="B273" s="22">
        <v>44818.0</v>
      </c>
      <c r="C273" s="23" t="str">
        <f t="shared" si="1"/>
        <v>77088</v>
      </c>
      <c r="D273" s="24" t="str">
        <f t="shared" si="6"/>
        <v>6808 WALLISVILLE RD, HOUSTON TX</v>
      </c>
      <c r="E273" s="25" t="s">
        <v>4901</v>
      </c>
      <c r="F273" s="26" t="s">
        <v>3252</v>
      </c>
      <c r="G273" s="25" t="str">
        <f t="shared" si="3"/>
        <v>No</v>
      </c>
      <c r="H273" s="25"/>
      <c r="I273" s="25"/>
    </row>
    <row r="274">
      <c r="A274" s="21" t="s">
        <v>4902</v>
      </c>
      <c r="B274" s="22">
        <v>44818.0</v>
      </c>
      <c r="C274" s="23" t="str">
        <f t="shared" si="1"/>
        <v>77051</v>
      </c>
      <c r="D274" s="24" t="str">
        <f t="shared" si="6"/>
        <v>9550 LONG POINT, HOUSTON TX</v>
      </c>
      <c r="E274" s="25" t="s">
        <v>4903</v>
      </c>
      <c r="F274" s="26" t="s">
        <v>3136</v>
      </c>
      <c r="G274" s="25" t="str">
        <f t="shared" si="3"/>
        <v>No</v>
      </c>
      <c r="H274" s="25"/>
      <c r="I274" s="25"/>
    </row>
    <row r="275">
      <c r="A275" s="21" t="s">
        <v>4904</v>
      </c>
      <c r="B275" s="22">
        <v>44819.0</v>
      </c>
      <c r="C275" s="23" t="str">
        <f t="shared" si="1"/>
        <v>77022</v>
      </c>
      <c r="D275" s="24" t="str">
        <f t="shared" si="6"/>
        <v>6951 EVANS ST, HOUSTON TX</v>
      </c>
      <c r="E275" s="25" t="s">
        <v>4905</v>
      </c>
      <c r="F275" s="26" t="s">
        <v>3118</v>
      </c>
      <c r="G275" s="25" t="str">
        <f t="shared" si="3"/>
        <v>No</v>
      </c>
      <c r="H275" s="25"/>
      <c r="I275" s="25"/>
    </row>
    <row r="276">
      <c r="A276" s="21" t="s">
        <v>4906</v>
      </c>
      <c r="B276" s="22">
        <v>44819.0</v>
      </c>
      <c r="C276" s="23" t="str">
        <f t="shared" si="1"/>
        <v>77016</v>
      </c>
      <c r="D276" s="24" t="str">
        <f t="shared" si="6"/>
        <v>7342 HURTGEN FOREST RD, HOUSTON TX</v>
      </c>
      <c r="E276" s="25" t="s">
        <v>4907</v>
      </c>
      <c r="F276" s="26" t="s">
        <v>3018</v>
      </c>
      <c r="G276" s="25" t="str">
        <f t="shared" si="3"/>
        <v>No</v>
      </c>
      <c r="H276" s="25"/>
      <c r="I276" s="25"/>
    </row>
    <row r="277">
      <c r="A277" s="21" t="s">
        <v>4908</v>
      </c>
      <c r="B277" s="22">
        <v>44820.0</v>
      </c>
      <c r="C277" s="23" t="str">
        <f t="shared" si="1"/>
        <v>77053</v>
      </c>
      <c r="D277" s="24" t="str">
        <f t="shared" si="6"/>
        <v>12054 N YOUNGWOOD LN, HOUSTON TX</v>
      </c>
      <c r="E277" s="25" t="s">
        <v>4909</v>
      </c>
      <c r="F277" s="26" t="s">
        <v>3212</v>
      </c>
      <c r="G277" s="25" t="str">
        <f t="shared" si="3"/>
        <v>No</v>
      </c>
      <c r="H277" s="25"/>
      <c r="I277" s="25"/>
    </row>
    <row r="278">
      <c r="A278" s="21" t="s">
        <v>4910</v>
      </c>
      <c r="B278" s="22">
        <v>44820.0</v>
      </c>
      <c r="C278" s="23" t="str">
        <f t="shared" si="1"/>
        <v>77053</v>
      </c>
      <c r="D278" s="24" t="str">
        <f t="shared" si="6"/>
        <v>12803 NORTHBOROUGH, HOUSTON TX</v>
      </c>
      <c r="E278" s="25" t="s">
        <v>4911</v>
      </c>
      <c r="F278" s="26" t="s">
        <v>3347</v>
      </c>
      <c r="G278" s="25" t="str">
        <f t="shared" si="3"/>
        <v>No</v>
      </c>
      <c r="H278" s="25"/>
      <c r="I278" s="25"/>
    </row>
    <row r="279">
      <c r="A279" s="21" t="s">
        <v>4912</v>
      </c>
      <c r="B279" s="22">
        <v>44820.0</v>
      </c>
      <c r="C279" s="23" t="str">
        <f t="shared" si="1"/>
        <v>77489</v>
      </c>
      <c r="D279" s="24" t="str">
        <f t="shared" si="6"/>
        <v>5100 S WILLOW DR, HOUSTON TX</v>
      </c>
      <c r="E279" s="25" t="s">
        <v>4913</v>
      </c>
      <c r="F279" s="26" t="s">
        <v>3205</v>
      </c>
      <c r="G279" s="25" t="str">
        <f t="shared" si="3"/>
        <v>No</v>
      </c>
      <c r="H279" s="25"/>
      <c r="I279" s="25"/>
    </row>
    <row r="280">
      <c r="A280" s="21" t="s">
        <v>4914</v>
      </c>
      <c r="B280" s="22">
        <v>44823.0</v>
      </c>
      <c r="C280" s="23" t="str">
        <f t="shared" si="1"/>
        <v>77036</v>
      </c>
      <c r="D280" s="24" t="str">
        <f t="shared" si="6"/>
        <v>1517 CAPLIN ST, HOUSTON TX</v>
      </c>
      <c r="E280" s="25" t="s">
        <v>4915</v>
      </c>
      <c r="F280" s="26" t="s">
        <v>3068</v>
      </c>
      <c r="G280" s="25" t="str">
        <f t="shared" si="3"/>
        <v>No</v>
      </c>
      <c r="H280" s="25"/>
      <c r="I280" s="25"/>
    </row>
    <row r="281">
      <c r="A281" s="21" t="s">
        <v>4916</v>
      </c>
      <c r="B281" s="22">
        <v>44823.0</v>
      </c>
      <c r="C281" s="23" t="str">
        <f t="shared" si="1"/>
        <v>77071</v>
      </c>
      <c r="D281" s="24" t="str">
        <f t="shared" si="6"/>
        <v>16435 QUAIL PARK DR, HOUSTON TX</v>
      </c>
      <c r="E281" s="25" t="s">
        <v>4917</v>
      </c>
      <c r="F281" s="26" t="s">
        <v>3058</v>
      </c>
      <c r="G281" s="25" t="str">
        <f t="shared" si="3"/>
        <v>No</v>
      </c>
      <c r="H281" s="25"/>
      <c r="I281" s="25"/>
    </row>
    <row r="282">
      <c r="A282" s="21" t="s">
        <v>4918</v>
      </c>
      <c r="B282" s="22">
        <v>44823.0</v>
      </c>
      <c r="C282" s="23" t="str">
        <f t="shared" si="1"/>
        <v>77036</v>
      </c>
      <c r="D282" s="24" t="str">
        <f t="shared" si="6"/>
        <v>320 E 31 ST ST, HOUSTON TX</v>
      </c>
      <c r="E282" s="25" t="s">
        <v>4919</v>
      </c>
      <c r="F282" s="26" t="s">
        <v>3249</v>
      </c>
      <c r="G282" s="25" t="str">
        <f t="shared" si="3"/>
        <v>No</v>
      </c>
      <c r="H282" s="25"/>
      <c r="I282" s="25"/>
    </row>
    <row r="283">
      <c r="A283" s="21" t="s">
        <v>4920</v>
      </c>
      <c r="B283" s="22">
        <v>44823.0</v>
      </c>
      <c r="C283" s="23" t="str">
        <f t="shared" si="1"/>
        <v>77036</v>
      </c>
      <c r="D283" s="24" t="str">
        <f t="shared" si="6"/>
        <v>4823 MCDERMED DR, HOUSTON TX</v>
      </c>
      <c r="E283" s="25" t="s">
        <v>4921</v>
      </c>
      <c r="F283" s="26" t="s">
        <v>3205</v>
      </c>
      <c r="G283" s="25" t="str">
        <f t="shared" si="3"/>
        <v>No</v>
      </c>
      <c r="H283" s="25"/>
      <c r="I283" s="25"/>
    </row>
    <row r="284">
      <c r="A284" s="21" t="s">
        <v>4922</v>
      </c>
      <c r="B284" s="22">
        <v>44823.0</v>
      </c>
      <c r="C284" s="23" t="str">
        <f t="shared" si="1"/>
        <v>77007</v>
      </c>
      <c r="D284" s="24" t="str">
        <f t="shared" si="6"/>
        <v>512 E 11TH ST, HOUSTON TX</v>
      </c>
      <c r="E284" s="25" t="s">
        <v>4923</v>
      </c>
      <c r="F284" s="26" t="s">
        <v>3016</v>
      </c>
      <c r="G284" s="25" t="str">
        <f t="shared" si="3"/>
        <v>No</v>
      </c>
      <c r="H284" s="25"/>
      <c r="I284" s="25"/>
    </row>
    <row r="285">
      <c r="A285" s="21" t="s">
        <v>4924</v>
      </c>
      <c r="B285" s="22">
        <v>44823.0</v>
      </c>
      <c r="C285" s="23" t="str">
        <f t="shared" si="1"/>
        <v>77026</v>
      </c>
      <c r="D285" s="24" t="str">
        <f t="shared" si="6"/>
        <v>5708 KANSAS ST, HOUSTON TX</v>
      </c>
      <c r="E285" s="25" t="s">
        <v>4925</v>
      </c>
      <c r="F285" s="26" t="s">
        <v>3020</v>
      </c>
      <c r="G285" s="25" t="str">
        <f t="shared" si="3"/>
        <v>No</v>
      </c>
      <c r="H285" s="25"/>
      <c r="I285" s="25"/>
    </row>
    <row r="286">
      <c r="A286" s="21" t="s">
        <v>4926</v>
      </c>
      <c r="B286" s="22">
        <v>44823.0</v>
      </c>
      <c r="C286" s="23" t="str">
        <f t="shared" si="1"/>
        <v>77026</v>
      </c>
      <c r="D286" s="24" t="str">
        <f t="shared" si="6"/>
        <v>5814 DOULTON, HOUSTON TX</v>
      </c>
      <c r="E286" s="25" t="s">
        <v>4927</v>
      </c>
      <c r="F286" s="26" t="s">
        <v>3018</v>
      </c>
      <c r="G286" s="25" t="str">
        <f t="shared" si="3"/>
        <v>No</v>
      </c>
      <c r="H286" s="25"/>
      <c r="I286" s="25"/>
    </row>
    <row r="287">
      <c r="A287" s="21" t="s">
        <v>4928</v>
      </c>
      <c r="B287" s="22">
        <v>44823.0</v>
      </c>
      <c r="C287" s="23" t="str">
        <f t="shared" si="1"/>
        <v>77053</v>
      </c>
      <c r="D287" s="24" t="str">
        <f t="shared" si="6"/>
        <v>6427 TAUTENHAHN, HOUSTON TX</v>
      </c>
      <c r="E287" s="25" t="s">
        <v>4929</v>
      </c>
      <c r="F287" s="26" t="s">
        <v>3044</v>
      </c>
      <c r="G287" s="25" t="str">
        <f t="shared" si="3"/>
        <v>No</v>
      </c>
      <c r="H287" s="25"/>
      <c r="I287" s="25"/>
    </row>
    <row r="288">
      <c r="A288" s="21" t="s">
        <v>4930</v>
      </c>
      <c r="B288" s="22">
        <v>44823.0</v>
      </c>
      <c r="C288" s="23" t="str">
        <f t="shared" si="1"/>
        <v>77053</v>
      </c>
      <c r="D288" s="24" t="str">
        <f t="shared" si="6"/>
        <v>6922 LEADERS CROSSINGS DR, HOUSTON TX</v>
      </c>
      <c r="E288" s="25" t="s">
        <v>4931</v>
      </c>
      <c r="F288" s="26" t="s">
        <v>3048</v>
      </c>
      <c r="G288" s="25" t="str">
        <f t="shared" si="3"/>
        <v>No</v>
      </c>
      <c r="H288" s="25"/>
      <c r="I288" s="25"/>
    </row>
    <row r="289">
      <c r="A289" s="21" t="s">
        <v>4932</v>
      </c>
      <c r="B289" s="22">
        <v>44823.0</v>
      </c>
      <c r="C289" s="23" t="str">
        <f t="shared" si="1"/>
        <v>77092</v>
      </c>
      <c r="D289" s="24" t="str">
        <f t="shared" si="6"/>
        <v>7224 RHOBELL ST, HOUSTON TX</v>
      </c>
      <c r="E289" s="25" t="s">
        <v>4933</v>
      </c>
      <c r="F289" s="26" t="s">
        <v>3044</v>
      </c>
      <c r="G289" s="25" t="str">
        <f t="shared" si="3"/>
        <v>No</v>
      </c>
      <c r="H289" s="25"/>
      <c r="I289" s="25"/>
    </row>
    <row r="290">
      <c r="A290" s="21" t="s">
        <v>4934</v>
      </c>
      <c r="B290" s="22">
        <v>44823.0</v>
      </c>
      <c r="C290" s="23" t="str">
        <f t="shared" si="1"/>
        <v>77036</v>
      </c>
      <c r="D290" s="24" t="str">
        <f t="shared" si="6"/>
        <v>7413 WESTVIEW DR, HOUSTON TX</v>
      </c>
      <c r="E290" s="25" t="s">
        <v>4935</v>
      </c>
      <c r="F290" s="26" t="s">
        <v>3136</v>
      </c>
      <c r="G290" s="25" t="str">
        <f t="shared" si="3"/>
        <v>No</v>
      </c>
      <c r="H290" s="25"/>
      <c r="I290" s="25"/>
    </row>
    <row r="291">
      <c r="A291" s="21" t="s">
        <v>4936</v>
      </c>
      <c r="B291" s="22">
        <v>44823.0</v>
      </c>
      <c r="C291" s="23" t="str">
        <f t="shared" si="1"/>
        <v>77036</v>
      </c>
      <c r="D291" s="24" t="str">
        <f t="shared" si="6"/>
        <v>7966 ETHEL ST, HOUSTON TX</v>
      </c>
      <c r="E291" s="25" t="s">
        <v>4647</v>
      </c>
      <c r="F291" s="26" t="s">
        <v>3034</v>
      </c>
      <c r="G291" s="25" t="str">
        <f t="shared" si="3"/>
        <v>No</v>
      </c>
      <c r="H291" s="25"/>
      <c r="I291" s="25"/>
    </row>
    <row r="292">
      <c r="A292" s="21" t="s">
        <v>4937</v>
      </c>
      <c r="B292" s="22">
        <v>44823.0</v>
      </c>
      <c r="C292" s="23" t="str">
        <f t="shared" si="1"/>
        <v>77050</v>
      </c>
      <c r="D292" s="24" t="str">
        <f t="shared" si="6"/>
        <v>8214 ODET CT, HOUSTON TX</v>
      </c>
      <c r="E292" s="25" t="s">
        <v>4938</v>
      </c>
      <c r="F292" s="26" t="s">
        <v>3100</v>
      </c>
      <c r="G292" s="25" t="str">
        <f t="shared" si="3"/>
        <v>No</v>
      </c>
      <c r="H292" s="25"/>
      <c r="I292" s="25"/>
    </row>
    <row r="293">
      <c r="A293" s="21" t="s">
        <v>4939</v>
      </c>
      <c r="B293" s="22">
        <v>44824.0</v>
      </c>
      <c r="C293" s="23" t="str">
        <f t="shared" si="1"/>
        <v>77489</v>
      </c>
      <c r="D293" s="24" t="str">
        <f t="shared" si="6"/>
        <v>215 TERRACE DR, HOUSTON TX</v>
      </c>
      <c r="E293" s="25" t="s">
        <v>4940</v>
      </c>
      <c r="F293" s="26" t="s">
        <v>3020</v>
      </c>
      <c r="G293" s="25" t="str">
        <f t="shared" si="3"/>
        <v>No</v>
      </c>
      <c r="H293" s="25"/>
      <c r="I293" s="25"/>
    </row>
    <row r="294">
      <c r="A294" s="21" t="s">
        <v>4941</v>
      </c>
      <c r="B294" s="22">
        <v>44824.0</v>
      </c>
      <c r="C294" s="23" t="str">
        <f t="shared" si="1"/>
        <v>77077</v>
      </c>
      <c r="D294" s="24" t="str">
        <f t="shared" si="6"/>
        <v>3433 LINN, HOUSTON TX</v>
      </c>
      <c r="E294" s="25" t="s">
        <v>4942</v>
      </c>
      <c r="F294" s="26" t="s">
        <v>3042</v>
      </c>
      <c r="G294" s="25" t="str">
        <f t="shared" si="3"/>
        <v>No</v>
      </c>
      <c r="H294" s="25"/>
      <c r="I294" s="25"/>
    </row>
    <row r="295">
      <c r="A295" s="21" t="s">
        <v>4943</v>
      </c>
      <c r="B295" s="22">
        <v>44824.0</v>
      </c>
      <c r="C295" s="23" t="str">
        <f t="shared" si="1"/>
        <v>77026</v>
      </c>
      <c r="D295" s="24" t="str">
        <f t="shared" si="6"/>
        <v>6854 LYNDHURST DR, HOUSTON TX</v>
      </c>
      <c r="E295" s="25" t="s">
        <v>4944</v>
      </c>
      <c r="F295" s="26" t="s">
        <v>3151</v>
      </c>
      <c r="G295" s="25" t="str">
        <f t="shared" si="3"/>
        <v>No</v>
      </c>
      <c r="H295" s="25"/>
      <c r="I295" s="25"/>
    </row>
    <row r="296">
      <c r="A296" s="21" t="s">
        <v>4945</v>
      </c>
      <c r="B296" s="22">
        <v>44824.0</v>
      </c>
      <c r="C296" s="23" t="str">
        <f t="shared" si="1"/>
        <v>77093</v>
      </c>
      <c r="D296" s="24" t="str">
        <f t="shared" si="6"/>
        <v>9503 VANWOOD ST, HOUSTON TX</v>
      </c>
      <c r="E296" s="25" t="s">
        <v>4946</v>
      </c>
      <c r="F296" s="26" t="s">
        <v>3030</v>
      </c>
      <c r="G296" s="25" t="str">
        <f t="shared" si="3"/>
        <v>No</v>
      </c>
      <c r="H296" s="25"/>
      <c r="I296" s="25"/>
    </row>
    <row r="297">
      <c r="A297" s="21" t="s">
        <v>4947</v>
      </c>
      <c r="B297" s="22">
        <v>44825.0</v>
      </c>
      <c r="C297" s="23" t="str">
        <f t="shared" si="1"/>
        <v>77035</v>
      </c>
      <c r="D297" s="24" t="str">
        <f t="shared" si="6"/>
        <v>12523 HUNTING BROOK DR, HOUSTON TX</v>
      </c>
      <c r="E297" s="25" t="s">
        <v>4948</v>
      </c>
      <c r="F297" s="26" t="s">
        <v>3054</v>
      </c>
      <c r="G297" s="25" t="str">
        <f t="shared" si="3"/>
        <v>No</v>
      </c>
      <c r="H297" s="25"/>
      <c r="I297" s="25"/>
    </row>
    <row r="298">
      <c r="A298" s="21" t="s">
        <v>4949</v>
      </c>
      <c r="B298" s="22">
        <v>44825.0</v>
      </c>
      <c r="C298" s="23" t="str">
        <f t="shared" si="1"/>
        <v>77008</v>
      </c>
      <c r="D298" s="24" t="str">
        <f t="shared" si="6"/>
        <v>6407 GREY OAKS DR, HOUSTON TX</v>
      </c>
      <c r="E298" s="25" t="s">
        <v>4950</v>
      </c>
      <c r="F298" s="26" t="s">
        <v>3259</v>
      </c>
      <c r="G298" s="25" t="str">
        <f t="shared" si="3"/>
        <v>No</v>
      </c>
      <c r="H298" s="25"/>
      <c r="I298" s="25"/>
    </row>
    <row r="299">
      <c r="A299" s="21" t="s">
        <v>4951</v>
      </c>
      <c r="B299" s="22">
        <v>44825.0</v>
      </c>
      <c r="C299" s="23" t="str">
        <f t="shared" si="1"/>
        <v>77016</v>
      </c>
      <c r="D299" s="24" t="str">
        <f t="shared" si="6"/>
        <v>7134 PALMETTO ST, HOUSTON TX</v>
      </c>
      <c r="E299" s="25" t="s">
        <v>4952</v>
      </c>
      <c r="F299" s="26" t="s">
        <v>3151</v>
      </c>
      <c r="G299" s="25" t="str">
        <f t="shared" si="3"/>
        <v>No</v>
      </c>
      <c r="H299" s="25"/>
      <c r="I299" s="25"/>
    </row>
    <row r="300">
      <c r="A300" s="21" t="s">
        <v>4953</v>
      </c>
      <c r="B300" s="22">
        <v>44825.0</v>
      </c>
      <c r="C300" s="23" t="str">
        <f t="shared" si="1"/>
        <v>77546</v>
      </c>
      <c r="D300" s="24" t="str">
        <f t="shared" si="6"/>
        <v>7224 RHOBELL ST, HOUSTON TX</v>
      </c>
      <c r="E300" s="25" t="s">
        <v>4933</v>
      </c>
      <c r="F300" s="26" t="s">
        <v>3044</v>
      </c>
      <c r="G300" s="25" t="str">
        <f t="shared" si="3"/>
        <v>No</v>
      </c>
      <c r="H300" s="25"/>
      <c r="I300" s="25"/>
    </row>
    <row r="301">
      <c r="A301" s="21" t="s">
        <v>4954</v>
      </c>
      <c r="B301" s="22">
        <v>44825.0</v>
      </c>
      <c r="C301" s="23" t="str">
        <f t="shared" si="1"/>
        <v>77031</v>
      </c>
      <c r="D301" s="24" t="str">
        <f t="shared" si="6"/>
        <v>8213 E Magnolia, HOUSTON TX</v>
      </c>
      <c r="E301" s="25" t="s">
        <v>4955</v>
      </c>
      <c r="F301" s="26" t="s">
        <v>3075</v>
      </c>
      <c r="G301" s="25" t="str">
        <f t="shared" si="3"/>
        <v>No</v>
      </c>
      <c r="H301" s="25"/>
      <c r="I301" s="25"/>
    </row>
    <row r="302">
      <c r="A302" s="21" t="s">
        <v>4956</v>
      </c>
      <c r="B302" s="22">
        <v>44826.0</v>
      </c>
      <c r="C302" s="23" t="str">
        <f t="shared" si="1"/>
        <v>77007</v>
      </c>
      <c r="D302" s="24" t="str">
        <f t="shared" si="6"/>
        <v>1109 HYDE PARK BLVD, HOUSTON TX</v>
      </c>
      <c r="E302" s="25" t="s">
        <v>4957</v>
      </c>
      <c r="F302" s="26" t="s">
        <v>3106</v>
      </c>
      <c r="G302" s="25" t="str">
        <f t="shared" si="3"/>
        <v>No</v>
      </c>
      <c r="H302" s="25"/>
      <c r="I302" s="25"/>
    </row>
    <row r="303">
      <c r="A303" s="21" t="s">
        <v>4958</v>
      </c>
      <c r="B303" s="22">
        <v>44826.0</v>
      </c>
      <c r="C303" s="23" t="str">
        <f t="shared" si="1"/>
        <v>77082</v>
      </c>
      <c r="D303" s="24" t="str">
        <f t="shared" si="6"/>
        <v>1120 WELCH ST, HOUSTON TX</v>
      </c>
      <c r="E303" s="25" t="s">
        <v>4959</v>
      </c>
      <c r="F303" s="26" t="s">
        <v>3106</v>
      </c>
      <c r="G303" s="25" t="str">
        <f t="shared" si="3"/>
        <v>No</v>
      </c>
      <c r="H303" s="25"/>
      <c r="I303" s="25"/>
    </row>
    <row r="304">
      <c r="A304" s="21" t="s">
        <v>4960</v>
      </c>
      <c r="B304" s="22">
        <v>44827.0</v>
      </c>
      <c r="C304" s="23" t="str">
        <f t="shared" si="1"/>
        <v>77026</v>
      </c>
      <c r="D304" s="24" t="str">
        <f t="shared" si="6"/>
        <v>11215 SANDSTONE ST, HOUSTON TX</v>
      </c>
      <c r="E304" s="25" t="s">
        <v>4961</v>
      </c>
      <c r="F304" s="26" t="s">
        <v>3048</v>
      </c>
      <c r="G304" s="25" t="str">
        <f t="shared" si="3"/>
        <v>No</v>
      </c>
      <c r="H304" s="25"/>
      <c r="I304" s="25"/>
    </row>
    <row r="305">
      <c r="A305" s="21" t="s">
        <v>4962</v>
      </c>
      <c r="B305" s="22">
        <v>44827.0</v>
      </c>
      <c r="C305" s="23" t="str">
        <f t="shared" si="1"/>
        <v>77053</v>
      </c>
      <c r="D305" s="24" t="str">
        <f t="shared" si="6"/>
        <v>12384 NEWBROOK DR, HOUSTON TX</v>
      </c>
      <c r="E305" s="25" t="s">
        <v>4963</v>
      </c>
      <c r="F305" s="26" t="s">
        <v>3048</v>
      </c>
      <c r="G305" s="25" t="str">
        <f t="shared" si="3"/>
        <v>No</v>
      </c>
      <c r="H305" s="25"/>
      <c r="I305" s="25"/>
    </row>
    <row r="306">
      <c r="A306" s="21" t="s">
        <v>4964</v>
      </c>
      <c r="B306" s="22">
        <v>44827.0</v>
      </c>
      <c r="C306" s="23" t="str">
        <f t="shared" si="1"/>
        <v>77042</v>
      </c>
      <c r="D306" s="24" t="str">
        <f t="shared" si="6"/>
        <v>3125 CRESTADALE, HOUSTON TX</v>
      </c>
      <c r="E306" s="25" t="s">
        <v>4965</v>
      </c>
      <c r="F306" s="26" t="s">
        <v>3063</v>
      </c>
      <c r="G306" s="25" t="str">
        <f t="shared" si="3"/>
        <v>No</v>
      </c>
      <c r="H306" s="25"/>
      <c r="I306" s="25"/>
    </row>
    <row r="307">
      <c r="A307" s="21" t="s">
        <v>4966</v>
      </c>
      <c r="B307" s="22">
        <v>44827.0</v>
      </c>
      <c r="C307" s="23" t="str">
        <f t="shared" si="1"/>
        <v>77020</v>
      </c>
      <c r="D307" s="24" t="str">
        <f t="shared" si="6"/>
        <v>6903 VINEWOOD CIR, HOUSTON TX</v>
      </c>
      <c r="E307" s="25" t="s">
        <v>4967</v>
      </c>
      <c r="F307" s="26" t="s">
        <v>3100</v>
      </c>
      <c r="G307" s="25" t="str">
        <f t="shared" si="3"/>
        <v>No</v>
      </c>
      <c r="H307" s="25"/>
      <c r="I307" s="25"/>
    </row>
    <row r="308">
      <c r="A308" s="21" t="s">
        <v>4968</v>
      </c>
      <c r="B308" s="22">
        <v>44827.0</v>
      </c>
      <c r="C308" s="23" t="str">
        <f t="shared" si="1"/>
        <v>77026</v>
      </c>
      <c r="D308" s="24" t="str">
        <f t="shared" si="6"/>
        <v>7711 HOLLOW GLEN LN, HOUSTON TX</v>
      </c>
      <c r="E308" s="25" t="s">
        <v>4969</v>
      </c>
      <c r="F308" s="26" t="s">
        <v>3048</v>
      </c>
      <c r="G308" s="25" t="str">
        <f t="shared" si="3"/>
        <v>No</v>
      </c>
      <c r="H308" s="25"/>
      <c r="I308" s="25"/>
    </row>
    <row r="309">
      <c r="A309" s="21" t="s">
        <v>4970</v>
      </c>
      <c r="B309" s="22">
        <v>44830.0</v>
      </c>
      <c r="C309" s="23" t="str">
        <f t="shared" si="1"/>
        <v>77026</v>
      </c>
      <c r="D309" s="24" t="str">
        <f t="shared" si="6"/>
        <v>1003 CROSSROADS DR, HOUSTON TX</v>
      </c>
      <c r="E309" s="25" t="s">
        <v>4971</v>
      </c>
      <c r="F309" s="26" t="s">
        <v>3056</v>
      </c>
      <c r="G309" s="25" t="str">
        <f t="shared" si="3"/>
        <v>No</v>
      </c>
      <c r="H309" s="25"/>
      <c r="I309" s="25"/>
    </row>
    <row r="310">
      <c r="A310" s="21" t="s">
        <v>4972</v>
      </c>
      <c r="B310" s="22">
        <v>44830.0</v>
      </c>
      <c r="C310" s="23" t="str">
        <f t="shared" si="1"/>
        <v>77053</v>
      </c>
      <c r="D310" s="24" t="str">
        <f t="shared" si="6"/>
        <v>10046 LARSTON ST, HOUSTON TX</v>
      </c>
      <c r="E310" s="25" t="s">
        <v>4973</v>
      </c>
      <c r="F310" s="26" t="s">
        <v>3136</v>
      </c>
      <c r="G310" s="25" t="str">
        <f t="shared" si="3"/>
        <v>No</v>
      </c>
      <c r="H310" s="25"/>
      <c r="I310" s="25"/>
    </row>
    <row r="311">
      <c r="A311" s="21" t="s">
        <v>4974</v>
      </c>
      <c r="B311" s="22">
        <v>44830.0</v>
      </c>
      <c r="C311" s="23" t="str">
        <f t="shared" si="1"/>
        <v>77035</v>
      </c>
      <c r="D311" s="24" t="str">
        <f t="shared" si="6"/>
        <v>10644 W LITTLE YORK RD, HOUSTON TX</v>
      </c>
      <c r="E311" s="25" t="s">
        <v>4975</v>
      </c>
      <c r="F311" s="26" t="s">
        <v>3379</v>
      </c>
      <c r="G311" s="25" t="str">
        <f t="shared" si="3"/>
        <v>No</v>
      </c>
      <c r="H311" s="25"/>
      <c r="I311" s="25"/>
    </row>
    <row r="312">
      <c r="A312" s="21" t="s">
        <v>4976</v>
      </c>
      <c r="B312" s="22">
        <v>44830.0</v>
      </c>
      <c r="C312" s="23" t="str">
        <f t="shared" si="1"/>
        <v>77016</v>
      </c>
      <c r="D312" s="24" t="str">
        <f t="shared" si="6"/>
        <v>2923 Helberg Rd, HOUSTON TX</v>
      </c>
      <c r="E312" s="25" t="s">
        <v>4977</v>
      </c>
      <c r="F312" s="26" t="s">
        <v>3098</v>
      </c>
      <c r="G312" s="25" t="str">
        <f t="shared" si="3"/>
        <v>No</v>
      </c>
      <c r="H312" s="25"/>
      <c r="I312" s="25"/>
    </row>
    <row r="313">
      <c r="A313" s="21" t="s">
        <v>4978</v>
      </c>
      <c r="B313" s="22">
        <v>44830.0</v>
      </c>
      <c r="C313" s="23" t="str">
        <f t="shared" si="1"/>
        <v>77489</v>
      </c>
      <c r="D313" s="24" t="str">
        <f t="shared" si="6"/>
        <v>4851 BELLNOLE DR, HOUSTON TX</v>
      </c>
      <c r="E313" s="25" t="s">
        <v>4979</v>
      </c>
      <c r="F313" s="26" t="s">
        <v>3084</v>
      </c>
      <c r="G313" s="25" t="str">
        <f t="shared" si="3"/>
        <v>No</v>
      </c>
      <c r="H313" s="25"/>
      <c r="I313" s="25"/>
    </row>
    <row r="314">
      <c r="A314" s="21" t="s">
        <v>4980</v>
      </c>
      <c r="B314" s="22">
        <v>44830.0</v>
      </c>
      <c r="C314" s="23" t="str">
        <f t="shared" si="1"/>
        <v>77019</v>
      </c>
      <c r="D314" s="24" t="str">
        <f t="shared" si="6"/>
        <v>5926 BELDART, HOUSTON TX</v>
      </c>
      <c r="E314" s="25" t="s">
        <v>4981</v>
      </c>
      <c r="F314" s="26" t="s">
        <v>3018</v>
      </c>
      <c r="G314" s="25" t="str">
        <f t="shared" si="3"/>
        <v>No</v>
      </c>
      <c r="H314" s="25"/>
      <c r="I314" s="25"/>
    </row>
    <row r="315">
      <c r="A315" s="21" t="s">
        <v>4982</v>
      </c>
      <c r="B315" s="22">
        <v>44830.0</v>
      </c>
      <c r="C315" s="23" t="str">
        <f t="shared" si="1"/>
        <v>77048</v>
      </c>
      <c r="D315" s="24" t="str">
        <f t="shared" si="6"/>
        <v>6026 HAIGHT ST, HOUSTON TX</v>
      </c>
      <c r="E315" s="25" t="s">
        <v>4893</v>
      </c>
      <c r="F315" s="26" t="s">
        <v>3034</v>
      </c>
      <c r="G315" s="25" t="str">
        <f t="shared" si="3"/>
        <v>No</v>
      </c>
      <c r="H315" s="25"/>
      <c r="I315" s="25"/>
    </row>
    <row r="316">
      <c r="A316" s="21" t="s">
        <v>4983</v>
      </c>
      <c r="B316" s="22">
        <v>44830.0</v>
      </c>
      <c r="C316" s="23" t="str">
        <f t="shared" si="1"/>
        <v>77011</v>
      </c>
      <c r="D316" s="24" t="str">
        <f t="shared" si="6"/>
        <v>6119 BACHER ST, HOUSTON TX</v>
      </c>
      <c r="E316" s="25" t="s">
        <v>4984</v>
      </c>
      <c r="F316" s="26" t="s">
        <v>3034</v>
      </c>
      <c r="G316" s="25" t="str">
        <f t="shared" si="3"/>
        <v>No</v>
      </c>
      <c r="H316" s="25"/>
      <c r="I316" s="25"/>
    </row>
    <row r="317">
      <c r="A317" s="21" t="s">
        <v>4985</v>
      </c>
      <c r="B317" s="22">
        <v>44830.0</v>
      </c>
      <c r="C317" s="23" t="str">
        <f t="shared" si="1"/>
        <v>77026</v>
      </c>
      <c r="D317" s="24" t="str">
        <f t="shared" si="6"/>
        <v>9001 Lake Forest, HOUSTON TX</v>
      </c>
      <c r="E317" s="25" t="s">
        <v>4986</v>
      </c>
      <c r="F317" s="26" t="s">
        <v>3036</v>
      </c>
      <c r="G317" s="25" t="str">
        <f t="shared" si="3"/>
        <v>No</v>
      </c>
      <c r="H317" s="25"/>
      <c r="I317" s="25"/>
    </row>
    <row r="318">
      <c r="A318" s="21" t="s">
        <v>4987</v>
      </c>
      <c r="B318" s="22">
        <v>44831.0</v>
      </c>
      <c r="C318" s="23" t="str">
        <f t="shared" si="1"/>
        <v>77029</v>
      </c>
      <c r="D318" s="24" t="str">
        <f t="shared" si="6"/>
        <v>15218 TURKEY CREEK DR, HOUSTON TX</v>
      </c>
      <c r="E318" s="25" t="s">
        <v>4988</v>
      </c>
      <c r="F318" s="26" t="s">
        <v>3056</v>
      </c>
      <c r="G318" s="25" t="str">
        <f t="shared" si="3"/>
        <v>No</v>
      </c>
      <c r="H318" s="25"/>
      <c r="I318" s="25"/>
    </row>
    <row r="319">
      <c r="A319" s="21" t="s">
        <v>4989</v>
      </c>
      <c r="B319" s="22">
        <v>44831.0</v>
      </c>
      <c r="C319" s="23" t="str">
        <f t="shared" si="1"/>
        <v>77096</v>
      </c>
      <c r="D319" s="24" t="str">
        <f t="shared" si="6"/>
        <v>2411 BLUE WILLOW DR, HOUSTON TX</v>
      </c>
      <c r="E319" s="25" t="s">
        <v>4990</v>
      </c>
      <c r="F319" s="26" t="s">
        <v>3104</v>
      </c>
      <c r="G319" s="25" t="str">
        <f t="shared" si="3"/>
        <v>No</v>
      </c>
      <c r="H319" s="25"/>
      <c r="I319" s="25"/>
    </row>
    <row r="320">
      <c r="A320" s="21" t="s">
        <v>4991</v>
      </c>
      <c r="B320" s="22">
        <v>44831.0</v>
      </c>
      <c r="C320" s="23" t="str">
        <f t="shared" si="1"/>
        <v>77042</v>
      </c>
      <c r="D320" s="24" t="str">
        <f t="shared" si="6"/>
        <v>2838 MONTICELLO DR, HOUSTON TX</v>
      </c>
      <c r="E320" s="25" t="s">
        <v>4992</v>
      </c>
      <c r="F320" s="26" t="s">
        <v>3040</v>
      </c>
      <c r="G320" s="25" t="str">
        <f t="shared" si="3"/>
        <v>No</v>
      </c>
      <c r="H320" s="25"/>
      <c r="I320" s="25"/>
    </row>
    <row r="321">
      <c r="A321" s="21" t="s">
        <v>4993</v>
      </c>
      <c r="B321" s="22">
        <v>44831.0</v>
      </c>
      <c r="C321" s="23" t="str">
        <f t="shared" si="1"/>
        <v>77015</v>
      </c>
      <c r="D321" s="24" t="str">
        <f t="shared" si="6"/>
        <v>4800 ALLENDALE RD, HOUSTON TX</v>
      </c>
      <c r="E321" s="25" t="s">
        <v>4994</v>
      </c>
      <c r="F321" s="26" t="s">
        <v>3084</v>
      </c>
      <c r="G321" s="25" t="str">
        <f t="shared" si="3"/>
        <v>No</v>
      </c>
      <c r="H321" s="25"/>
      <c r="I321" s="25"/>
    </row>
    <row r="322">
      <c r="A322" s="21" t="s">
        <v>4995</v>
      </c>
      <c r="B322" s="22">
        <v>44831.0</v>
      </c>
      <c r="C322" s="23" t="str">
        <f t="shared" si="1"/>
        <v>77033</v>
      </c>
      <c r="D322" s="24" t="str">
        <f t="shared" si="6"/>
        <v>4918 Markwood, HOUSTON TX</v>
      </c>
      <c r="E322" s="25" t="s">
        <v>4996</v>
      </c>
      <c r="F322" s="26" t="s">
        <v>3026</v>
      </c>
      <c r="G322" s="25" t="str">
        <f t="shared" si="3"/>
        <v>No</v>
      </c>
      <c r="H322" s="25"/>
      <c r="I322" s="25"/>
    </row>
    <row r="323">
      <c r="A323" s="21" t="s">
        <v>4997</v>
      </c>
      <c r="B323" s="22">
        <v>44831.0</v>
      </c>
      <c r="C323" s="23" t="str">
        <f t="shared" si="1"/>
        <v>77033</v>
      </c>
      <c r="D323" s="24" t="str">
        <f t="shared" si="6"/>
        <v>7409 BYWOOD ST, HOUSTON TX</v>
      </c>
      <c r="E323" s="25" t="s">
        <v>4998</v>
      </c>
      <c r="F323" s="26" t="s">
        <v>3034</v>
      </c>
      <c r="G323" s="25" t="str">
        <f t="shared" si="3"/>
        <v>No</v>
      </c>
      <c r="H323" s="25"/>
      <c r="I323" s="25"/>
    </row>
    <row r="324">
      <c r="A324" s="21" t="s">
        <v>4999</v>
      </c>
      <c r="B324" s="22">
        <v>44831.0</v>
      </c>
      <c r="C324" s="23" t="str">
        <f t="shared" si="1"/>
        <v>77076</v>
      </c>
      <c r="D324" s="24" t="str">
        <f t="shared" si="6"/>
        <v>9126 MADERA RD, HOUSTON TX</v>
      </c>
      <c r="E324" s="25" t="s">
        <v>5000</v>
      </c>
      <c r="F324" s="26" t="s">
        <v>3036</v>
      </c>
      <c r="G324" s="25" t="str">
        <f t="shared" si="3"/>
        <v>No</v>
      </c>
      <c r="H324" s="25"/>
      <c r="I324" s="25"/>
    </row>
    <row r="325">
      <c r="A325" s="21" t="s">
        <v>5001</v>
      </c>
      <c r="B325" s="22">
        <v>44831.0</v>
      </c>
      <c r="C325" s="23" t="str">
        <f t="shared" si="1"/>
        <v>77033</v>
      </c>
      <c r="D325" s="24" t="str">
        <f t="shared" si="6"/>
        <v>9315 BALSAM LN, HOUSTON TX</v>
      </c>
      <c r="E325" s="25" t="s">
        <v>5002</v>
      </c>
      <c r="F325" s="26" t="s">
        <v>3036</v>
      </c>
      <c r="G325" s="25" t="str">
        <f t="shared" si="3"/>
        <v>No</v>
      </c>
      <c r="H325" s="25"/>
      <c r="I325" s="25"/>
    </row>
    <row r="326">
      <c r="A326" s="21" t="s">
        <v>5003</v>
      </c>
      <c r="B326" s="22">
        <v>44832.0</v>
      </c>
      <c r="C326" s="23" t="str">
        <f t="shared" si="1"/>
        <v>77009</v>
      </c>
      <c r="D326" s="24" t="str">
        <f t="shared" si="6"/>
        <v>6414 ALDER DR, HOUSTON TX</v>
      </c>
      <c r="E326" s="25" t="s">
        <v>5004</v>
      </c>
      <c r="F326" s="26" t="s">
        <v>3096</v>
      </c>
      <c r="G326" s="25" t="str">
        <f t="shared" si="3"/>
        <v>No</v>
      </c>
      <c r="H326" s="25"/>
      <c r="I326" s="25"/>
    </row>
    <row r="327">
      <c r="A327" s="21" t="s">
        <v>5005</v>
      </c>
      <c r="B327" s="22">
        <v>44833.0</v>
      </c>
      <c r="C327" s="23" t="str">
        <f t="shared" si="1"/>
        <v>77080</v>
      </c>
      <c r="D327" s="24" t="str">
        <f t="shared" si="6"/>
        <v>6431 BLUESTONE DR, HOUSTON TX</v>
      </c>
      <c r="E327" s="25" t="s">
        <v>5006</v>
      </c>
      <c r="F327" s="26" t="s">
        <v>3044</v>
      </c>
      <c r="G327" s="25" t="str">
        <f t="shared" si="3"/>
        <v>No</v>
      </c>
      <c r="H327" s="25"/>
      <c r="I327" s="25"/>
    </row>
    <row r="328">
      <c r="A328" s="21" t="s">
        <v>5007</v>
      </c>
      <c r="B328" s="22">
        <v>44833.0</v>
      </c>
      <c r="C328" s="23" t="str">
        <f t="shared" si="1"/>
        <v>77078</v>
      </c>
      <c r="D328" s="24" t="str">
        <f t="shared" si="6"/>
        <v>7714 TIMBERWAY LN, HOUSTON TX</v>
      </c>
      <c r="E328" s="25" t="s">
        <v>5008</v>
      </c>
      <c r="F328" s="26" t="s">
        <v>3048</v>
      </c>
      <c r="G328" s="25" t="str">
        <f t="shared" si="3"/>
        <v>No</v>
      </c>
      <c r="H328" s="25"/>
      <c r="I328" s="25"/>
    </row>
    <row r="329">
      <c r="A329" s="21" t="s">
        <v>5009</v>
      </c>
      <c r="B329" s="22">
        <v>44833.0</v>
      </c>
      <c r="C329" s="23" t="str">
        <f t="shared" si="1"/>
        <v>77074</v>
      </c>
      <c r="D329" s="24" t="str">
        <f t="shared" si="6"/>
        <v>3224 BRACKENRIDGE, HOUSTON TX</v>
      </c>
      <c r="E329" s="25" t="s">
        <v>5010</v>
      </c>
      <c r="F329" s="26" t="s">
        <v>3042</v>
      </c>
      <c r="G329" s="25" t="str">
        <f t="shared" si="3"/>
        <v>No</v>
      </c>
      <c r="H329" s="25"/>
      <c r="I329" s="25"/>
    </row>
    <row r="330">
      <c r="A330" s="21" t="s">
        <v>5011</v>
      </c>
      <c r="B330" s="22">
        <v>44833.0</v>
      </c>
      <c r="C330" s="23" t="str">
        <f t="shared" si="1"/>
        <v>77078</v>
      </c>
      <c r="D330" s="24" t="str">
        <f t="shared" si="6"/>
        <v>4226 HARTSVILLE RD, HOUSTON TX</v>
      </c>
      <c r="E330" s="25" t="s">
        <v>5012</v>
      </c>
      <c r="F330" s="26" t="s">
        <v>3142</v>
      </c>
      <c r="G330" s="25" t="str">
        <f t="shared" si="3"/>
        <v>No</v>
      </c>
      <c r="H330" s="25"/>
      <c r="I330" s="25"/>
    </row>
    <row r="331">
      <c r="A331" s="21" t="s">
        <v>5013</v>
      </c>
      <c r="B331" s="22">
        <v>44833.0</v>
      </c>
      <c r="C331" s="23" t="str">
        <f t="shared" si="1"/>
        <v>77088</v>
      </c>
      <c r="D331" s="24" t="str">
        <f t="shared" si="6"/>
        <v>5806 SOUTHURST ST ST, HOUSTON TX</v>
      </c>
      <c r="E331" s="25" t="s">
        <v>5014</v>
      </c>
      <c r="F331" s="26" t="s">
        <v>3018</v>
      </c>
      <c r="G331" s="25" t="str">
        <f t="shared" si="3"/>
        <v>No</v>
      </c>
      <c r="H331" s="25"/>
      <c r="I331" s="25"/>
    </row>
    <row r="332">
      <c r="A332" s="21" t="s">
        <v>5015</v>
      </c>
      <c r="B332" s="22">
        <v>44837.0</v>
      </c>
      <c r="C332" s="23" t="str">
        <f t="shared" si="1"/>
        <v>77033</v>
      </c>
      <c r="D332" s="24" t="str">
        <f t="shared" si="6"/>
        <v>12919 ECHO LANDING DR, HOUSTON TX</v>
      </c>
      <c r="E332" s="25" t="s">
        <v>5016</v>
      </c>
      <c r="F332" s="26" t="s">
        <v>3400</v>
      </c>
      <c r="G332" s="25" t="str">
        <f t="shared" si="3"/>
        <v>No</v>
      </c>
      <c r="H332" s="25"/>
      <c r="I332" s="25"/>
    </row>
    <row r="333">
      <c r="A333" s="21" t="s">
        <v>5017</v>
      </c>
      <c r="B333" s="22">
        <v>44837.0</v>
      </c>
      <c r="C333" s="23" t="str">
        <f t="shared" si="1"/>
        <v>77045</v>
      </c>
      <c r="D333" s="24" t="str">
        <f t="shared" si="6"/>
        <v>14123 APPLE TREE RD, HOUSTON TX</v>
      </c>
      <c r="E333" s="25" t="s">
        <v>5018</v>
      </c>
      <c r="F333" s="26" t="s">
        <v>3056</v>
      </c>
      <c r="G333" s="25" t="str">
        <f t="shared" si="3"/>
        <v>No</v>
      </c>
      <c r="H333" s="25"/>
      <c r="I333" s="25"/>
    </row>
    <row r="334">
      <c r="A334" s="21" t="s">
        <v>5019</v>
      </c>
      <c r="B334" s="22">
        <v>44837.0</v>
      </c>
      <c r="C334" s="23" t="str">
        <f t="shared" si="1"/>
        <v>77026</v>
      </c>
      <c r="D334" s="24" t="str">
        <f t="shared" si="6"/>
        <v>2311 IVY GLEN DR, HOUSTON TX</v>
      </c>
      <c r="E334" s="25" t="s">
        <v>5020</v>
      </c>
      <c r="F334" s="26" t="s">
        <v>3307</v>
      </c>
      <c r="G334" s="25" t="str">
        <f t="shared" si="3"/>
        <v>No</v>
      </c>
      <c r="H334" s="25"/>
      <c r="I334" s="25"/>
    </row>
    <row r="335">
      <c r="A335" s="21" t="s">
        <v>5021</v>
      </c>
      <c r="B335" s="22">
        <v>44837.0</v>
      </c>
      <c r="C335" s="23" t="str">
        <f t="shared" si="1"/>
        <v>77026</v>
      </c>
      <c r="D335" s="24" t="str">
        <f t="shared" si="6"/>
        <v>5233 PEDERSON ST, HOUSTON TX</v>
      </c>
      <c r="E335" s="25" t="s">
        <v>5022</v>
      </c>
      <c r="F335" s="26" t="s">
        <v>3018</v>
      </c>
      <c r="G335" s="25" t="str">
        <f t="shared" si="3"/>
        <v>No</v>
      </c>
      <c r="H335" s="25"/>
      <c r="I335" s="25"/>
    </row>
    <row r="336">
      <c r="A336" s="21" t="s">
        <v>5023</v>
      </c>
      <c r="B336" s="22">
        <v>44837.0</v>
      </c>
      <c r="C336" s="23" t="str">
        <f t="shared" si="1"/>
        <v>77029</v>
      </c>
      <c r="D336" s="24" t="str">
        <f t="shared" si="6"/>
        <v>5718 TURNER OAKS, HOUSTON TX</v>
      </c>
      <c r="E336" s="25" t="s">
        <v>5024</v>
      </c>
      <c r="F336" s="26" t="s">
        <v>3295</v>
      </c>
      <c r="G336" s="25" t="str">
        <f t="shared" si="3"/>
        <v>No</v>
      </c>
      <c r="H336" s="25"/>
      <c r="I336" s="25"/>
    </row>
    <row r="337">
      <c r="A337" s="21" t="s">
        <v>5025</v>
      </c>
      <c r="B337" s="22">
        <v>44837.0</v>
      </c>
      <c r="C337" s="23" t="str">
        <f t="shared" si="1"/>
        <v>77045</v>
      </c>
      <c r="D337" s="24" t="str">
        <f t="shared" si="6"/>
        <v>7227 ANTOINE DR, HOUSTON TX</v>
      </c>
      <c r="E337" s="25" t="s">
        <v>5026</v>
      </c>
      <c r="F337" s="26" t="s">
        <v>3100</v>
      </c>
      <c r="G337" s="25" t="str">
        <f t="shared" si="3"/>
        <v>No</v>
      </c>
      <c r="H337" s="25"/>
      <c r="I337" s="25"/>
    </row>
    <row r="338">
      <c r="A338" s="21" t="s">
        <v>5027</v>
      </c>
      <c r="B338" s="22">
        <v>44837.0</v>
      </c>
      <c r="C338" s="23" t="str">
        <f t="shared" si="1"/>
        <v>77016</v>
      </c>
      <c r="D338" s="24" t="str">
        <f t="shared" si="6"/>
        <v>7620 BELLAIRE BLVD, HOUSTON TX</v>
      </c>
      <c r="E338" s="25" t="s">
        <v>5028</v>
      </c>
      <c r="F338" s="26" t="s">
        <v>3123</v>
      </c>
      <c r="G338" s="25" t="str">
        <f t="shared" si="3"/>
        <v>No</v>
      </c>
      <c r="H338" s="25"/>
      <c r="I338" s="25"/>
    </row>
    <row r="339">
      <c r="A339" s="21" t="s">
        <v>5029</v>
      </c>
      <c r="B339" s="22">
        <v>44837.0</v>
      </c>
      <c r="C339" s="23" t="str">
        <f t="shared" si="1"/>
        <v>77489</v>
      </c>
      <c r="D339" s="24" t="str">
        <f t="shared" si="6"/>
        <v>9624 BECKLEY ST, HOUSTON TX</v>
      </c>
      <c r="E339" s="25" t="s">
        <v>5030</v>
      </c>
      <c r="F339" s="26" t="s">
        <v>3100</v>
      </c>
      <c r="G339" s="25" t="str">
        <f t="shared" si="3"/>
        <v>No</v>
      </c>
      <c r="H339" s="25"/>
      <c r="I339" s="25"/>
    </row>
    <row r="340">
      <c r="A340" s="21" t="s">
        <v>5031</v>
      </c>
      <c r="B340" s="22">
        <v>44837.0</v>
      </c>
      <c r="C340" s="23" t="str">
        <f t="shared" si="1"/>
        <v>77013</v>
      </c>
      <c r="D340" s="24" t="str">
        <f t="shared" si="6"/>
        <v>9726 Kindletree, HOUSTON TX</v>
      </c>
      <c r="E340" s="25" t="s">
        <v>4564</v>
      </c>
      <c r="F340" s="26" t="s">
        <v>3030</v>
      </c>
      <c r="G340" s="25" t="str">
        <f t="shared" si="3"/>
        <v>No</v>
      </c>
      <c r="H340" s="25"/>
      <c r="I340" s="25"/>
    </row>
    <row r="341">
      <c r="A341" s="21" t="s">
        <v>5032</v>
      </c>
      <c r="B341" s="22">
        <v>44838.0</v>
      </c>
      <c r="C341" s="23" t="str">
        <f t="shared" si="1"/>
        <v>77036</v>
      </c>
      <c r="D341" s="24" t="str">
        <f t="shared" si="6"/>
        <v>150 E RITTENHOUSE, HOUSTON TX</v>
      </c>
      <c r="E341" s="25" t="s">
        <v>5033</v>
      </c>
      <c r="F341" s="26" t="s">
        <v>3173</v>
      </c>
      <c r="G341" s="25" t="str">
        <f t="shared" si="3"/>
        <v>No</v>
      </c>
      <c r="H341" s="25"/>
      <c r="I341" s="25"/>
    </row>
    <row r="342">
      <c r="A342" s="21" t="s">
        <v>5034</v>
      </c>
      <c r="B342" s="22">
        <v>44838.0</v>
      </c>
      <c r="C342" s="23" t="str">
        <f t="shared" si="1"/>
        <v>77016</v>
      </c>
      <c r="D342" s="24" t="str">
        <f t="shared" si="6"/>
        <v>402 PARK TRAIL LN, HOUSTON TX</v>
      </c>
      <c r="E342" s="25" t="s">
        <v>5035</v>
      </c>
      <c r="F342" s="26" t="s">
        <v>3020</v>
      </c>
      <c r="G342" s="25" t="str">
        <f t="shared" si="3"/>
        <v>No</v>
      </c>
      <c r="H342" s="25"/>
      <c r="I342" s="25"/>
    </row>
    <row r="343">
      <c r="A343" s="21" t="s">
        <v>5036</v>
      </c>
      <c r="B343" s="22">
        <v>44838.0</v>
      </c>
      <c r="C343" s="23" t="str">
        <f t="shared" si="1"/>
        <v>77053</v>
      </c>
      <c r="D343" s="24" t="str">
        <f t="shared" si="6"/>
        <v>433 SEDGWICK DR, HOUSTON TX</v>
      </c>
      <c r="E343" s="25" t="s">
        <v>5037</v>
      </c>
      <c r="F343" s="26" t="s">
        <v>3173</v>
      </c>
      <c r="G343" s="25" t="str">
        <f t="shared" si="3"/>
        <v>No</v>
      </c>
      <c r="H343" s="25"/>
      <c r="I343" s="25"/>
    </row>
    <row r="344">
      <c r="A344" s="21" t="s">
        <v>5038</v>
      </c>
      <c r="B344" s="22">
        <v>44838.0</v>
      </c>
      <c r="C344" s="23" t="str">
        <f t="shared" si="1"/>
        <v>77047</v>
      </c>
      <c r="D344" s="24" t="str">
        <f t="shared" si="6"/>
        <v>4838 RIDGESTONE, HOUSTON TX</v>
      </c>
      <c r="E344" s="25" t="s">
        <v>5039</v>
      </c>
      <c r="F344" s="26" t="s">
        <v>3026</v>
      </c>
      <c r="G344" s="25" t="str">
        <f t="shared" si="3"/>
        <v>No</v>
      </c>
      <c r="H344" s="25"/>
      <c r="I344" s="25"/>
    </row>
    <row r="345">
      <c r="A345" s="21" t="s">
        <v>5040</v>
      </c>
      <c r="B345" s="22">
        <v>44838.0</v>
      </c>
      <c r="C345" s="23" t="str">
        <f t="shared" si="1"/>
        <v>77034</v>
      </c>
      <c r="D345" s="24" t="str">
        <f t="shared" si="6"/>
        <v>6220 WEDGEFIELD ST, HOUSTON TX</v>
      </c>
      <c r="E345" s="25" t="s">
        <v>5041</v>
      </c>
      <c r="F345" s="26" t="s">
        <v>3034</v>
      </c>
      <c r="G345" s="25" t="str">
        <f t="shared" si="3"/>
        <v>No</v>
      </c>
      <c r="H345" s="25"/>
      <c r="I345" s="25"/>
    </row>
    <row r="346">
      <c r="A346" s="21" t="s">
        <v>5042</v>
      </c>
      <c r="B346" s="22">
        <v>44838.0</v>
      </c>
      <c r="C346" s="23" t="str">
        <f t="shared" si="1"/>
        <v>77022</v>
      </c>
      <c r="D346" s="24" t="str">
        <f t="shared" si="6"/>
        <v>7234 S HALL ST, HOUSTON TX</v>
      </c>
      <c r="E346" s="25" t="s">
        <v>4824</v>
      </c>
      <c r="F346" s="26" t="s">
        <v>3034</v>
      </c>
      <c r="G346" s="25" t="str">
        <f t="shared" si="3"/>
        <v>No</v>
      </c>
      <c r="H346" s="25"/>
      <c r="I346" s="25"/>
    </row>
    <row r="347">
      <c r="A347" s="21" t="s">
        <v>5043</v>
      </c>
      <c r="B347" s="22">
        <v>44838.0</v>
      </c>
      <c r="C347" s="23" t="str">
        <f t="shared" si="1"/>
        <v>77023</v>
      </c>
      <c r="D347" s="24" t="str">
        <f t="shared" si="6"/>
        <v>9005 TALTON ST, HOUSTON TX</v>
      </c>
      <c r="E347" s="25" t="s">
        <v>5044</v>
      </c>
      <c r="F347" s="26" t="s">
        <v>3036</v>
      </c>
      <c r="G347" s="25" t="str">
        <f t="shared" si="3"/>
        <v>No</v>
      </c>
      <c r="H347" s="25"/>
      <c r="I347" s="25"/>
    </row>
    <row r="348">
      <c r="A348" s="21" t="s">
        <v>5045</v>
      </c>
      <c r="B348" s="22">
        <v>44839.0</v>
      </c>
      <c r="C348" s="23" t="str">
        <f t="shared" si="1"/>
        <v>77023</v>
      </c>
      <c r="D348" s="24" t="str">
        <f t="shared" si="6"/>
        <v>10683 Mayfield RD, HOUSTON TX</v>
      </c>
      <c r="E348" s="25" t="s">
        <v>5046</v>
      </c>
      <c r="F348" s="26" t="s">
        <v>3212</v>
      </c>
      <c r="G348" s="25" t="str">
        <f t="shared" si="3"/>
        <v>No</v>
      </c>
      <c r="H348" s="25"/>
      <c r="I348" s="25"/>
    </row>
    <row r="349">
      <c r="A349" s="21" t="s">
        <v>5047</v>
      </c>
      <c r="B349" s="22">
        <v>44839.0</v>
      </c>
      <c r="C349" s="23" t="str">
        <f t="shared" si="1"/>
        <v>77099</v>
      </c>
      <c r="D349" s="24" t="str">
        <f t="shared" si="6"/>
        <v>5219 FARMER ST, HOUSTON TX</v>
      </c>
      <c r="E349" s="25" t="s">
        <v>5048</v>
      </c>
      <c r="F349" s="26" t="s">
        <v>3252</v>
      </c>
      <c r="G349" s="25" t="str">
        <f t="shared" si="3"/>
        <v>No</v>
      </c>
      <c r="H349" s="25"/>
      <c r="I349" s="25"/>
    </row>
    <row r="350">
      <c r="A350" s="21" t="s">
        <v>5049</v>
      </c>
      <c r="B350" s="22">
        <v>44839.0</v>
      </c>
      <c r="C350" s="23" t="str">
        <f t="shared" si="1"/>
        <v>77028</v>
      </c>
      <c r="D350" s="24" t="str">
        <f t="shared" si="6"/>
        <v>7215 HILLSBORO ST, HOUSTON TX</v>
      </c>
      <c r="E350" s="25" t="s">
        <v>5050</v>
      </c>
      <c r="F350" s="26" t="s">
        <v>3252</v>
      </c>
      <c r="G350" s="25" t="str">
        <f t="shared" si="3"/>
        <v>No</v>
      </c>
      <c r="H350" s="25"/>
      <c r="I350" s="25"/>
    </row>
    <row r="351">
      <c r="A351" s="21" t="s">
        <v>5051</v>
      </c>
      <c r="B351" s="22">
        <v>44839.0</v>
      </c>
      <c r="C351" s="23" t="str">
        <f t="shared" si="1"/>
        <v>77088</v>
      </c>
      <c r="D351" s="24" t="str">
        <f t="shared" si="6"/>
        <v>8 BAYOU SHADOWS ST, HOUSTON TX</v>
      </c>
      <c r="E351" s="25" t="s">
        <v>5052</v>
      </c>
      <c r="F351" s="26" t="s">
        <v>3024</v>
      </c>
      <c r="G351" s="25" t="str">
        <f t="shared" si="3"/>
        <v>No</v>
      </c>
      <c r="H351" s="25"/>
      <c r="I351" s="25"/>
    </row>
    <row r="352">
      <c r="A352" s="21" t="s">
        <v>5053</v>
      </c>
      <c r="B352" s="22">
        <v>44840.0</v>
      </c>
      <c r="C352" s="23" t="str">
        <f t="shared" si="1"/>
        <v>77477</v>
      </c>
      <c r="D352" s="24" t="str">
        <f t="shared" si="6"/>
        <v>11306 OAK SPRING DR, HOUSTON TX</v>
      </c>
      <c r="E352" s="25" t="s">
        <v>5054</v>
      </c>
      <c r="F352" s="26" t="s">
        <v>3212</v>
      </c>
      <c r="G352" s="25" t="str">
        <f t="shared" si="3"/>
        <v>No</v>
      </c>
      <c r="H352" s="25"/>
      <c r="I352" s="25"/>
    </row>
    <row r="353">
      <c r="A353" s="21" t="s">
        <v>5055</v>
      </c>
      <c r="B353" s="22">
        <v>44840.0</v>
      </c>
      <c r="C353" s="23" t="str">
        <f t="shared" si="1"/>
        <v>77029</v>
      </c>
      <c r="D353" s="24" t="str">
        <f t="shared" si="6"/>
        <v>16202 KNOLL RIDGE, HOUSTON TX</v>
      </c>
      <c r="E353" s="25" t="s">
        <v>5056</v>
      </c>
      <c r="F353" s="26" t="s">
        <v>3026</v>
      </c>
      <c r="G353" s="25" t="str">
        <f t="shared" si="3"/>
        <v>No</v>
      </c>
      <c r="H353" s="25"/>
      <c r="I353" s="25"/>
    </row>
    <row r="354">
      <c r="A354" s="21" t="s">
        <v>5057</v>
      </c>
      <c r="B354" s="22">
        <v>44840.0</v>
      </c>
      <c r="C354" s="23" t="str">
        <f t="shared" si="1"/>
        <v>77091</v>
      </c>
      <c r="D354" s="24" t="str">
        <f t="shared" si="6"/>
        <v>3807 LOVE, HOUSTON TX</v>
      </c>
      <c r="E354" s="25" t="s">
        <v>5058</v>
      </c>
      <c r="F354" s="26" t="s">
        <v>3042</v>
      </c>
      <c r="G354" s="25" t="str">
        <f t="shared" si="3"/>
        <v>No</v>
      </c>
      <c r="H354" s="25"/>
      <c r="I354" s="25"/>
    </row>
    <row r="355">
      <c r="A355" s="21" t="s">
        <v>5059</v>
      </c>
      <c r="B355" s="22">
        <v>44840.0</v>
      </c>
      <c r="C355" s="23" t="str">
        <f t="shared" si="1"/>
        <v>77022</v>
      </c>
      <c r="D355" s="24" t="str">
        <f t="shared" si="6"/>
        <v>9106 DANIELLE CT, HOUSTON TX</v>
      </c>
      <c r="E355" s="25" t="s">
        <v>5060</v>
      </c>
      <c r="F355" s="26" t="s">
        <v>3054</v>
      </c>
      <c r="G355" s="25" t="str">
        <f t="shared" si="3"/>
        <v>No</v>
      </c>
      <c r="H355" s="25"/>
      <c r="I355" s="25"/>
    </row>
    <row r="356">
      <c r="A356" s="21" t="s">
        <v>5061</v>
      </c>
      <c r="B356" s="22">
        <v>44840.0</v>
      </c>
      <c r="C356" s="23" t="str">
        <f t="shared" si="1"/>
        <v>77087</v>
      </c>
      <c r="D356" s="24" t="str">
        <f t="shared" si="6"/>
        <v>9621 LONG BRANCH LN, HOUSTON TX</v>
      </c>
      <c r="E356" s="25" t="s">
        <v>5062</v>
      </c>
      <c r="F356" s="26" t="s">
        <v>3136</v>
      </c>
      <c r="G356" s="25" t="str">
        <f t="shared" si="3"/>
        <v>No</v>
      </c>
      <c r="H356" s="25"/>
      <c r="I356" s="25"/>
    </row>
    <row r="357">
      <c r="A357" s="21" t="s">
        <v>5063</v>
      </c>
      <c r="B357" s="22">
        <v>44841.0</v>
      </c>
      <c r="C357" s="23" t="str">
        <f t="shared" si="1"/>
        <v>77078</v>
      </c>
      <c r="D357" s="24" t="str">
        <f t="shared" si="6"/>
        <v>1218 E SUNNYSIDE ST, HOUSTON TX</v>
      </c>
      <c r="E357" s="25" t="s">
        <v>5064</v>
      </c>
      <c r="F357" s="26" t="s">
        <v>3173</v>
      </c>
      <c r="G357" s="25" t="str">
        <f t="shared" si="3"/>
        <v>No</v>
      </c>
      <c r="H357" s="25"/>
      <c r="I357" s="25"/>
    </row>
    <row r="358">
      <c r="A358" s="21" t="s">
        <v>5065</v>
      </c>
      <c r="B358" s="22">
        <v>44841.0</v>
      </c>
      <c r="C358" s="23" t="str">
        <f t="shared" si="1"/>
        <v>77011</v>
      </c>
      <c r="D358" s="24" t="str">
        <f t="shared" si="6"/>
        <v>3105 MEMEL ST, HOUSTON TX</v>
      </c>
      <c r="E358" s="25" t="s">
        <v>4550</v>
      </c>
      <c r="F358" s="26" t="s">
        <v>3042</v>
      </c>
      <c r="G358" s="25" t="str">
        <f t="shared" si="3"/>
        <v>No</v>
      </c>
      <c r="H358" s="25"/>
      <c r="I358" s="25"/>
    </row>
    <row r="359">
      <c r="A359" s="21" t="s">
        <v>5066</v>
      </c>
      <c r="B359" s="22">
        <v>44841.0</v>
      </c>
      <c r="C359" s="23" t="str">
        <f t="shared" si="1"/>
        <v>77009</v>
      </c>
      <c r="D359" s="24" t="str">
        <f t="shared" si="6"/>
        <v>5127 KINGSBURY ST, HOUSTON TX</v>
      </c>
      <c r="E359" s="25" t="s">
        <v>5067</v>
      </c>
      <c r="F359" s="26" t="s">
        <v>3032</v>
      </c>
      <c r="G359" s="25" t="str">
        <f t="shared" si="3"/>
        <v>No</v>
      </c>
      <c r="H359" s="25"/>
      <c r="I359" s="25"/>
    </row>
    <row r="360">
      <c r="A360" s="21" t="s">
        <v>5068</v>
      </c>
      <c r="B360" s="22">
        <v>44841.0</v>
      </c>
      <c r="C360" s="23" t="str">
        <f t="shared" si="1"/>
        <v>77004</v>
      </c>
      <c r="D360" s="24" t="str">
        <f t="shared" si="6"/>
        <v>5908 SHIRLEY LN, HOUSTON TX</v>
      </c>
      <c r="E360" s="25" t="s">
        <v>5069</v>
      </c>
      <c r="F360" s="26" t="s">
        <v>3426</v>
      </c>
      <c r="G360" s="25" t="str">
        <f t="shared" si="3"/>
        <v>No</v>
      </c>
      <c r="H360" s="25"/>
      <c r="I360" s="25"/>
    </row>
    <row r="361">
      <c r="A361" s="21" t="s">
        <v>5070</v>
      </c>
      <c r="B361" s="22">
        <v>44841.0</v>
      </c>
      <c r="C361" s="23" t="str">
        <f t="shared" si="1"/>
        <v>77013</v>
      </c>
      <c r="D361" s="24" t="str">
        <f t="shared" si="6"/>
        <v>7206 HEATH ST, HOUSTON TX</v>
      </c>
      <c r="E361" s="25" t="s">
        <v>5071</v>
      </c>
      <c r="F361" s="26" t="s">
        <v>3044</v>
      </c>
      <c r="G361" s="25" t="str">
        <f t="shared" si="3"/>
        <v>No</v>
      </c>
      <c r="H361" s="25"/>
      <c r="I361" s="25"/>
    </row>
    <row r="362">
      <c r="A362" s="21" t="s">
        <v>5072</v>
      </c>
      <c r="B362" s="22">
        <v>44841.0</v>
      </c>
      <c r="C362" s="23" t="str">
        <f t="shared" si="1"/>
        <v>77053</v>
      </c>
      <c r="D362" s="24" t="str">
        <f t="shared" si="6"/>
        <v>7222 COLTON ST, HOUSTON TX</v>
      </c>
      <c r="E362" s="25" t="s">
        <v>5073</v>
      </c>
      <c r="F362" s="26" t="s">
        <v>3044</v>
      </c>
      <c r="G362" s="25" t="str">
        <f t="shared" si="3"/>
        <v>No</v>
      </c>
      <c r="H362" s="25"/>
      <c r="I362" s="25"/>
    </row>
    <row r="363">
      <c r="A363" s="21" t="s">
        <v>5074</v>
      </c>
      <c r="B363" s="22">
        <v>44841.0</v>
      </c>
      <c r="C363" s="23" t="str">
        <f t="shared" si="1"/>
        <v>77078</v>
      </c>
      <c r="D363" s="24" t="str">
        <f t="shared" si="6"/>
        <v>8343 BONNER DR, HOUSTON TX</v>
      </c>
      <c r="E363" s="25" t="s">
        <v>5075</v>
      </c>
      <c r="F363" s="26" t="s">
        <v>3084</v>
      </c>
      <c r="G363" s="25" t="str">
        <f t="shared" si="3"/>
        <v>No</v>
      </c>
      <c r="H363" s="25"/>
      <c r="I363" s="25"/>
    </row>
    <row r="364">
      <c r="A364" s="21" t="s">
        <v>5076</v>
      </c>
      <c r="B364" s="22">
        <v>44844.0</v>
      </c>
      <c r="C364" s="23" t="str">
        <f t="shared" si="1"/>
        <v>77013</v>
      </c>
      <c r="D364" s="24" t="str">
        <f t="shared" si="6"/>
        <v>1022 WESTMONT DR, HOUSTON TX</v>
      </c>
      <c r="E364" s="25" t="s">
        <v>5077</v>
      </c>
      <c r="F364" s="26" t="s">
        <v>3228</v>
      </c>
      <c r="G364" s="25" t="str">
        <f t="shared" si="3"/>
        <v>No</v>
      </c>
      <c r="H364" s="25"/>
      <c r="I364" s="25"/>
    </row>
    <row r="365">
      <c r="A365" s="21" t="s">
        <v>5078</v>
      </c>
      <c r="B365" s="22">
        <v>44844.0</v>
      </c>
      <c r="C365" s="23" t="str">
        <f t="shared" si="1"/>
        <v>77029</v>
      </c>
      <c r="D365" s="24" t="str">
        <f t="shared" si="6"/>
        <v>10310 ALTA LOMA WAY, HOUSTON TX</v>
      </c>
      <c r="E365" s="25" t="s">
        <v>5079</v>
      </c>
      <c r="F365" s="26" t="s">
        <v>3157</v>
      </c>
      <c r="G365" s="25" t="str">
        <f t="shared" si="3"/>
        <v>No</v>
      </c>
      <c r="H365" s="25"/>
      <c r="I365" s="25"/>
    </row>
    <row r="366">
      <c r="A366" s="21" t="s">
        <v>5080</v>
      </c>
      <c r="B366" s="22">
        <v>44844.0</v>
      </c>
      <c r="C366" s="23" t="str">
        <f t="shared" si="1"/>
        <v>77020</v>
      </c>
      <c r="D366" s="24" t="str">
        <f t="shared" si="6"/>
        <v>13606 Wileywood, HOUSTON TX</v>
      </c>
      <c r="E366" s="25" t="s">
        <v>5081</v>
      </c>
      <c r="F366" s="26" t="s">
        <v>3433</v>
      </c>
      <c r="G366" s="25" t="str">
        <f t="shared" si="3"/>
        <v>No</v>
      </c>
      <c r="H366" s="25"/>
      <c r="I366" s="25"/>
    </row>
    <row r="367">
      <c r="A367" s="21" t="s">
        <v>5082</v>
      </c>
      <c r="B367" s="22">
        <v>44844.0</v>
      </c>
      <c r="C367" s="23" t="str">
        <f t="shared" si="1"/>
        <v>77078</v>
      </c>
      <c r="D367" s="24" t="str">
        <f t="shared" si="6"/>
        <v>13929 BRIDGEPORT RD, HOUSTON TX</v>
      </c>
      <c r="E367" s="25" t="s">
        <v>5083</v>
      </c>
      <c r="F367" s="26" t="s">
        <v>3142</v>
      </c>
      <c r="G367" s="25" t="str">
        <f t="shared" si="3"/>
        <v>No</v>
      </c>
      <c r="H367" s="25"/>
      <c r="I367" s="25"/>
    </row>
    <row r="368">
      <c r="A368" s="21" t="s">
        <v>5084</v>
      </c>
      <c r="B368" s="22">
        <v>44844.0</v>
      </c>
      <c r="C368" s="23" t="str">
        <f t="shared" si="1"/>
        <v>77096</v>
      </c>
      <c r="D368" s="24" t="str">
        <f t="shared" si="6"/>
        <v>16610 RUSTON ST, HOUSTON TX</v>
      </c>
      <c r="E368" s="25" t="s">
        <v>5085</v>
      </c>
      <c r="F368" s="26" t="s">
        <v>3426</v>
      </c>
      <c r="G368" s="25" t="str">
        <f t="shared" si="3"/>
        <v>No</v>
      </c>
      <c r="H368" s="25"/>
      <c r="I368" s="25"/>
    </row>
    <row r="369">
      <c r="A369" s="21" t="s">
        <v>5086</v>
      </c>
      <c r="B369" s="22">
        <v>44844.0</v>
      </c>
      <c r="C369" s="23" t="str">
        <f t="shared" si="1"/>
        <v>77025</v>
      </c>
      <c r="D369" s="24" t="str">
        <f t="shared" si="6"/>
        <v>17015 STAR LAKE CT, HOUSTON TX</v>
      </c>
      <c r="E369" s="25" t="s">
        <v>5087</v>
      </c>
      <c r="F369" s="26" t="s">
        <v>3426</v>
      </c>
      <c r="G369" s="25" t="str">
        <f t="shared" si="3"/>
        <v>No</v>
      </c>
      <c r="H369" s="25"/>
      <c r="I369" s="25"/>
    </row>
    <row r="370">
      <c r="A370" s="21" t="s">
        <v>5088</v>
      </c>
      <c r="B370" s="22">
        <v>44844.0</v>
      </c>
      <c r="C370" s="23" t="str">
        <f t="shared" si="1"/>
        <v>77017</v>
      </c>
      <c r="D370" s="24" t="str">
        <f t="shared" si="6"/>
        <v>4206 HOWCHER ST, HOUSTON TX</v>
      </c>
      <c r="E370" s="25" t="s">
        <v>5089</v>
      </c>
      <c r="F370" s="26" t="s">
        <v>3142</v>
      </c>
      <c r="G370" s="25" t="str">
        <f t="shared" si="3"/>
        <v>No</v>
      </c>
      <c r="H370" s="25"/>
      <c r="I370" s="25"/>
    </row>
    <row r="371">
      <c r="A371" s="21" t="s">
        <v>5090</v>
      </c>
      <c r="B371" s="22">
        <v>44844.0</v>
      </c>
      <c r="C371" s="23" t="str">
        <f t="shared" si="1"/>
        <v>77026</v>
      </c>
      <c r="D371" s="24" t="str">
        <f t="shared" si="6"/>
        <v>5303 HONEYVINE DR, HOUSTON TX</v>
      </c>
      <c r="E371" s="25" t="s">
        <v>5091</v>
      </c>
      <c r="F371" s="26" t="s">
        <v>3010</v>
      </c>
      <c r="G371" s="25" t="str">
        <f t="shared" si="3"/>
        <v>No</v>
      </c>
      <c r="H371" s="25"/>
      <c r="I371" s="25"/>
    </row>
    <row r="372">
      <c r="A372" s="21" t="s">
        <v>5092</v>
      </c>
      <c r="B372" s="22">
        <v>44844.0</v>
      </c>
      <c r="C372" s="23" t="str">
        <f t="shared" si="1"/>
        <v>77015</v>
      </c>
      <c r="D372" s="24" t="str">
        <f t="shared" si="6"/>
        <v>7223 LANGLEY RD, HOUSTON TX</v>
      </c>
      <c r="E372" s="25" t="s">
        <v>5093</v>
      </c>
      <c r="F372" s="26" t="s">
        <v>3044</v>
      </c>
      <c r="G372" s="25" t="str">
        <f t="shared" si="3"/>
        <v>No</v>
      </c>
      <c r="H372" s="25"/>
      <c r="I372" s="25"/>
    </row>
    <row r="373">
      <c r="A373" s="21" t="s">
        <v>5094</v>
      </c>
      <c r="B373" s="22">
        <v>44844.0</v>
      </c>
      <c r="C373" s="23" t="str">
        <f t="shared" si="1"/>
        <v>77025</v>
      </c>
      <c r="D373" s="24" t="str">
        <f t="shared" si="6"/>
        <v>9135 HELMERS ST, HOUSTON TX</v>
      </c>
      <c r="E373" s="25" t="s">
        <v>5095</v>
      </c>
      <c r="F373" s="26" t="s">
        <v>3068</v>
      </c>
      <c r="G373" s="25" t="str">
        <f t="shared" si="3"/>
        <v>No</v>
      </c>
      <c r="H373" s="25"/>
      <c r="I373" s="25"/>
    </row>
    <row r="374">
      <c r="A374" s="21" t="s">
        <v>5096</v>
      </c>
      <c r="B374" s="22">
        <v>44845.0</v>
      </c>
      <c r="C374" s="23" t="str">
        <f t="shared" si="1"/>
        <v>77011</v>
      </c>
      <c r="D374" s="24" t="str">
        <f t="shared" si="6"/>
        <v>10107 WESTVIEW DR, HOUSTON TX</v>
      </c>
      <c r="E374" s="25" t="s">
        <v>5097</v>
      </c>
      <c r="F374" s="26" t="s">
        <v>3212</v>
      </c>
      <c r="G374" s="25" t="str">
        <f t="shared" si="3"/>
        <v>No</v>
      </c>
      <c r="H374" s="25"/>
      <c r="I374" s="25"/>
    </row>
    <row r="375">
      <c r="A375" s="21" t="s">
        <v>5098</v>
      </c>
      <c r="B375" s="22">
        <v>44845.0</v>
      </c>
      <c r="C375" s="23" t="str">
        <f t="shared" si="1"/>
        <v>77055</v>
      </c>
      <c r="D375" s="24" t="str">
        <f t="shared" si="6"/>
        <v>12107 BENMORE DR, HOUSTON TX</v>
      </c>
      <c r="E375" s="25" t="s">
        <v>5099</v>
      </c>
      <c r="F375" s="26" t="s">
        <v>3054</v>
      </c>
      <c r="G375" s="25" t="str">
        <f t="shared" si="3"/>
        <v>No</v>
      </c>
      <c r="H375" s="25"/>
      <c r="I375" s="25"/>
    </row>
    <row r="376">
      <c r="A376" s="21" t="s">
        <v>5100</v>
      </c>
      <c r="B376" s="22">
        <v>44845.0</v>
      </c>
      <c r="C376" s="25" t="str">
        <f t="shared" si="1"/>
        <v>77055</v>
      </c>
      <c r="D376" s="24" t="str">
        <f t="shared" si="6"/>
        <v>2110 DELERY, HOUSTON TX</v>
      </c>
      <c r="E376" s="25" t="s">
        <v>5101</v>
      </c>
      <c r="F376" s="25" t="s">
        <v>3136</v>
      </c>
      <c r="G376" s="25" t="str">
        <f t="shared" si="3"/>
        <v>Yes</v>
      </c>
      <c r="H376" s="25"/>
      <c r="I376" s="25"/>
    </row>
    <row r="377">
      <c r="A377" s="21" t="s">
        <v>5102</v>
      </c>
      <c r="B377" s="22">
        <v>44845.0</v>
      </c>
      <c r="C377" s="23" t="str">
        <f t="shared" si="1"/>
        <v>77031</v>
      </c>
      <c r="D377" s="24" t="str">
        <f t="shared" si="6"/>
        <v>5131 RIDGEWAY DR, HOUSTON TX</v>
      </c>
      <c r="E377" s="25" t="s">
        <v>5103</v>
      </c>
      <c r="F377" s="26" t="s">
        <v>3018</v>
      </c>
      <c r="G377" s="25" t="str">
        <f t="shared" si="3"/>
        <v>No</v>
      </c>
      <c r="H377" s="25"/>
      <c r="I377" s="25"/>
    </row>
    <row r="378">
      <c r="A378" s="21" t="s">
        <v>5104</v>
      </c>
      <c r="B378" s="22">
        <v>44846.0</v>
      </c>
      <c r="C378" s="23" t="str">
        <f t="shared" si="1"/>
        <v>77024</v>
      </c>
      <c r="D378" s="24" t="str">
        <f t="shared" si="6"/>
        <v>16210 BECK RIDGE DR, HOUSTON TX</v>
      </c>
      <c r="E378" s="25" t="s">
        <v>5105</v>
      </c>
      <c r="F378" s="26" t="s">
        <v>3026</v>
      </c>
      <c r="G378" s="25" t="str">
        <f t="shared" si="3"/>
        <v>No</v>
      </c>
      <c r="H378" s="25"/>
      <c r="I378" s="25"/>
    </row>
    <row r="379">
      <c r="A379" s="21" t="s">
        <v>5106</v>
      </c>
      <c r="B379" s="22">
        <v>44846.0</v>
      </c>
      <c r="C379" s="23" t="str">
        <f t="shared" si="1"/>
        <v>77051</v>
      </c>
      <c r="D379" s="24" t="str">
        <f t="shared" si="6"/>
        <v>5900 SELINSKY, HOUSTON TX</v>
      </c>
      <c r="E379" s="25" t="s">
        <v>5107</v>
      </c>
      <c r="F379" s="26" t="s">
        <v>3010</v>
      </c>
      <c r="G379" s="25" t="str">
        <f t="shared" si="3"/>
        <v>No</v>
      </c>
      <c r="H379" s="25"/>
      <c r="I379" s="25"/>
    </row>
    <row r="380">
      <c r="A380" s="21" t="s">
        <v>5108</v>
      </c>
      <c r="B380" s="22">
        <v>44846.0</v>
      </c>
      <c r="C380" s="23" t="str">
        <f t="shared" si="1"/>
        <v>77096</v>
      </c>
      <c r="D380" s="24" t="str">
        <f t="shared" si="6"/>
        <v>5966 RIDGEWAY DR, HOUSTON TX</v>
      </c>
      <c r="E380" s="25" t="s">
        <v>5109</v>
      </c>
      <c r="F380" s="26" t="s">
        <v>3018</v>
      </c>
      <c r="G380" s="25" t="str">
        <f t="shared" si="3"/>
        <v>No</v>
      </c>
      <c r="H380" s="25"/>
      <c r="I380" s="25"/>
    </row>
    <row r="381">
      <c r="A381" s="21" t="s">
        <v>5110</v>
      </c>
      <c r="B381" s="22">
        <v>44846.0</v>
      </c>
      <c r="C381" s="23" t="str">
        <f t="shared" si="1"/>
        <v>77045</v>
      </c>
      <c r="D381" s="24" t="str">
        <f t="shared" si="6"/>
        <v>8129 BEECH COVE LN, HOUSTON TX</v>
      </c>
      <c r="E381" s="25" t="s">
        <v>5111</v>
      </c>
      <c r="F381" s="26" t="s">
        <v>3048</v>
      </c>
      <c r="G381" s="25" t="str">
        <f t="shared" si="3"/>
        <v>No</v>
      </c>
      <c r="H381" s="25"/>
      <c r="I381" s="25"/>
    </row>
    <row r="382">
      <c r="A382" s="21" t="s">
        <v>5112</v>
      </c>
      <c r="B382" s="22">
        <v>44846.0</v>
      </c>
      <c r="C382" s="23" t="str">
        <f t="shared" si="1"/>
        <v>77020</v>
      </c>
      <c r="D382" s="24" t="str">
        <f t="shared" si="6"/>
        <v>9719 LEATH ST, HOUSTON TX</v>
      </c>
      <c r="E382" s="25" t="s">
        <v>4458</v>
      </c>
      <c r="F382" s="26" t="s">
        <v>3086</v>
      </c>
      <c r="G382" s="25" t="str">
        <f t="shared" si="3"/>
        <v>No</v>
      </c>
      <c r="H382" s="25"/>
      <c r="I382" s="25"/>
    </row>
    <row r="383">
      <c r="A383" s="21" t="s">
        <v>5113</v>
      </c>
      <c r="B383" s="22">
        <v>44847.0</v>
      </c>
      <c r="C383" s="23" t="str">
        <f t="shared" si="1"/>
        <v>77036</v>
      </c>
      <c r="D383" s="24" t="str">
        <f t="shared" si="6"/>
        <v>15011 NUWOOD LN, HOUSTON TX</v>
      </c>
      <c r="E383" s="25" t="s">
        <v>5114</v>
      </c>
      <c r="F383" s="26" t="s">
        <v>3026</v>
      </c>
      <c r="G383" s="25" t="str">
        <f t="shared" si="3"/>
        <v>No</v>
      </c>
      <c r="H383" s="25"/>
      <c r="I383" s="25"/>
    </row>
    <row r="384">
      <c r="A384" s="21" t="s">
        <v>5115</v>
      </c>
      <c r="B384" s="22">
        <v>44847.0</v>
      </c>
      <c r="C384" s="23" t="str">
        <f t="shared" si="1"/>
        <v>77026</v>
      </c>
      <c r="D384" s="24" t="str">
        <f t="shared" si="6"/>
        <v>4118 TAVENOR LN, HOUSTON TX</v>
      </c>
      <c r="E384" s="25" t="s">
        <v>5116</v>
      </c>
      <c r="F384" s="26" t="s">
        <v>3142</v>
      </c>
      <c r="G384" s="25" t="str">
        <f t="shared" si="3"/>
        <v>No</v>
      </c>
      <c r="H384" s="25"/>
      <c r="I384" s="25"/>
    </row>
    <row r="385">
      <c r="A385" s="21" t="s">
        <v>5117</v>
      </c>
      <c r="B385" s="22">
        <v>44847.0</v>
      </c>
      <c r="C385" s="23" t="str">
        <f t="shared" si="1"/>
        <v>77023</v>
      </c>
      <c r="D385" s="24" t="str">
        <f t="shared" si="6"/>
        <v>5707 TURLE CREEK RD, HOUSTON TX</v>
      </c>
      <c r="E385" s="25" t="s">
        <v>5118</v>
      </c>
      <c r="F385" s="26" t="s">
        <v>3084</v>
      </c>
      <c r="G385" s="25" t="str">
        <f t="shared" si="3"/>
        <v>No</v>
      </c>
      <c r="H385" s="25"/>
      <c r="I385" s="25"/>
    </row>
    <row r="386">
      <c r="A386" s="21" t="s">
        <v>5119</v>
      </c>
      <c r="B386" s="22">
        <v>44847.0</v>
      </c>
      <c r="C386" s="23" t="str">
        <f t="shared" si="1"/>
        <v>77087</v>
      </c>
      <c r="D386" s="24" t="str">
        <f t="shared" si="6"/>
        <v>8700 NAIRN ST, HOUSTON TX</v>
      </c>
      <c r="E386" s="25" t="s">
        <v>5120</v>
      </c>
      <c r="F386" s="26" t="s">
        <v>3052</v>
      </c>
      <c r="G386" s="25" t="str">
        <f t="shared" si="3"/>
        <v>No</v>
      </c>
      <c r="H386" s="25"/>
      <c r="I386" s="25"/>
    </row>
    <row r="387">
      <c r="A387" s="21" t="s">
        <v>5121</v>
      </c>
      <c r="B387" s="22">
        <v>44848.0</v>
      </c>
      <c r="C387" s="23" t="str">
        <f t="shared" si="1"/>
        <v>77087</v>
      </c>
      <c r="D387" s="24" t="str">
        <f t="shared" si="6"/>
        <v>13917 Regg DR, HOUSTON TX</v>
      </c>
      <c r="E387" s="25" t="s">
        <v>5122</v>
      </c>
      <c r="F387" s="26" t="s">
        <v>3040</v>
      </c>
      <c r="G387" s="25" t="str">
        <f t="shared" si="3"/>
        <v>No</v>
      </c>
      <c r="H387" s="25"/>
      <c r="I387" s="25"/>
    </row>
    <row r="388">
      <c r="A388" s="21" t="s">
        <v>5123</v>
      </c>
      <c r="B388" s="22">
        <v>44848.0</v>
      </c>
      <c r="C388" s="23" t="str">
        <f t="shared" si="1"/>
        <v>77021</v>
      </c>
      <c r="D388" s="24" t="str">
        <f t="shared" si="6"/>
        <v>459 CLAIRE LN, HOUSTON TX</v>
      </c>
      <c r="E388" s="25" t="s">
        <v>5124</v>
      </c>
      <c r="F388" s="26" t="s">
        <v>3228</v>
      </c>
      <c r="G388" s="25" t="str">
        <f t="shared" si="3"/>
        <v>No</v>
      </c>
      <c r="H388" s="25"/>
      <c r="I388" s="25"/>
    </row>
    <row r="389">
      <c r="A389" s="21" t="s">
        <v>5125</v>
      </c>
      <c r="B389" s="22">
        <v>44851.0</v>
      </c>
      <c r="C389" s="23" t="str">
        <f t="shared" si="1"/>
        <v>77072</v>
      </c>
      <c r="D389" s="24" t="str">
        <f t="shared" si="6"/>
        <v>10605 MURR WAY, HOUSTON TX</v>
      </c>
      <c r="E389" s="25" t="s">
        <v>5126</v>
      </c>
      <c r="F389" s="26" t="s">
        <v>3010</v>
      </c>
      <c r="G389" s="25" t="str">
        <f t="shared" si="3"/>
        <v>No</v>
      </c>
      <c r="H389" s="25"/>
      <c r="I389" s="25"/>
    </row>
    <row r="390">
      <c r="A390" s="21" t="s">
        <v>5127</v>
      </c>
      <c r="B390" s="22">
        <v>44851.0</v>
      </c>
      <c r="C390" s="23" t="str">
        <f t="shared" si="1"/>
        <v>77489</v>
      </c>
      <c r="D390" s="24" t="str">
        <f t="shared" si="6"/>
        <v>12438 ASHLING DR, HOUSTON TX</v>
      </c>
      <c r="E390" s="25" t="s">
        <v>5128</v>
      </c>
      <c r="F390" s="26" t="s">
        <v>3457</v>
      </c>
      <c r="G390" s="25" t="str">
        <f t="shared" si="3"/>
        <v>No</v>
      </c>
      <c r="H390" s="25"/>
      <c r="I390" s="25"/>
    </row>
    <row r="391">
      <c r="A391" s="21" t="s">
        <v>5129</v>
      </c>
      <c r="B391" s="22">
        <v>44851.0</v>
      </c>
      <c r="C391" s="23" t="str">
        <f t="shared" si="1"/>
        <v>77091</v>
      </c>
      <c r="D391" s="24" t="str">
        <f t="shared" si="6"/>
        <v>12740 EAST FWY, HOUSTON TX</v>
      </c>
      <c r="E391" s="25" t="s">
        <v>5130</v>
      </c>
      <c r="F391" s="26" t="s">
        <v>3228</v>
      </c>
      <c r="G391" s="25" t="str">
        <f t="shared" si="3"/>
        <v>No</v>
      </c>
      <c r="H391" s="25"/>
      <c r="I391" s="25"/>
    </row>
    <row r="392">
      <c r="A392" s="21" t="s">
        <v>5131</v>
      </c>
      <c r="B392" s="22">
        <v>44851.0</v>
      </c>
      <c r="C392" s="23" t="str">
        <f t="shared" si="1"/>
        <v>77007</v>
      </c>
      <c r="D392" s="24" t="str">
        <f t="shared" si="6"/>
        <v>4325 CLOVER ST, HOUSTON TX</v>
      </c>
      <c r="E392" s="25" t="s">
        <v>5132</v>
      </c>
      <c r="F392" s="26" t="s">
        <v>3038</v>
      </c>
      <c r="G392" s="25" t="str">
        <f t="shared" si="3"/>
        <v>No</v>
      </c>
      <c r="H392" s="25"/>
      <c r="I392" s="25"/>
    </row>
    <row r="393">
      <c r="A393" s="21" t="s">
        <v>5133</v>
      </c>
      <c r="B393" s="22">
        <v>44851.0</v>
      </c>
      <c r="C393" s="23" t="str">
        <f t="shared" si="1"/>
        <v>77092</v>
      </c>
      <c r="D393" s="24" t="str">
        <f t="shared" si="6"/>
        <v>4439 DABNEY ST, HOUSTON TX</v>
      </c>
      <c r="E393" s="25" t="s">
        <v>5134</v>
      </c>
      <c r="F393" s="26" t="s">
        <v>3042</v>
      </c>
      <c r="G393" s="25" t="str">
        <f t="shared" si="3"/>
        <v>No</v>
      </c>
      <c r="H393" s="25"/>
      <c r="I393" s="25"/>
    </row>
    <row r="394">
      <c r="A394" s="21" t="s">
        <v>5135</v>
      </c>
      <c r="B394" s="22">
        <v>44851.0</v>
      </c>
      <c r="C394" s="23" t="str">
        <f t="shared" si="1"/>
        <v>77028</v>
      </c>
      <c r="D394" s="24" t="str">
        <f t="shared" si="6"/>
        <v>5926 SOUTHLEA ST, HOUSTON TX</v>
      </c>
      <c r="E394" s="25" t="s">
        <v>5136</v>
      </c>
      <c r="F394" s="26" t="s">
        <v>3018</v>
      </c>
      <c r="G394" s="25" t="str">
        <f t="shared" si="3"/>
        <v>No</v>
      </c>
      <c r="H394" s="25"/>
      <c r="I394" s="25"/>
    </row>
    <row r="395">
      <c r="A395" s="21" t="s">
        <v>5137</v>
      </c>
      <c r="B395" s="22">
        <v>44851.0</v>
      </c>
      <c r="C395" s="23" t="str">
        <f t="shared" si="1"/>
        <v>77002</v>
      </c>
      <c r="D395" s="24" t="str">
        <f t="shared" si="6"/>
        <v>7949 JOY ST, HOUSTON TX</v>
      </c>
      <c r="E395" s="25" t="s">
        <v>5138</v>
      </c>
      <c r="F395" s="26" t="s">
        <v>3034</v>
      </c>
      <c r="G395" s="25" t="str">
        <f t="shared" si="3"/>
        <v>No</v>
      </c>
      <c r="H395" s="25"/>
      <c r="I395" s="25"/>
    </row>
    <row r="396">
      <c r="A396" s="21" t="s">
        <v>5139</v>
      </c>
      <c r="B396" s="22">
        <v>44851.0</v>
      </c>
      <c r="C396" s="23" t="str">
        <f t="shared" si="1"/>
        <v>77009</v>
      </c>
      <c r="D396" s="24" t="str">
        <f t="shared" si="6"/>
        <v>8610 AMBLEWOOD DR, HOUSTON TX</v>
      </c>
      <c r="E396" s="25" t="s">
        <v>5140</v>
      </c>
      <c r="F396" s="26" t="s">
        <v>3054</v>
      </c>
      <c r="G396" s="25" t="str">
        <f t="shared" si="3"/>
        <v>No</v>
      </c>
      <c r="H396" s="25"/>
      <c r="I396" s="25"/>
    </row>
    <row r="397">
      <c r="A397" s="21" t="s">
        <v>5141</v>
      </c>
      <c r="B397" s="22">
        <v>44851.0</v>
      </c>
      <c r="C397" s="23" t="str">
        <f t="shared" si="1"/>
        <v>77063</v>
      </c>
      <c r="D397" s="24" t="str">
        <f t="shared" si="6"/>
        <v>8709 BLANKENSHIP DR, HOUSTON TX</v>
      </c>
      <c r="E397" s="25" t="s">
        <v>5142</v>
      </c>
      <c r="F397" s="26" t="s">
        <v>3063</v>
      </c>
      <c r="G397" s="25" t="str">
        <f t="shared" si="3"/>
        <v>No</v>
      </c>
      <c r="H397" s="25"/>
      <c r="I397" s="25"/>
    </row>
    <row r="398">
      <c r="A398" s="21" t="s">
        <v>5143</v>
      </c>
      <c r="B398" s="22">
        <v>44852.0</v>
      </c>
      <c r="C398" s="23" t="str">
        <f t="shared" si="1"/>
        <v>77082</v>
      </c>
      <c r="D398" s="24" t="str">
        <f t="shared" si="6"/>
        <v>7543 S HALL ST, HOUSTON TX</v>
      </c>
      <c r="E398" s="25" t="s">
        <v>5144</v>
      </c>
      <c r="F398" s="26" t="s">
        <v>3034</v>
      </c>
      <c r="G398" s="25" t="str">
        <f t="shared" si="3"/>
        <v>No</v>
      </c>
      <c r="H398" s="25"/>
      <c r="I398" s="25"/>
    </row>
    <row r="399">
      <c r="A399" s="21" t="s">
        <v>5145</v>
      </c>
      <c r="B399" s="22">
        <v>44852.0</v>
      </c>
      <c r="C399" s="23" t="str">
        <f t="shared" si="1"/>
        <v>77074</v>
      </c>
      <c r="D399" s="24" t="str">
        <f t="shared" si="6"/>
        <v>8037 HOMEWOOD LANE, HOUSTON TX</v>
      </c>
      <c r="E399" s="25" t="s">
        <v>5146</v>
      </c>
      <c r="F399" s="26" t="s">
        <v>3034</v>
      </c>
      <c r="G399" s="25" t="str">
        <f t="shared" si="3"/>
        <v>No</v>
      </c>
      <c r="H399" s="25"/>
      <c r="I399" s="25"/>
    </row>
    <row r="400">
      <c r="A400" s="21" t="s">
        <v>5147</v>
      </c>
      <c r="B400" s="22">
        <v>44852.0</v>
      </c>
      <c r="C400" s="23" t="str">
        <f t="shared" si="1"/>
        <v>77003</v>
      </c>
      <c r="D400" s="24" t="str">
        <f t="shared" si="6"/>
        <v>8922 LEYCREST RD, HOUSTON TX</v>
      </c>
      <c r="E400" s="25" t="s">
        <v>5148</v>
      </c>
      <c r="F400" s="26" t="s">
        <v>3036</v>
      </c>
      <c r="G400" s="25" t="str">
        <f t="shared" si="3"/>
        <v>No</v>
      </c>
      <c r="H400" s="25"/>
      <c r="I400" s="25"/>
    </row>
    <row r="401">
      <c r="A401" s="21" t="s">
        <v>5149</v>
      </c>
      <c r="B401" s="22">
        <v>44853.0</v>
      </c>
      <c r="C401" s="23" t="str">
        <f t="shared" si="1"/>
        <v>77011</v>
      </c>
      <c r="D401" s="24" t="str">
        <f t="shared" si="6"/>
        <v>10250 COTTAGE FIELD RD, HOUSTON TX</v>
      </c>
      <c r="E401" s="25" t="s">
        <v>5150</v>
      </c>
      <c r="F401" s="26" t="s">
        <v>3379</v>
      </c>
      <c r="G401" s="25" t="str">
        <f t="shared" si="3"/>
        <v>No</v>
      </c>
      <c r="H401" s="25"/>
      <c r="I401" s="25"/>
    </row>
    <row r="402">
      <c r="A402" s="21" t="s">
        <v>5151</v>
      </c>
      <c r="B402" s="22">
        <v>44853.0</v>
      </c>
      <c r="C402" s="23" t="str">
        <f t="shared" si="1"/>
        <v>77025</v>
      </c>
      <c r="D402" s="24" t="str">
        <f t="shared" si="6"/>
        <v>10526 HUNTINGTON WOOD DR, HOUSTON TX</v>
      </c>
      <c r="E402" s="25" t="s">
        <v>5152</v>
      </c>
      <c r="F402" s="26" t="s">
        <v>3054</v>
      </c>
      <c r="G402" s="25" t="str">
        <f t="shared" si="3"/>
        <v>No</v>
      </c>
      <c r="H402" s="25"/>
      <c r="I402" s="25"/>
    </row>
    <row r="403">
      <c r="A403" s="21" t="s">
        <v>5153</v>
      </c>
      <c r="B403" s="22">
        <v>44853.0</v>
      </c>
      <c r="C403" s="23" t="str">
        <f t="shared" si="1"/>
        <v>77067</v>
      </c>
      <c r="D403" s="24" t="str">
        <f t="shared" si="6"/>
        <v>3114 KNOLL ST, HOUSTON TX</v>
      </c>
      <c r="E403" s="25" t="s">
        <v>5154</v>
      </c>
      <c r="F403" s="26" t="s">
        <v>3063</v>
      </c>
      <c r="G403" s="25" t="str">
        <f t="shared" si="3"/>
        <v>No</v>
      </c>
      <c r="H403" s="25"/>
      <c r="I403" s="25"/>
    </row>
    <row r="404">
      <c r="A404" s="21" t="s">
        <v>5155</v>
      </c>
      <c r="B404" s="22">
        <v>44853.0</v>
      </c>
      <c r="C404" s="23" t="str">
        <f t="shared" si="1"/>
        <v>77029</v>
      </c>
      <c r="D404" s="24" t="str">
        <f t="shared" si="6"/>
        <v>8217 WIER DR, HOUSTON TX</v>
      </c>
      <c r="E404" s="25" t="s">
        <v>5156</v>
      </c>
      <c r="F404" s="26" t="s">
        <v>3084</v>
      </c>
      <c r="G404" s="25" t="str">
        <f t="shared" si="3"/>
        <v>No</v>
      </c>
      <c r="H404" s="25"/>
      <c r="I404" s="25"/>
    </row>
    <row r="405">
      <c r="A405" s="21" t="s">
        <v>5157</v>
      </c>
      <c r="B405" s="22">
        <v>44853.0</v>
      </c>
      <c r="C405" s="23" t="str">
        <f t="shared" si="1"/>
        <v>77047</v>
      </c>
      <c r="D405" s="24" t="str">
        <f t="shared" si="6"/>
        <v>9034 HOMEWOOD LN, HOUSTON TX</v>
      </c>
      <c r="E405" s="25" t="s">
        <v>5158</v>
      </c>
      <c r="F405" s="26" t="s">
        <v>3036</v>
      </c>
      <c r="G405" s="25" t="str">
        <f t="shared" si="3"/>
        <v>No</v>
      </c>
      <c r="H405" s="25"/>
      <c r="I405" s="25"/>
    </row>
    <row r="406">
      <c r="A406" s="21" t="s">
        <v>5159</v>
      </c>
      <c r="B406" s="22">
        <v>44854.0</v>
      </c>
      <c r="C406" s="23" t="str">
        <f t="shared" si="1"/>
        <v>77009</v>
      </c>
      <c r="D406" s="24" t="str">
        <f t="shared" si="6"/>
        <v>327 E DELZA DR, HOUSTON TX</v>
      </c>
      <c r="E406" s="25" t="s">
        <v>5160</v>
      </c>
      <c r="F406" s="26" t="s">
        <v>3252</v>
      </c>
      <c r="G406" s="25" t="str">
        <f t="shared" si="3"/>
        <v>No</v>
      </c>
      <c r="H406" s="25"/>
      <c r="I406" s="25"/>
    </row>
    <row r="407">
      <c r="A407" s="21" t="s">
        <v>5161</v>
      </c>
      <c r="B407" s="22">
        <v>44854.0</v>
      </c>
      <c r="C407" s="23" t="str">
        <f t="shared" si="1"/>
        <v>77028</v>
      </c>
      <c r="D407" s="24" t="str">
        <f t="shared" si="6"/>
        <v>4701 HIRSCH RD, HOUSTON TX</v>
      </c>
      <c r="E407" s="25" t="s">
        <v>5162</v>
      </c>
      <c r="F407" s="26" t="s">
        <v>3042</v>
      </c>
      <c r="G407" s="25" t="str">
        <f t="shared" si="3"/>
        <v>No</v>
      </c>
      <c r="H407" s="25"/>
      <c r="I407" s="25"/>
    </row>
    <row r="408">
      <c r="A408" s="21" t="s">
        <v>5163</v>
      </c>
      <c r="B408" s="22">
        <v>44854.0</v>
      </c>
      <c r="C408" s="23" t="str">
        <f t="shared" si="1"/>
        <v>77007</v>
      </c>
      <c r="D408" s="24" t="str">
        <f t="shared" si="6"/>
        <v>5610 DOULTON DR, HOUSTON TX</v>
      </c>
      <c r="E408" s="25" t="s">
        <v>5164</v>
      </c>
      <c r="F408" s="26" t="s">
        <v>3018</v>
      </c>
      <c r="G408" s="25" t="str">
        <f t="shared" si="3"/>
        <v>No</v>
      </c>
      <c r="H408" s="25"/>
      <c r="I408" s="25"/>
    </row>
    <row r="409">
      <c r="A409" s="21" t="s">
        <v>5165</v>
      </c>
      <c r="B409" s="22">
        <v>44855.0</v>
      </c>
      <c r="C409" s="23" t="str">
        <f t="shared" si="1"/>
        <v>77033</v>
      </c>
      <c r="D409" s="24" t="str">
        <f t="shared" si="6"/>
        <v>1001 HEIGHTS BLVD, HOUSTON TX</v>
      </c>
      <c r="E409" s="25" t="s">
        <v>5166</v>
      </c>
      <c r="F409" s="26" t="s">
        <v>3016</v>
      </c>
      <c r="G409" s="25" t="str">
        <f t="shared" si="3"/>
        <v>No</v>
      </c>
      <c r="H409" s="25"/>
      <c r="I409" s="25"/>
    </row>
    <row r="410">
      <c r="A410" s="21" t="s">
        <v>5167</v>
      </c>
      <c r="B410" s="22">
        <v>44855.0</v>
      </c>
      <c r="C410" s="23" t="str">
        <f t="shared" si="1"/>
        <v>77015</v>
      </c>
      <c r="D410" s="24" t="str">
        <f t="shared" si="6"/>
        <v>10907 CONCHO ST, HOUSTON TX</v>
      </c>
      <c r="E410" s="25" t="s">
        <v>5168</v>
      </c>
      <c r="F410" s="26" t="s">
        <v>3048</v>
      </c>
      <c r="G410" s="25" t="str">
        <f t="shared" si="3"/>
        <v>No</v>
      </c>
      <c r="H410" s="25"/>
      <c r="I410" s="25"/>
    </row>
    <row r="411">
      <c r="A411" s="21" t="s">
        <v>5169</v>
      </c>
      <c r="B411" s="22">
        <v>44855.0</v>
      </c>
      <c r="C411" s="23" t="str">
        <f t="shared" si="1"/>
        <v>77051</v>
      </c>
      <c r="D411" s="24" t="str">
        <f t="shared" si="6"/>
        <v>2305 HAYES RD, HOUSTON TX</v>
      </c>
      <c r="E411" s="25" t="s">
        <v>5170</v>
      </c>
      <c r="F411" s="26" t="s">
        <v>3104</v>
      </c>
      <c r="G411" s="25" t="str">
        <f t="shared" si="3"/>
        <v>No</v>
      </c>
      <c r="H411" s="25"/>
      <c r="I411" s="25"/>
    </row>
    <row r="412">
      <c r="A412" s="21" t="s">
        <v>5171</v>
      </c>
      <c r="B412" s="22">
        <v>44855.0</v>
      </c>
      <c r="C412" s="23" t="str">
        <f t="shared" si="1"/>
        <v>77033</v>
      </c>
      <c r="D412" s="24" t="str">
        <f t="shared" si="6"/>
        <v>4902 Richfield, HOUSTON TX</v>
      </c>
      <c r="E412" s="25" t="s">
        <v>5172</v>
      </c>
      <c r="F412" s="26" t="s">
        <v>3010</v>
      </c>
      <c r="G412" s="25" t="str">
        <f t="shared" si="3"/>
        <v>No</v>
      </c>
      <c r="H412" s="25"/>
      <c r="I412" s="25"/>
    </row>
    <row r="413">
      <c r="A413" s="21" t="s">
        <v>5173</v>
      </c>
      <c r="B413" s="22">
        <v>44855.0</v>
      </c>
      <c r="C413" s="23" t="str">
        <f t="shared" si="1"/>
        <v>77093</v>
      </c>
      <c r="D413" s="24" t="str">
        <f t="shared" si="6"/>
        <v>7413 CLAIBORNE ST, HOUSTON TX</v>
      </c>
      <c r="E413" s="25" t="s">
        <v>5174</v>
      </c>
      <c r="F413" s="26" t="s">
        <v>3044</v>
      </c>
      <c r="G413" s="25" t="str">
        <f t="shared" si="3"/>
        <v>No</v>
      </c>
      <c r="H413" s="25"/>
      <c r="I413" s="25"/>
    </row>
    <row r="414">
      <c r="A414" s="21" t="s">
        <v>5175</v>
      </c>
      <c r="B414" s="22">
        <v>44858.0</v>
      </c>
      <c r="C414" s="23" t="str">
        <f t="shared" si="1"/>
        <v>77087</v>
      </c>
      <c r="D414" s="24" t="str">
        <f t="shared" si="6"/>
        <v>12139 OUT DR, HOUSTON TX</v>
      </c>
      <c r="E414" s="25" t="s">
        <v>5176</v>
      </c>
      <c r="F414" s="26" t="s">
        <v>3040</v>
      </c>
      <c r="G414" s="25" t="str">
        <f t="shared" si="3"/>
        <v>No</v>
      </c>
      <c r="H414" s="25"/>
      <c r="I414" s="25"/>
    </row>
    <row r="415">
      <c r="A415" s="21" t="s">
        <v>5177</v>
      </c>
      <c r="B415" s="22">
        <v>44858.0</v>
      </c>
      <c r="C415" s="23" t="str">
        <f t="shared" si="1"/>
        <v>77012</v>
      </c>
      <c r="D415" s="24" t="str">
        <f t="shared" si="6"/>
        <v>1426 SADDLE ROCK DR, HOUSTON TX</v>
      </c>
      <c r="E415" s="25" t="s">
        <v>5178</v>
      </c>
      <c r="F415" s="26" t="s">
        <v>3100</v>
      </c>
      <c r="G415" s="25" t="str">
        <f t="shared" si="3"/>
        <v>No</v>
      </c>
      <c r="H415" s="25"/>
      <c r="I415" s="25"/>
    </row>
    <row r="416">
      <c r="A416" s="21" t="s">
        <v>5179</v>
      </c>
      <c r="B416" s="22">
        <v>44858.0</v>
      </c>
      <c r="C416" s="23" t="str">
        <f t="shared" si="1"/>
        <v>77092</v>
      </c>
      <c r="D416" s="24" t="str">
        <f t="shared" si="6"/>
        <v>1545 BEACONSHIRE RD, HOUSTON TX</v>
      </c>
      <c r="E416" s="25" t="s">
        <v>5180</v>
      </c>
      <c r="F416" s="26" t="s">
        <v>3307</v>
      </c>
      <c r="G416" s="25" t="str">
        <f t="shared" si="3"/>
        <v>No</v>
      </c>
      <c r="H416" s="25"/>
      <c r="I416" s="25"/>
    </row>
    <row r="417">
      <c r="A417" s="21" t="s">
        <v>5181</v>
      </c>
      <c r="B417" s="22">
        <v>44858.0</v>
      </c>
      <c r="C417" s="23" t="str">
        <f t="shared" si="1"/>
        <v>77053</v>
      </c>
      <c r="D417" s="24" t="str">
        <f t="shared" si="6"/>
        <v>1920 HOLLISTER, HOUSTON TX</v>
      </c>
      <c r="E417" s="25" t="s">
        <v>5182</v>
      </c>
      <c r="F417" s="26" t="s">
        <v>3063</v>
      </c>
      <c r="G417" s="25" t="str">
        <f t="shared" si="3"/>
        <v>No</v>
      </c>
      <c r="H417" s="25"/>
      <c r="I417" s="25"/>
    </row>
    <row r="418">
      <c r="A418" s="21" t="s">
        <v>5183</v>
      </c>
      <c r="B418" s="22">
        <v>44858.0</v>
      </c>
      <c r="C418" s="23" t="str">
        <f t="shared" si="1"/>
        <v>77040</v>
      </c>
      <c r="D418" s="24" t="str">
        <f t="shared" si="6"/>
        <v>2916 GREGG ST, HOUSTON TX</v>
      </c>
      <c r="E418" s="25" t="s">
        <v>5184</v>
      </c>
      <c r="F418" s="26" t="s">
        <v>3042</v>
      </c>
      <c r="G418" s="25" t="str">
        <f t="shared" si="3"/>
        <v>No</v>
      </c>
      <c r="H418" s="25"/>
      <c r="I418" s="25"/>
    </row>
    <row r="419">
      <c r="A419" s="21" t="s">
        <v>5185</v>
      </c>
      <c r="B419" s="22">
        <v>44858.0</v>
      </c>
      <c r="C419" s="23" t="str">
        <f t="shared" si="1"/>
        <v>77078</v>
      </c>
      <c r="D419" s="24" t="str">
        <f t="shared" si="6"/>
        <v>3030 OAKDALE ST, HOUSTON TX</v>
      </c>
      <c r="E419" s="25" t="s">
        <v>5186</v>
      </c>
      <c r="F419" s="26" t="s">
        <v>3327</v>
      </c>
      <c r="G419" s="25" t="str">
        <f t="shared" si="3"/>
        <v>No</v>
      </c>
      <c r="H419" s="25"/>
      <c r="I419" s="25"/>
    </row>
    <row r="420">
      <c r="A420" s="21" t="s">
        <v>5187</v>
      </c>
      <c r="B420" s="22">
        <v>44858.0</v>
      </c>
      <c r="C420" s="25" t="str">
        <f t="shared" si="1"/>
        <v>77026</v>
      </c>
      <c r="D420" s="24" t="str">
        <f t="shared" si="6"/>
        <v>3105 MEMEL ST, HOUSTON TX</v>
      </c>
      <c r="E420" s="25" t="s">
        <v>4550</v>
      </c>
      <c r="F420" s="25" t="s">
        <v>3042</v>
      </c>
      <c r="G420" s="25" t="str">
        <f t="shared" si="3"/>
        <v>Yes</v>
      </c>
      <c r="H420" s="25"/>
      <c r="I420" s="25"/>
    </row>
    <row r="421">
      <c r="A421" s="21" t="s">
        <v>5188</v>
      </c>
      <c r="B421" s="22">
        <v>44858.0</v>
      </c>
      <c r="C421" s="23" t="str">
        <f t="shared" si="1"/>
        <v>77012</v>
      </c>
      <c r="D421" s="24" t="str">
        <f t="shared" si="6"/>
        <v>4314 FAIRGREEN LANE, HOUSTON TX</v>
      </c>
      <c r="E421" s="25" t="s">
        <v>5189</v>
      </c>
      <c r="F421" s="26" t="s">
        <v>3142</v>
      </c>
      <c r="G421" s="25" t="str">
        <f t="shared" si="3"/>
        <v>No</v>
      </c>
      <c r="H421" s="25"/>
      <c r="I421" s="25"/>
    </row>
    <row r="422">
      <c r="A422" s="21" t="s">
        <v>5190</v>
      </c>
      <c r="B422" s="22">
        <v>44858.0</v>
      </c>
      <c r="C422" s="23" t="str">
        <f t="shared" si="1"/>
        <v>77016</v>
      </c>
      <c r="D422" s="24" t="str">
        <f t="shared" si="6"/>
        <v>4906 AIRPORT BLVD, HOUSTON TX</v>
      </c>
      <c r="E422" s="25" t="s">
        <v>5191</v>
      </c>
      <c r="F422" s="26" t="s">
        <v>3010</v>
      </c>
      <c r="G422" s="25" t="str">
        <f t="shared" si="3"/>
        <v>No</v>
      </c>
      <c r="H422" s="25"/>
      <c r="I422" s="25"/>
    </row>
    <row r="423">
      <c r="A423" s="21" t="s">
        <v>5192</v>
      </c>
      <c r="B423" s="22">
        <v>44858.0</v>
      </c>
      <c r="C423" s="23" t="str">
        <f t="shared" si="1"/>
        <v>77079</v>
      </c>
      <c r="D423" s="24" t="str">
        <f t="shared" si="6"/>
        <v>6605 MUCKELROY ST, HOUSTON TX</v>
      </c>
      <c r="E423" s="25" t="s">
        <v>5193</v>
      </c>
      <c r="F423" s="26" t="s">
        <v>3173</v>
      </c>
      <c r="G423" s="25" t="str">
        <f t="shared" si="3"/>
        <v>No</v>
      </c>
      <c r="H423" s="25"/>
      <c r="I423" s="25"/>
    </row>
    <row r="424">
      <c r="A424" s="21" t="s">
        <v>5194</v>
      </c>
      <c r="B424" s="22">
        <v>44858.0</v>
      </c>
      <c r="C424" s="23" t="str">
        <f t="shared" si="1"/>
        <v>77033</v>
      </c>
      <c r="D424" s="24" t="str">
        <f t="shared" si="6"/>
        <v>7436 WEYBURN ST, HOUSTON TX</v>
      </c>
      <c r="E424" s="25" t="s">
        <v>5195</v>
      </c>
      <c r="F424" s="26" t="s">
        <v>3034</v>
      </c>
      <c r="G424" s="25" t="str">
        <f t="shared" si="3"/>
        <v>No</v>
      </c>
      <c r="H424" s="25"/>
      <c r="I424" s="25"/>
    </row>
    <row r="425">
      <c r="A425" s="21" t="s">
        <v>5196</v>
      </c>
      <c r="B425" s="22">
        <v>44858.0</v>
      </c>
      <c r="C425" s="23" t="str">
        <f t="shared" si="1"/>
        <v>77033</v>
      </c>
      <c r="D425" s="24" t="str">
        <f t="shared" si="6"/>
        <v>80 CIRCLE DR, HOUSTON TX</v>
      </c>
      <c r="E425" s="25" t="s">
        <v>5197</v>
      </c>
      <c r="F425" s="26" t="s">
        <v>3094</v>
      </c>
      <c r="G425" s="25" t="str">
        <f t="shared" si="3"/>
        <v>No</v>
      </c>
      <c r="H425" s="25"/>
      <c r="I425" s="25"/>
    </row>
    <row r="426">
      <c r="A426" s="21" t="s">
        <v>5198</v>
      </c>
      <c r="B426" s="22">
        <v>44858.0</v>
      </c>
      <c r="C426" s="23" t="str">
        <f t="shared" si="1"/>
        <v>77016</v>
      </c>
      <c r="D426" s="24" t="str">
        <f t="shared" si="6"/>
        <v>8016 LOCKSLEY RD, HOUSTON TX</v>
      </c>
      <c r="E426" s="25" t="s">
        <v>5199</v>
      </c>
      <c r="F426" s="26" t="s">
        <v>3036</v>
      </c>
      <c r="G426" s="25" t="str">
        <f t="shared" si="3"/>
        <v>No</v>
      </c>
      <c r="H426" s="25"/>
      <c r="I426" s="25"/>
    </row>
    <row r="427">
      <c r="A427" s="21" t="s">
        <v>5200</v>
      </c>
      <c r="B427" s="22">
        <v>44859.0</v>
      </c>
      <c r="C427" s="23" t="str">
        <f t="shared" si="1"/>
        <v>77028</v>
      </c>
      <c r="D427" s="24" t="str">
        <f t="shared" si="6"/>
        <v>11202 LEITRIM WAY, HOUSTON TX</v>
      </c>
      <c r="E427" s="25" t="s">
        <v>5201</v>
      </c>
      <c r="F427" s="26" t="s">
        <v>3142</v>
      </c>
      <c r="G427" s="25" t="str">
        <f t="shared" si="3"/>
        <v>No</v>
      </c>
      <c r="H427" s="25"/>
      <c r="I427" s="25"/>
    </row>
    <row r="428">
      <c r="A428" s="21" t="s">
        <v>5202</v>
      </c>
      <c r="B428" s="22">
        <v>44859.0</v>
      </c>
      <c r="C428" s="23" t="str">
        <f t="shared" si="1"/>
        <v>77075</v>
      </c>
      <c r="D428" s="24" t="str">
        <f t="shared" si="6"/>
        <v>12105 TAMBOURINE DR, HOUSTON TX</v>
      </c>
      <c r="E428" s="25" t="s">
        <v>5203</v>
      </c>
      <c r="F428" s="26" t="s">
        <v>3457</v>
      </c>
      <c r="G428" s="25" t="str">
        <f t="shared" si="3"/>
        <v>No</v>
      </c>
      <c r="H428" s="25"/>
      <c r="I428" s="25"/>
    </row>
    <row r="429">
      <c r="A429" s="21" t="s">
        <v>5204</v>
      </c>
      <c r="B429" s="22">
        <v>44859.0</v>
      </c>
      <c r="C429" s="23" t="str">
        <f t="shared" si="1"/>
        <v>77026</v>
      </c>
      <c r="D429" s="24" t="str">
        <f t="shared" si="6"/>
        <v>5911 Lugary DR, HOUSTON TX</v>
      </c>
      <c r="E429" s="25" t="s">
        <v>5205</v>
      </c>
      <c r="F429" s="26" t="s">
        <v>3123</v>
      </c>
      <c r="G429" s="25" t="str">
        <f t="shared" si="3"/>
        <v>No</v>
      </c>
      <c r="H429" s="25"/>
      <c r="I429" s="25"/>
    </row>
    <row r="430">
      <c r="A430" s="21" t="s">
        <v>5206</v>
      </c>
      <c r="B430" s="22">
        <v>44859.0</v>
      </c>
      <c r="C430" s="23" t="str">
        <f t="shared" si="1"/>
        <v>77022</v>
      </c>
      <c r="D430" s="24" t="str">
        <f t="shared" si="6"/>
        <v>8005 Homewood LN, HOUSTON TX</v>
      </c>
      <c r="E430" s="25" t="s">
        <v>5207</v>
      </c>
      <c r="F430" s="26" t="s">
        <v>3034</v>
      </c>
      <c r="G430" s="25" t="str">
        <f t="shared" si="3"/>
        <v>No</v>
      </c>
      <c r="H430" s="25"/>
      <c r="I430" s="25"/>
    </row>
    <row r="431">
      <c r="A431" s="21" t="s">
        <v>5208</v>
      </c>
      <c r="B431" s="22">
        <v>44859.0</v>
      </c>
      <c r="C431" s="23" t="str">
        <f t="shared" si="1"/>
        <v>77015</v>
      </c>
      <c r="D431" s="24" t="str">
        <f t="shared" si="6"/>
        <v>894 RITTENHOUSE RD, HOUSTON TX</v>
      </c>
      <c r="E431" s="25" t="s">
        <v>5209</v>
      </c>
      <c r="F431" s="26" t="s">
        <v>3028</v>
      </c>
      <c r="G431" s="25" t="str">
        <f t="shared" si="3"/>
        <v>No</v>
      </c>
      <c r="H431" s="25"/>
      <c r="I431" s="25"/>
    </row>
    <row r="432">
      <c r="A432" s="21" t="s">
        <v>5210</v>
      </c>
      <c r="B432" s="22">
        <v>44860.0</v>
      </c>
      <c r="C432" s="23" t="str">
        <f t="shared" si="1"/>
        <v>77087</v>
      </c>
      <c r="D432" s="24" t="str">
        <f t="shared" si="6"/>
        <v>12119 MOSSYCUP DR, HOUSTON TX</v>
      </c>
      <c r="E432" s="25" t="s">
        <v>5211</v>
      </c>
      <c r="F432" s="26" t="s">
        <v>3024</v>
      </c>
      <c r="G432" s="25" t="str">
        <f t="shared" si="3"/>
        <v>No</v>
      </c>
      <c r="H432" s="25"/>
      <c r="I432" s="25"/>
    </row>
    <row r="433">
      <c r="A433" s="21" t="s">
        <v>5212</v>
      </c>
      <c r="B433" s="22">
        <v>44860.0</v>
      </c>
      <c r="C433" s="23" t="str">
        <f t="shared" si="1"/>
        <v>77021</v>
      </c>
      <c r="D433" s="24" t="str">
        <f t="shared" si="6"/>
        <v>330 HARBOR ST, HOUSTON TX</v>
      </c>
      <c r="E433" s="25" t="s">
        <v>5213</v>
      </c>
      <c r="F433" s="26" t="s">
        <v>3252</v>
      </c>
      <c r="G433" s="25" t="str">
        <f t="shared" si="3"/>
        <v>No</v>
      </c>
      <c r="H433" s="25"/>
      <c r="I433" s="25"/>
    </row>
    <row r="434">
      <c r="A434" s="21" t="s">
        <v>5214</v>
      </c>
      <c r="B434" s="22">
        <v>44860.0</v>
      </c>
      <c r="C434" s="23" t="str">
        <f t="shared" si="1"/>
        <v>77016</v>
      </c>
      <c r="D434" s="24" t="str">
        <f t="shared" si="6"/>
        <v>415 KING ST, HOUSTON TX</v>
      </c>
      <c r="E434" s="25" t="s">
        <v>4755</v>
      </c>
      <c r="F434" s="26" t="s">
        <v>3068</v>
      </c>
      <c r="G434" s="25" t="str">
        <f t="shared" si="3"/>
        <v>No</v>
      </c>
      <c r="H434" s="25"/>
      <c r="I434" s="25"/>
    </row>
    <row r="435">
      <c r="A435" s="21" t="s">
        <v>5215</v>
      </c>
      <c r="B435" s="22">
        <v>44860.0</v>
      </c>
      <c r="C435" s="23" t="str">
        <f t="shared" si="1"/>
        <v>77051</v>
      </c>
      <c r="D435" s="24" t="str">
        <f t="shared" si="6"/>
        <v>4207 R V MAYFIELD, HOUSTON TX</v>
      </c>
      <c r="E435" s="25" t="s">
        <v>5216</v>
      </c>
      <c r="F435" s="26" t="s">
        <v>3100</v>
      </c>
      <c r="G435" s="25" t="str">
        <f t="shared" si="3"/>
        <v>No</v>
      </c>
      <c r="H435" s="25"/>
      <c r="I435" s="25"/>
    </row>
    <row r="436">
      <c r="A436" s="21" t="s">
        <v>5217</v>
      </c>
      <c r="B436" s="22">
        <v>44860.0</v>
      </c>
      <c r="C436" s="23" t="str">
        <f t="shared" si="1"/>
        <v>77025</v>
      </c>
      <c r="D436" s="24" t="str">
        <f t="shared" si="6"/>
        <v>5223 WINDEMERE ST, HOUSTON TX</v>
      </c>
      <c r="E436" s="25" t="s">
        <v>5218</v>
      </c>
      <c r="F436" s="26" t="s">
        <v>3018</v>
      </c>
      <c r="G436" s="25" t="str">
        <f t="shared" si="3"/>
        <v>No</v>
      </c>
      <c r="H436" s="25"/>
      <c r="I436" s="25"/>
    </row>
    <row r="437">
      <c r="A437" s="21" t="s">
        <v>5219</v>
      </c>
      <c r="B437" s="22">
        <v>44860.0</v>
      </c>
      <c r="C437" s="23" t="str">
        <f t="shared" si="1"/>
        <v>77087</v>
      </c>
      <c r="D437" s="24" t="str">
        <f t="shared" si="6"/>
        <v>846 SILVERGATE DR, HOUSTON TX</v>
      </c>
      <c r="E437" s="25" t="s">
        <v>5220</v>
      </c>
      <c r="F437" s="26" t="s">
        <v>3056</v>
      </c>
      <c r="G437" s="25" t="str">
        <f t="shared" si="3"/>
        <v>No</v>
      </c>
      <c r="H437" s="25"/>
      <c r="I437" s="25"/>
    </row>
    <row r="438">
      <c r="A438" s="21" t="s">
        <v>5221</v>
      </c>
      <c r="B438" s="22">
        <v>44861.0</v>
      </c>
      <c r="C438" s="23" t="str">
        <f t="shared" si="1"/>
        <v>77072</v>
      </c>
      <c r="D438" s="24" t="str">
        <f t="shared" si="6"/>
        <v>13235 Carvel Ln, HOUSTON TX</v>
      </c>
      <c r="E438" s="25" t="s">
        <v>5222</v>
      </c>
      <c r="F438" s="26" t="s">
        <v>3161</v>
      </c>
      <c r="G438" s="25" t="str">
        <f t="shared" si="3"/>
        <v>No</v>
      </c>
      <c r="H438" s="25"/>
      <c r="I438" s="25"/>
    </row>
    <row r="439">
      <c r="A439" s="21" t="s">
        <v>5223</v>
      </c>
      <c r="B439" s="22">
        <v>44861.0</v>
      </c>
      <c r="C439" s="23" t="str">
        <f t="shared" si="1"/>
        <v>77022</v>
      </c>
      <c r="D439" s="24" t="str">
        <f t="shared" si="6"/>
        <v>3401 SUNBEAM, HOUSTON TX</v>
      </c>
      <c r="E439" s="25" t="s">
        <v>5224</v>
      </c>
      <c r="F439" s="26" t="s">
        <v>3038</v>
      </c>
      <c r="G439" s="25" t="str">
        <f t="shared" si="3"/>
        <v>No</v>
      </c>
      <c r="H439" s="25"/>
      <c r="I439" s="25"/>
    </row>
    <row r="440">
      <c r="A440" s="21" t="s">
        <v>5225</v>
      </c>
      <c r="B440" s="22">
        <v>44861.0</v>
      </c>
      <c r="C440" s="23" t="str">
        <f t="shared" si="1"/>
        <v>77076</v>
      </c>
      <c r="D440" s="24" t="str">
        <f t="shared" si="6"/>
        <v>4118 TAVENOR LN, HOUSTON TX</v>
      </c>
      <c r="E440" s="25" t="s">
        <v>5116</v>
      </c>
      <c r="F440" s="26" t="s">
        <v>3142</v>
      </c>
      <c r="G440" s="25" t="str">
        <f t="shared" si="3"/>
        <v>No</v>
      </c>
      <c r="H440" s="25"/>
      <c r="I440" s="25"/>
    </row>
    <row r="441">
      <c r="A441" s="21" t="s">
        <v>5226</v>
      </c>
      <c r="B441" s="22">
        <v>44861.0</v>
      </c>
      <c r="C441" s="23" t="str">
        <f t="shared" si="1"/>
        <v>77016</v>
      </c>
      <c r="D441" s="24" t="str">
        <f t="shared" si="6"/>
        <v>5210 HOLLY VIEW DR, HOUSTON TX</v>
      </c>
      <c r="E441" s="25" t="s">
        <v>5227</v>
      </c>
      <c r="F441" s="26" t="s">
        <v>3028</v>
      </c>
      <c r="G441" s="25" t="str">
        <f t="shared" si="3"/>
        <v>No</v>
      </c>
      <c r="H441" s="25"/>
      <c r="I441" s="25"/>
    </row>
    <row r="442">
      <c r="A442" s="21" t="s">
        <v>5228</v>
      </c>
      <c r="B442" s="22">
        <v>44861.0</v>
      </c>
      <c r="C442" s="23" t="str">
        <f t="shared" si="1"/>
        <v>77016</v>
      </c>
      <c r="D442" s="24" t="str">
        <f t="shared" si="6"/>
        <v>6402 LUDINGTON DR, HOUSTON TX</v>
      </c>
      <c r="E442" s="25" t="s">
        <v>5229</v>
      </c>
      <c r="F442" s="26" t="s">
        <v>3205</v>
      </c>
      <c r="G442" s="25" t="str">
        <f t="shared" si="3"/>
        <v>No</v>
      </c>
      <c r="H442" s="25"/>
      <c r="I442" s="25"/>
    </row>
    <row r="443">
      <c r="A443" s="21" t="s">
        <v>5230</v>
      </c>
      <c r="B443" s="22">
        <v>44861.0</v>
      </c>
      <c r="C443" s="23" t="str">
        <f t="shared" si="1"/>
        <v>77029</v>
      </c>
      <c r="D443" s="24" t="str">
        <f t="shared" si="6"/>
        <v>732 LINK RD, HOUSTON TX</v>
      </c>
      <c r="E443" s="25" t="s">
        <v>5231</v>
      </c>
      <c r="F443" s="26" t="s">
        <v>3302</v>
      </c>
      <c r="G443" s="25" t="str">
        <f t="shared" si="3"/>
        <v>No</v>
      </c>
      <c r="H443" s="25"/>
      <c r="I443" s="25"/>
    </row>
    <row r="444">
      <c r="A444" s="21" t="s">
        <v>5232</v>
      </c>
      <c r="B444" s="22">
        <v>44861.0</v>
      </c>
      <c r="C444" s="23" t="str">
        <f t="shared" si="1"/>
        <v>77074</v>
      </c>
      <c r="D444" s="28" t="s">
        <v>5233</v>
      </c>
      <c r="E444" s="25" t="s">
        <v>5234</v>
      </c>
      <c r="F444" s="26" t="s">
        <v>3123</v>
      </c>
      <c r="G444" s="25" t="str">
        <f t="shared" si="3"/>
        <v>No</v>
      </c>
      <c r="H444" s="25"/>
      <c r="I444" s="25"/>
    </row>
    <row r="445">
      <c r="A445" s="21" t="s">
        <v>5235</v>
      </c>
      <c r="B445" s="22">
        <v>44862.0</v>
      </c>
      <c r="C445" s="25" t="str">
        <f t="shared" si="1"/>
        <v>77047</v>
      </c>
      <c r="D445" s="24" t="str">
        <f t="shared" ref="D445:D558" si="7">LEFT(A445,LEN(A445)-7)</f>
        <v>13227 REMME RIDGE LN, HOUSTON TX</v>
      </c>
      <c r="E445" s="25" t="s">
        <v>5236</v>
      </c>
      <c r="F445" s="25" t="s">
        <v>3142</v>
      </c>
      <c r="G445" s="25" t="str">
        <f t="shared" si="3"/>
        <v>Yes</v>
      </c>
      <c r="H445" s="25"/>
      <c r="I445" s="25"/>
    </row>
    <row r="446">
      <c r="A446" s="21" t="s">
        <v>5237</v>
      </c>
      <c r="B446" s="22">
        <v>44862.0</v>
      </c>
      <c r="C446" s="23" t="str">
        <f t="shared" si="1"/>
        <v>77016</v>
      </c>
      <c r="D446" s="24" t="str">
        <f t="shared" si="7"/>
        <v>3502 SHADOWVISTA CT, HOUSTON TX</v>
      </c>
      <c r="E446" s="25" t="s">
        <v>5238</v>
      </c>
      <c r="F446" s="26" t="s">
        <v>3014</v>
      </c>
      <c r="G446" s="25" t="str">
        <f t="shared" si="3"/>
        <v>No</v>
      </c>
      <c r="H446" s="25"/>
      <c r="I446" s="25"/>
    </row>
    <row r="447">
      <c r="A447" s="21" t="s">
        <v>5239</v>
      </c>
      <c r="B447" s="22">
        <v>44862.0</v>
      </c>
      <c r="C447" s="23" t="str">
        <f t="shared" si="1"/>
        <v>77026</v>
      </c>
      <c r="D447" s="24" t="str">
        <f t="shared" si="7"/>
        <v>6923 ANTOINE, HOUSTON TX</v>
      </c>
      <c r="E447" s="25" t="s">
        <v>5240</v>
      </c>
      <c r="F447" s="26" t="s">
        <v>3028</v>
      </c>
      <c r="G447" s="25" t="str">
        <f t="shared" si="3"/>
        <v>No</v>
      </c>
      <c r="H447" s="25"/>
      <c r="I447" s="25"/>
    </row>
    <row r="448">
      <c r="A448" s="21" t="s">
        <v>5241</v>
      </c>
      <c r="B448" s="22">
        <v>44866.0</v>
      </c>
      <c r="C448" s="23" t="str">
        <f t="shared" si="1"/>
        <v>77088</v>
      </c>
      <c r="D448" s="24" t="str">
        <f t="shared" si="7"/>
        <v>9931 HINDS ST, HOUSTON TX</v>
      </c>
      <c r="E448" s="25" t="s">
        <v>5242</v>
      </c>
      <c r="F448" s="26" t="s">
        <v>3108</v>
      </c>
      <c r="G448" s="25" t="str">
        <f t="shared" si="3"/>
        <v>No</v>
      </c>
      <c r="H448" s="25"/>
      <c r="I448" s="25"/>
    </row>
    <row r="449">
      <c r="A449" s="21" t="s">
        <v>5243</v>
      </c>
      <c r="B449" s="22">
        <v>44867.0</v>
      </c>
      <c r="C449" s="23" t="str">
        <f t="shared" si="1"/>
        <v>77023</v>
      </c>
      <c r="D449" s="24" t="str">
        <f t="shared" si="7"/>
        <v>10803 LAURELDALE CT, HOUSTON TX</v>
      </c>
      <c r="E449" s="25" t="s">
        <v>5244</v>
      </c>
      <c r="F449" s="26" t="s">
        <v>3379</v>
      </c>
      <c r="G449" s="25" t="str">
        <f t="shared" si="3"/>
        <v>No</v>
      </c>
      <c r="H449" s="25"/>
      <c r="I449" s="25"/>
    </row>
    <row r="450">
      <c r="A450" s="21" t="s">
        <v>5245</v>
      </c>
      <c r="B450" s="22">
        <v>44867.0</v>
      </c>
      <c r="C450" s="23" t="str">
        <f t="shared" si="1"/>
        <v>77063</v>
      </c>
      <c r="D450" s="24" t="str">
        <f t="shared" si="7"/>
        <v>11610 WOODBUCK TRL, HOUSTON TX</v>
      </c>
      <c r="E450" s="25" t="s">
        <v>5246</v>
      </c>
      <c r="F450" s="26" t="s">
        <v>3094</v>
      </c>
      <c r="G450" s="25" t="str">
        <f t="shared" si="3"/>
        <v>No</v>
      </c>
      <c r="H450" s="25"/>
      <c r="I450" s="25"/>
    </row>
    <row r="451">
      <c r="A451" s="21" t="s">
        <v>5247</v>
      </c>
      <c r="B451" s="22">
        <v>44867.0</v>
      </c>
      <c r="C451" s="23" t="str">
        <f t="shared" si="1"/>
        <v>77022</v>
      </c>
      <c r="D451" s="24" t="str">
        <f t="shared" si="7"/>
        <v>13234 RIDGEWOOD KNOLL LN, HOUSTON TX</v>
      </c>
      <c r="E451" s="25" t="s">
        <v>5248</v>
      </c>
      <c r="F451" s="26" t="s">
        <v>3142</v>
      </c>
      <c r="G451" s="25" t="str">
        <f t="shared" si="3"/>
        <v>No</v>
      </c>
      <c r="H451" s="25"/>
      <c r="I451" s="25"/>
    </row>
    <row r="452">
      <c r="A452" s="21" t="s">
        <v>5249</v>
      </c>
      <c r="B452" s="22">
        <v>44867.0</v>
      </c>
      <c r="C452" s="23" t="str">
        <f t="shared" si="1"/>
        <v>77088</v>
      </c>
      <c r="D452" s="24" t="str">
        <f t="shared" si="7"/>
        <v>1629 SAKOWITZ ST, HOUSTON TX</v>
      </c>
      <c r="E452" s="25" t="s">
        <v>5250</v>
      </c>
      <c r="F452" s="26" t="s">
        <v>3252</v>
      </c>
      <c r="G452" s="25" t="str">
        <f t="shared" si="3"/>
        <v>No</v>
      </c>
      <c r="H452" s="25"/>
      <c r="I452" s="25"/>
    </row>
    <row r="453">
      <c r="A453" s="21" t="s">
        <v>5251</v>
      </c>
      <c r="B453" s="22">
        <v>44867.0</v>
      </c>
      <c r="C453" s="23" t="str">
        <f t="shared" si="1"/>
        <v>77004</v>
      </c>
      <c r="D453" s="24" t="str">
        <f t="shared" si="7"/>
        <v>2619 COLUMBIA ST, HOUSTON TX</v>
      </c>
      <c r="E453" s="25" t="s">
        <v>5252</v>
      </c>
      <c r="F453" s="26" t="s">
        <v>3016</v>
      </c>
      <c r="G453" s="25" t="str">
        <f t="shared" si="3"/>
        <v>No</v>
      </c>
      <c r="H453" s="25"/>
      <c r="I453" s="25"/>
    </row>
    <row r="454">
      <c r="A454" s="21" t="s">
        <v>5253</v>
      </c>
      <c r="B454" s="22">
        <v>44867.0</v>
      </c>
      <c r="C454" s="23" t="str">
        <f t="shared" si="1"/>
        <v>77026</v>
      </c>
      <c r="D454" s="24" t="str">
        <f t="shared" si="7"/>
        <v>3919 DAPHNE, HOUSTON TX</v>
      </c>
      <c r="E454" s="25" t="s">
        <v>5254</v>
      </c>
      <c r="F454" s="26" t="s">
        <v>3032</v>
      </c>
      <c r="G454" s="25" t="str">
        <f t="shared" si="3"/>
        <v>No</v>
      </c>
      <c r="H454" s="25"/>
      <c r="I454" s="25"/>
    </row>
    <row r="455">
      <c r="A455" s="21" t="s">
        <v>5255</v>
      </c>
      <c r="B455" s="22">
        <v>44867.0</v>
      </c>
      <c r="C455" s="23" t="str">
        <f t="shared" si="1"/>
        <v>77009</v>
      </c>
      <c r="D455" s="24" t="str">
        <f t="shared" si="7"/>
        <v>5111 Ridgestone, HOUSTON TX</v>
      </c>
      <c r="E455" s="25" t="s">
        <v>5256</v>
      </c>
      <c r="F455" s="26" t="s">
        <v>3026</v>
      </c>
      <c r="G455" s="25" t="str">
        <f t="shared" si="3"/>
        <v>No</v>
      </c>
      <c r="H455" s="25"/>
      <c r="I455" s="25"/>
    </row>
    <row r="456">
      <c r="A456" s="21" t="s">
        <v>5257</v>
      </c>
      <c r="B456" s="22">
        <v>44867.0</v>
      </c>
      <c r="C456" s="23" t="str">
        <f t="shared" si="1"/>
        <v>77072</v>
      </c>
      <c r="D456" s="24" t="str">
        <f t="shared" si="7"/>
        <v>6039 Belneath, HOUSTON TX</v>
      </c>
      <c r="E456" s="25" t="s">
        <v>5258</v>
      </c>
      <c r="F456" s="26" t="s">
        <v>3018</v>
      </c>
      <c r="G456" s="25" t="str">
        <f t="shared" si="3"/>
        <v>No</v>
      </c>
      <c r="H456" s="25"/>
      <c r="I456" s="25"/>
    </row>
    <row r="457">
      <c r="A457" s="21" t="s">
        <v>5259</v>
      </c>
      <c r="B457" s="22">
        <v>44867.0</v>
      </c>
      <c r="C457" s="23" t="str">
        <f t="shared" si="1"/>
        <v>77020</v>
      </c>
      <c r="D457" s="24" t="str">
        <f t="shared" si="7"/>
        <v>6403 COBALT, HOUSTON TX</v>
      </c>
      <c r="E457" s="25" t="s">
        <v>5260</v>
      </c>
      <c r="F457" s="26" t="s">
        <v>3044</v>
      </c>
      <c r="G457" s="25" t="str">
        <f t="shared" si="3"/>
        <v>No</v>
      </c>
      <c r="H457" s="25"/>
      <c r="I457" s="25"/>
    </row>
    <row r="458">
      <c r="A458" s="21" t="s">
        <v>5261</v>
      </c>
      <c r="B458" s="22">
        <v>44867.0</v>
      </c>
      <c r="C458" s="23" t="str">
        <f t="shared" si="1"/>
        <v>77072</v>
      </c>
      <c r="D458" s="24" t="str">
        <f t="shared" si="7"/>
        <v>719 Asbury, HOUSTON TX</v>
      </c>
      <c r="E458" s="25" t="s">
        <v>5262</v>
      </c>
      <c r="F458" s="26" t="s">
        <v>3020</v>
      </c>
      <c r="G458" s="25" t="str">
        <f t="shared" si="3"/>
        <v>No</v>
      </c>
      <c r="H458" s="25"/>
      <c r="I458" s="25"/>
    </row>
    <row r="459">
      <c r="A459" s="21" t="s">
        <v>5263</v>
      </c>
      <c r="B459" s="22">
        <v>44867.0</v>
      </c>
      <c r="C459" s="23" t="str">
        <f t="shared" si="1"/>
        <v>77040</v>
      </c>
      <c r="D459" s="24" t="str">
        <f t="shared" si="7"/>
        <v>732 W MELWOOD ST, HOUSTON TX</v>
      </c>
      <c r="E459" s="25" t="s">
        <v>5264</v>
      </c>
      <c r="F459" s="26" t="s">
        <v>3302</v>
      </c>
      <c r="G459" s="25" t="str">
        <f t="shared" si="3"/>
        <v>No</v>
      </c>
      <c r="H459" s="25"/>
      <c r="I459" s="25"/>
    </row>
    <row r="460">
      <c r="A460" s="21" t="s">
        <v>5265</v>
      </c>
      <c r="B460" s="22">
        <v>44867.0</v>
      </c>
      <c r="C460" s="23" t="str">
        <f t="shared" si="1"/>
        <v>77016</v>
      </c>
      <c r="D460" s="24" t="str">
        <f t="shared" si="7"/>
        <v>7958 LOCKSLEY, HOUSTON TX</v>
      </c>
      <c r="E460" s="25" t="s">
        <v>5266</v>
      </c>
      <c r="F460" s="26" t="s">
        <v>3036</v>
      </c>
      <c r="G460" s="25" t="str">
        <f t="shared" si="3"/>
        <v>No</v>
      </c>
      <c r="H460" s="25"/>
      <c r="I460" s="25"/>
    </row>
    <row r="461">
      <c r="A461" s="21" t="s">
        <v>5267</v>
      </c>
      <c r="B461" s="22">
        <v>44867.0</v>
      </c>
      <c r="C461" s="23" t="str">
        <f t="shared" si="1"/>
        <v>77020</v>
      </c>
      <c r="D461" s="24" t="str">
        <f t="shared" si="7"/>
        <v>8111 Rockford, HOUSTON TX</v>
      </c>
      <c r="E461" s="25" t="s">
        <v>5268</v>
      </c>
      <c r="F461" s="26" t="s">
        <v>3018</v>
      </c>
      <c r="G461" s="25" t="str">
        <f t="shared" si="3"/>
        <v>No</v>
      </c>
      <c r="H461" s="25"/>
      <c r="I461" s="25"/>
    </row>
    <row r="462">
      <c r="A462" s="21" t="s">
        <v>5269</v>
      </c>
      <c r="B462" s="22">
        <v>44867.0</v>
      </c>
      <c r="C462" s="23" t="str">
        <f t="shared" si="1"/>
        <v>77043</v>
      </c>
      <c r="D462" s="24" t="str">
        <f t="shared" si="7"/>
        <v>8209 N Main, HOUSTON TX</v>
      </c>
      <c r="E462" s="25" t="s">
        <v>5270</v>
      </c>
      <c r="F462" s="26" t="s">
        <v>3068</v>
      </c>
      <c r="G462" s="25" t="str">
        <f t="shared" si="3"/>
        <v>No</v>
      </c>
      <c r="H462" s="25"/>
      <c r="I462" s="25"/>
    </row>
    <row r="463">
      <c r="A463" s="21" t="s">
        <v>5271</v>
      </c>
      <c r="B463" s="22">
        <v>44867.0</v>
      </c>
      <c r="C463" s="23" t="str">
        <f t="shared" si="1"/>
        <v>77088</v>
      </c>
      <c r="D463" s="24" t="str">
        <f t="shared" si="7"/>
        <v>827 BYRNE ST, HOUSTON TX</v>
      </c>
      <c r="E463" s="25" t="s">
        <v>5272</v>
      </c>
      <c r="F463" s="26" t="s">
        <v>3302</v>
      </c>
      <c r="G463" s="25" t="str">
        <f t="shared" si="3"/>
        <v>No</v>
      </c>
      <c r="H463" s="25"/>
      <c r="I463" s="25"/>
    </row>
    <row r="464">
      <c r="A464" s="21" t="s">
        <v>5273</v>
      </c>
      <c r="B464" s="22">
        <v>44867.0</v>
      </c>
      <c r="C464" s="23" t="str">
        <f t="shared" si="1"/>
        <v>77012</v>
      </c>
      <c r="D464" s="24" t="str">
        <f t="shared" si="7"/>
        <v>8520 PITNER, HOUSTON TX</v>
      </c>
      <c r="E464" s="25" t="s">
        <v>5274</v>
      </c>
      <c r="F464" s="26" t="s">
        <v>3063</v>
      </c>
      <c r="G464" s="25" t="str">
        <f t="shared" si="3"/>
        <v>No</v>
      </c>
      <c r="H464" s="25"/>
      <c r="I464" s="25"/>
    </row>
    <row r="465">
      <c r="A465" s="21" t="s">
        <v>5275</v>
      </c>
      <c r="B465" s="22">
        <v>44867.0</v>
      </c>
      <c r="C465" s="23" t="str">
        <f t="shared" si="1"/>
        <v>77004</v>
      </c>
      <c r="D465" s="24" t="str">
        <f t="shared" si="7"/>
        <v>9754 BUENA PARK DR, HOUSTON TX</v>
      </c>
      <c r="E465" s="25" t="s">
        <v>5276</v>
      </c>
      <c r="F465" s="26" t="s">
        <v>3022</v>
      </c>
      <c r="G465" s="25" t="str">
        <f t="shared" si="3"/>
        <v>No</v>
      </c>
      <c r="H465" s="25"/>
      <c r="I465" s="25"/>
    </row>
    <row r="466">
      <c r="A466" s="21" t="s">
        <v>5277</v>
      </c>
      <c r="B466" s="22">
        <v>44868.0</v>
      </c>
      <c r="C466" s="23" t="str">
        <f t="shared" si="1"/>
        <v>77028</v>
      </c>
      <c r="D466" s="24" t="str">
        <f t="shared" si="7"/>
        <v>12906 S COAST, HOUSTON TX</v>
      </c>
      <c r="E466" s="25" t="s">
        <v>5278</v>
      </c>
      <c r="F466" s="26" t="s">
        <v>3142</v>
      </c>
      <c r="G466" s="25" t="str">
        <f t="shared" si="3"/>
        <v>No</v>
      </c>
      <c r="H466" s="25"/>
      <c r="I466" s="25"/>
    </row>
    <row r="467">
      <c r="A467" s="21" t="s">
        <v>5279</v>
      </c>
      <c r="B467" s="22">
        <v>44868.0</v>
      </c>
      <c r="C467" s="23" t="str">
        <f t="shared" si="1"/>
        <v>77087</v>
      </c>
      <c r="D467" s="24" t="str">
        <f t="shared" si="7"/>
        <v>1850 CREEK DR, HOUSTON TX</v>
      </c>
      <c r="E467" s="25" t="s">
        <v>4869</v>
      </c>
      <c r="F467" s="26" t="s">
        <v>3063</v>
      </c>
      <c r="G467" s="25" t="str">
        <f t="shared" si="3"/>
        <v>No</v>
      </c>
      <c r="H467" s="25"/>
      <c r="I467" s="25"/>
    </row>
    <row r="468">
      <c r="A468" s="21" t="s">
        <v>5280</v>
      </c>
      <c r="B468" s="22">
        <v>44868.0</v>
      </c>
      <c r="C468" s="23" t="str">
        <f t="shared" si="1"/>
        <v>77063</v>
      </c>
      <c r="D468" s="24" t="str">
        <f t="shared" si="7"/>
        <v>2030 DIAMOND CREST DR, HOUSTON TX</v>
      </c>
      <c r="E468" s="25" t="s">
        <v>5281</v>
      </c>
      <c r="F468" s="26" t="s">
        <v>3058</v>
      </c>
      <c r="G468" s="25" t="str">
        <f t="shared" si="3"/>
        <v>No</v>
      </c>
      <c r="H468" s="25"/>
      <c r="I468" s="25"/>
    </row>
    <row r="469">
      <c r="A469" s="21" t="s">
        <v>5282</v>
      </c>
      <c r="B469" s="22">
        <v>44868.0</v>
      </c>
      <c r="C469" s="23" t="str">
        <f t="shared" si="1"/>
        <v>77061</v>
      </c>
      <c r="D469" s="24" t="str">
        <f t="shared" si="7"/>
        <v>5410 DIEPPE ST, HOUSTON TX</v>
      </c>
      <c r="E469" s="25" t="s">
        <v>5283</v>
      </c>
      <c r="F469" s="26" t="s">
        <v>3018</v>
      </c>
      <c r="G469" s="25" t="str">
        <f t="shared" si="3"/>
        <v>No</v>
      </c>
      <c r="H469" s="25"/>
      <c r="I469" s="25"/>
    </row>
    <row r="470">
      <c r="A470" s="21" t="s">
        <v>5284</v>
      </c>
      <c r="B470" s="22">
        <v>44868.0</v>
      </c>
      <c r="C470" s="23" t="str">
        <f t="shared" si="1"/>
        <v>77345</v>
      </c>
      <c r="D470" s="24" t="str">
        <f t="shared" si="7"/>
        <v>9307 VICKIJOHN DR, HOUSTON TX</v>
      </c>
      <c r="E470" s="25" t="s">
        <v>5285</v>
      </c>
      <c r="F470" s="26" t="s">
        <v>3090</v>
      </c>
      <c r="G470" s="25" t="str">
        <f t="shared" si="3"/>
        <v>No</v>
      </c>
      <c r="H470" s="25"/>
      <c r="I470" s="25"/>
    </row>
    <row r="471">
      <c r="A471" s="21" t="s">
        <v>5286</v>
      </c>
      <c r="B471" s="22">
        <v>44869.0</v>
      </c>
      <c r="C471" s="23" t="str">
        <f t="shared" si="1"/>
        <v>77028</v>
      </c>
      <c r="D471" s="24" t="str">
        <f t="shared" si="7"/>
        <v>10910 Village Bend, HOUSTON TX</v>
      </c>
      <c r="E471" s="25" t="s">
        <v>5287</v>
      </c>
      <c r="F471" s="26" t="s">
        <v>3048</v>
      </c>
      <c r="G471" s="25" t="str">
        <f t="shared" si="3"/>
        <v>No</v>
      </c>
      <c r="H471" s="25"/>
      <c r="I471" s="25"/>
    </row>
    <row r="472">
      <c r="A472" s="21" t="s">
        <v>5288</v>
      </c>
      <c r="B472" s="22">
        <v>44869.0</v>
      </c>
      <c r="C472" s="23" t="str">
        <f t="shared" si="1"/>
        <v>77082</v>
      </c>
      <c r="D472" s="24" t="str">
        <f t="shared" si="7"/>
        <v>11710 MURR WAY, HOUSTON TX</v>
      </c>
      <c r="E472" s="25" t="s">
        <v>5289</v>
      </c>
      <c r="F472" s="26" t="s">
        <v>3010</v>
      </c>
      <c r="G472" s="25" t="str">
        <f t="shared" si="3"/>
        <v>No</v>
      </c>
      <c r="H472" s="25"/>
      <c r="I472" s="25"/>
    </row>
    <row r="473">
      <c r="A473" s="21" t="s">
        <v>5290</v>
      </c>
      <c r="B473" s="22">
        <v>44869.0</v>
      </c>
      <c r="C473" s="23" t="str">
        <f t="shared" si="1"/>
        <v>77022</v>
      </c>
      <c r="D473" s="24" t="str">
        <f t="shared" si="7"/>
        <v>14025 Wrigley, HOUSTON TX</v>
      </c>
      <c r="E473" s="25" t="s">
        <v>5291</v>
      </c>
      <c r="F473" s="26" t="s">
        <v>3040</v>
      </c>
      <c r="G473" s="25" t="str">
        <f t="shared" si="3"/>
        <v>No</v>
      </c>
      <c r="H473" s="25"/>
      <c r="I473" s="25"/>
    </row>
    <row r="474">
      <c r="A474" s="21" t="s">
        <v>5292</v>
      </c>
      <c r="B474" s="22">
        <v>44869.0</v>
      </c>
      <c r="C474" s="23" t="str">
        <f t="shared" si="1"/>
        <v>77029</v>
      </c>
      <c r="D474" s="24" t="str">
        <f t="shared" si="7"/>
        <v>2819 Tidewater, HOUSTON TX</v>
      </c>
      <c r="E474" s="25" t="s">
        <v>5293</v>
      </c>
      <c r="F474" s="26" t="s">
        <v>3040</v>
      </c>
      <c r="G474" s="25" t="str">
        <f t="shared" si="3"/>
        <v>No</v>
      </c>
      <c r="H474" s="25"/>
      <c r="I474" s="25"/>
    </row>
    <row r="475">
      <c r="A475" s="21" t="s">
        <v>5294</v>
      </c>
      <c r="B475" s="22">
        <v>44869.0</v>
      </c>
      <c r="C475" s="23" t="str">
        <f t="shared" si="1"/>
        <v>77025</v>
      </c>
      <c r="D475" s="24" t="str">
        <f t="shared" si="7"/>
        <v>5922 SOUTHMUND ST, HOUSTON TX</v>
      </c>
      <c r="E475" s="25" t="s">
        <v>5295</v>
      </c>
      <c r="F475" s="26" t="s">
        <v>3018</v>
      </c>
      <c r="G475" s="25" t="str">
        <f t="shared" si="3"/>
        <v>No</v>
      </c>
      <c r="H475" s="25"/>
      <c r="I475" s="25"/>
    </row>
    <row r="476">
      <c r="A476" s="21" t="s">
        <v>5296</v>
      </c>
      <c r="B476" s="22">
        <v>44869.0</v>
      </c>
      <c r="C476" s="23" t="str">
        <f t="shared" si="1"/>
        <v>77040</v>
      </c>
      <c r="D476" s="24" t="str">
        <f t="shared" si="7"/>
        <v>9314 WOODLYN RD, HOUSTON TX</v>
      </c>
      <c r="E476" s="25" t="s">
        <v>5297</v>
      </c>
      <c r="F476" s="26" t="s">
        <v>3036</v>
      </c>
      <c r="G476" s="25" t="str">
        <f t="shared" si="3"/>
        <v>No</v>
      </c>
      <c r="H476" s="25"/>
      <c r="I476" s="25"/>
    </row>
    <row r="477">
      <c r="A477" s="21" t="s">
        <v>5298</v>
      </c>
      <c r="B477" s="22">
        <v>44872.0</v>
      </c>
      <c r="C477" s="23" t="str">
        <f t="shared" si="1"/>
        <v>77009</v>
      </c>
      <c r="D477" s="24" t="str">
        <f t="shared" si="7"/>
        <v>10614 SHERBURNE DR, HOUSTON TX</v>
      </c>
      <c r="E477" s="25" t="s">
        <v>5299</v>
      </c>
      <c r="F477" s="26" t="s">
        <v>3048</v>
      </c>
      <c r="G477" s="25" t="str">
        <f t="shared" si="3"/>
        <v>No</v>
      </c>
      <c r="H477" s="25"/>
      <c r="I477" s="25"/>
    </row>
    <row r="478">
      <c r="A478" s="21" t="s">
        <v>5300</v>
      </c>
      <c r="B478" s="22">
        <v>44872.0</v>
      </c>
      <c r="C478" s="23" t="str">
        <f t="shared" si="1"/>
        <v>77063</v>
      </c>
      <c r="D478" s="24" t="str">
        <f t="shared" si="7"/>
        <v>12103 Creekhurst, HOUSTON TX</v>
      </c>
      <c r="E478" s="25" t="s">
        <v>5301</v>
      </c>
      <c r="F478" s="26" t="s">
        <v>3054</v>
      </c>
      <c r="G478" s="25" t="str">
        <f t="shared" si="3"/>
        <v>No</v>
      </c>
      <c r="H478" s="25"/>
      <c r="I478" s="25"/>
    </row>
    <row r="479">
      <c r="A479" s="21" t="s">
        <v>5302</v>
      </c>
      <c r="B479" s="22">
        <v>44872.0</v>
      </c>
      <c r="C479" s="23" t="str">
        <f t="shared" si="1"/>
        <v>77011</v>
      </c>
      <c r="D479" s="24" t="str">
        <f t="shared" si="7"/>
        <v>12230 NORTHWEST FWY, HOUSTON TX</v>
      </c>
      <c r="E479" s="25" t="s">
        <v>5303</v>
      </c>
      <c r="F479" s="26" t="s">
        <v>3098</v>
      </c>
      <c r="G479" s="25" t="str">
        <f t="shared" si="3"/>
        <v>No</v>
      </c>
      <c r="H479" s="25"/>
      <c r="I479" s="25"/>
    </row>
    <row r="480">
      <c r="A480" s="21" t="s">
        <v>5304</v>
      </c>
      <c r="B480" s="22">
        <v>44872.0</v>
      </c>
      <c r="C480" s="23" t="str">
        <f t="shared" si="1"/>
        <v>77079</v>
      </c>
      <c r="D480" s="24" t="str">
        <f t="shared" si="7"/>
        <v>2514 ISABELLA ST, HOUSTON TX</v>
      </c>
      <c r="E480" s="25" t="s">
        <v>5305</v>
      </c>
      <c r="F480" s="26" t="s">
        <v>3327</v>
      </c>
      <c r="G480" s="25" t="str">
        <f t="shared" si="3"/>
        <v>No</v>
      </c>
      <c r="H480" s="25"/>
      <c r="I480" s="25"/>
    </row>
    <row r="481">
      <c r="A481" s="21" t="s">
        <v>5306</v>
      </c>
      <c r="B481" s="22">
        <v>44872.0</v>
      </c>
      <c r="C481" s="23" t="str">
        <f t="shared" si="1"/>
        <v>77015</v>
      </c>
      <c r="D481" s="24" t="str">
        <f t="shared" si="7"/>
        <v>5911 Lugary DR, HOUSTON TX</v>
      </c>
      <c r="E481" s="25" t="s">
        <v>5205</v>
      </c>
      <c r="F481" s="26" t="s">
        <v>3123</v>
      </c>
      <c r="G481" s="25" t="str">
        <f t="shared" si="3"/>
        <v>No</v>
      </c>
      <c r="H481" s="25"/>
      <c r="I481" s="25"/>
    </row>
    <row r="482">
      <c r="A482" s="21" t="s">
        <v>5307</v>
      </c>
      <c r="B482" s="22">
        <v>44872.0</v>
      </c>
      <c r="C482" s="23" t="str">
        <f t="shared" si="1"/>
        <v>77045</v>
      </c>
      <c r="D482" s="24" t="str">
        <f t="shared" si="7"/>
        <v>6427 TAUTEHAHN RD, HOUSTON TX</v>
      </c>
      <c r="E482" s="25" t="s">
        <v>4929</v>
      </c>
      <c r="F482" s="26" t="s">
        <v>3044</v>
      </c>
      <c r="G482" s="25" t="str">
        <f t="shared" si="3"/>
        <v>No</v>
      </c>
      <c r="H482" s="25"/>
      <c r="I482" s="25"/>
    </row>
    <row r="483">
      <c r="A483" s="21" t="s">
        <v>5308</v>
      </c>
      <c r="B483" s="22">
        <v>44872.0</v>
      </c>
      <c r="C483" s="23" t="str">
        <f t="shared" si="1"/>
        <v>77028</v>
      </c>
      <c r="D483" s="24" t="str">
        <f t="shared" si="7"/>
        <v>6819 INDIAN FALLS DR, HOUSTON TX</v>
      </c>
      <c r="E483" s="25" t="s">
        <v>5309</v>
      </c>
      <c r="F483" s="26" t="s">
        <v>3058</v>
      </c>
      <c r="G483" s="25" t="str">
        <f t="shared" si="3"/>
        <v>No</v>
      </c>
      <c r="H483" s="25"/>
      <c r="I483" s="25"/>
    </row>
    <row r="484">
      <c r="A484" s="21" t="s">
        <v>5310</v>
      </c>
      <c r="B484" s="22">
        <v>44872.0</v>
      </c>
      <c r="C484" s="23" t="str">
        <f t="shared" si="1"/>
        <v>77028</v>
      </c>
      <c r="D484" s="24" t="str">
        <f t="shared" si="7"/>
        <v>6926 OAK VILLAGE DR, HOUSTON TX</v>
      </c>
      <c r="E484" s="25" t="s">
        <v>5311</v>
      </c>
      <c r="F484" s="26" t="s">
        <v>3426</v>
      </c>
      <c r="G484" s="25" t="str">
        <f t="shared" si="3"/>
        <v>No</v>
      </c>
      <c r="H484" s="25"/>
      <c r="I484" s="25"/>
    </row>
    <row r="485">
      <c r="A485" s="21" t="s">
        <v>5312</v>
      </c>
      <c r="B485" s="22">
        <v>44872.0</v>
      </c>
      <c r="C485" s="23" t="str">
        <f t="shared" si="1"/>
        <v>77021</v>
      </c>
      <c r="D485" s="24" t="str">
        <f t="shared" si="7"/>
        <v>700 EUCLID ST, HOUSTON TX</v>
      </c>
      <c r="E485" s="25" t="s">
        <v>5313</v>
      </c>
      <c r="F485" s="26" t="s">
        <v>3302</v>
      </c>
      <c r="G485" s="25" t="str">
        <f t="shared" si="3"/>
        <v>No</v>
      </c>
      <c r="H485" s="25"/>
      <c r="I485" s="25"/>
    </row>
    <row r="486">
      <c r="A486" s="21" t="s">
        <v>5314</v>
      </c>
      <c r="B486" s="22">
        <v>44872.0</v>
      </c>
      <c r="C486" s="23" t="str">
        <f t="shared" si="1"/>
        <v>77028</v>
      </c>
      <c r="D486" s="24" t="str">
        <f t="shared" si="7"/>
        <v>7305 Colton, HOUSTON TX</v>
      </c>
      <c r="E486" s="25" t="s">
        <v>5315</v>
      </c>
      <c r="F486" s="26" t="s">
        <v>3044</v>
      </c>
      <c r="G486" s="25" t="str">
        <f t="shared" si="3"/>
        <v>No</v>
      </c>
      <c r="H486" s="25"/>
      <c r="I486" s="25"/>
    </row>
    <row r="487">
      <c r="A487" s="21" t="s">
        <v>5316</v>
      </c>
      <c r="B487" s="22">
        <v>44872.0</v>
      </c>
      <c r="C487" s="23" t="str">
        <f t="shared" si="1"/>
        <v>77009</v>
      </c>
      <c r="D487" s="24" t="str">
        <f t="shared" si="7"/>
        <v>7610 AVENUE J, HOUSTON TX</v>
      </c>
      <c r="E487" s="25" t="s">
        <v>5317</v>
      </c>
      <c r="F487" s="26" t="s">
        <v>3075</v>
      </c>
      <c r="G487" s="25" t="str">
        <f t="shared" si="3"/>
        <v>No</v>
      </c>
      <c r="H487" s="25"/>
      <c r="I487" s="25"/>
    </row>
    <row r="488">
      <c r="A488" s="21" t="s">
        <v>5318</v>
      </c>
      <c r="B488" s="22">
        <v>44872.0</v>
      </c>
      <c r="C488" s="23" t="str">
        <f t="shared" si="1"/>
        <v>77016</v>
      </c>
      <c r="D488" s="24" t="str">
        <f t="shared" si="7"/>
        <v>8129 BEECH COVE LN, HOUSTON TX</v>
      </c>
      <c r="E488" s="25" t="s">
        <v>5111</v>
      </c>
      <c r="F488" s="26" t="s">
        <v>3048</v>
      </c>
      <c r="G488" s="25" t="str">
        <f t="shared" si="3"/>
        <v>No</v>
      </c>
      <c r="H488" s="25"/>
      <c r="I488" s="25"/>
    </row>
    <row r="489">
      <c r="A489" s="21" t="s">
        <v>5319</v>
      </c>
      <c r="B489" s="22">
        <v>44872.0</v>
      </c>
      <c r="C489" s="23" t="str">
        <f t="shared" si="1"/>
        <v>77072</v>
      </c>
      <c r="D489" s="24" t="str">
        <f t="shared" si="7"/>
        <v>8311 LEADER ST, HOUSTON TX</v>
      </c>
      <c r="E489" s="25" t="s">
        <v>5320</v>
      </c>
      <c r="F489" s="26" t="s">
        <v>3123</v>
      </c>
      <c r="G489" s="25" t="str">
        <f t="shared" si="3"/>
        <v>No</v>
      </c>
      <c r="H489" s="25"/>
      <c r="I489" s="25"/>
    </row>
    <row r="490">
      <c r="A490" s="21" t="s">
        <v>5321</v>
      </c>
      <c r="B490" s="22">
        <v>44872.0</v>
      </c>
      <c r="C490" s="23" t="str">
        <f t="shared" si="1"/>
        <v>77091</v>
      </c>
      <c r="D490" s="24" t="str">
        <f t="shared" si="7"/>
        <v>8921 CHATWOOD DR, HOUSTON TX</v>
      </c>
      <c r="E490" s="25" t="s">
        <v>5322</v>
      </c>
      <c r="F490" s="26" t="s">
        <v>3036</v>
      </c>
      <c r="G490" s="25" t="str">
        <f t="shared" si="3"/>
        <v>No</v>
      </c>
      <c r="H490" s="25"/>
      <c r="I490" s="25"/>
    </row>
    <row r="491">
      <c r="A491" s="21" t="s">
        <v>5323</v>
      </c>
      <c r="B491" s="22">
        <v>44872.0</v>
      </c>
      <c r="C491" s="23" t="str">
        <f t="shared" si="1"/>
        <v>77022</v>
      </c>
      <c r="D491" s="24" t="str">
        <f t="shared" si="7"/>
        <v>9217 CAROUSEL LN, HOUSTON TX</v>
      </c>
      <c r="E491" s="25" t="s">
        <v>5324</v>
      </c>
      <c r="F491" s="26" t="s">
        <v>3063</v>
      </c>
      <c r="G491" s="25" t="str">
        <f t="shared" si="3"/>
        <v>No</v>
      </c>
      <c r="H491" s="25"/>
      <c r="I491" s="25"/>
    </row>
    <row r="492">
      <c r="A492" s="21" t="s">
        <v>5325</v>
      </c>
      <c r="B492" s="22">
        <v>44872.0</v>
      </c>
      <c r="C492" s="23" t="str">
        <f t="shared" si="1"/>
        <v>77012</v>
      </c>
      <c r="D492" s="24" t="str">
        <f t="shared" si="7"/>
        <v>9634 Aguila, HOUSTON TX</v>
      </c>
      <c r="E492" s="25" t="s">
        <v>5326</v>
      </c>
      <c r="F492" s="26" t="s">
        <v>3094</v>
      </c>
      <c r="G492" s="25" t="str">
        <f t="shared" si="3"/>
        <v>No</v>
      </c>
      <c r="H492" s="25"/>
      <c r="I492" s="25"/>
    </row>
    <row r="493">
      <c r="A493" s="21" t="s">
        <v>5327</v>
      </c>
      <c r="B493" s="22">
        <v>44873.0</v>
      </c>
      <c r="C493" s="23" t="str">
        <f t="shared" si="1"/>
        <v>77009</v>
      </c>
      <c r="D493" s="24" t="str">
        <f t="shared" si="7"/>
        <v>4103 FRIAR POINT, HOUSTON TX</v>
      </c>
      <c r="E493" s="25" t="s">
        <v>4745</v>
      </c>
      <c r="F493" s="26" t="s">
        <v>3142</v>
      </c>
      <c r="G493" s="25" t="str">
        <f t="shared" si="3"/>
        <v>No</v>
      </c>
      <c r="H493" s="25"/>
      <c r="I493" s="25"/>
    </row>
    <row r="494">
      <c r="A494" s="21" t="s">
        <v>5328</v>
      </c>
      <c r="B494" s="22">
        <v>44873.0</v>
      </c>
      <c r="C494" s="23" t="str">
        <f t="shared" si="1"/>
        <v>77006</v>
      </c>
      <c r="D494" s="24" t="str">
        <f t="shared" si="7"/>
        <v>7223 LANGLEY RD, HOUSTON TX</v>
      </c>
      <c r="E494" s="25" t="s">
        <v>5093</v>
      </c>
      <c r="F494" s="26" t="s">
        <v>3044</v>
      </c>
      <c r="G494" s="25" t="str">
        <f t="shared" si="3"/>
        <v>No</v>
      </c>
      <c r="H494" s="25"/>
      <c r="I494" s="25"/>
    </row>
    <row r="495">
      <c r="A495" s="21" t="s">
        <v>5329</v>
      </c>
      <c r="B495" s="22">
        <v>44873.0</v>
      </c>
      <c r="C495" s="23" t="str">
        <f t="shared" si="1"/>
        <v>77011</v>
      </c>
      <c r="D495" s="24" t="str">
        <f t="shared" si="7"/>
        <v>2408 Staples St, HOUSTON TX</v>
      </c>
      <c r="E495" s="25" t="s">
        <v>5330</v>
      </c>
      <c r="F495" s="26" t="s">
        <v>3042</v>
      </c>
      <c r="G495" s="25" t="str">
        <f t="shared" si="3"/>
        <v>No</v>
      </c>
      <c r="H495" s="25"/>
      <c r="I495" s="25"/>
    </row>
    <row r="496">
      <c r="A496" s="21" t="s">
        <v>5331</v>
      </c>
      <c r="B496" s="22">
        <v>44874.0</v>
      </c>
      <c r="C496" s="23" t="str">
        <f t="shared" si="1"/>
        <v>77047</v>
      </c>
      <c r="D496" s="24" t="str">
        <f t="shared" si="7"/>
        <v>10222 ROLLESTON LN, HOUSTON TX</v>
      </c>
      <c r="E496" s="25" t="s">
        <v>5332</v>
      </c>
      <c r="F496" s="26" t="s">
        <v>3108</v>
      </c>
      <c r="G496" s="25" t="str">
        <f t="shared" si="3"/>
        <v>No</v>
      </c>
      <c r="H496" s="25"/>
      <c r="I496" s="25"/>
    </row>
    <row r="497">
      <c r="A497" s="21" t="s">
        <v>5333</v>
      </c>
      <c r="B497" s="22">
        <v>44874.0</v>
      </c>
      <c r="C497" s="23" t="str">
        <f t="shared" si="1"/>
        <v>77047</v>
      </c>
      <c r="D497" s="24" t="str">
        <f t="shared" si="7"/>
        <v>3007 FRIAR POINT, HOUSTON TX</v>
      </c>
      <c r="E497" s="25" t="s">
        <v>5334</v>
      </c>
      <c r="F497" s="26" t="s">
        <v>3038</v>
      </c>
      <c r="G497" s="25" t="str">
        <f t="shared" si="3"/>
        <v>No</v>
      </c>
      <c r="H497" s="25"/>
      <c r="I497" s="25"/>
    </row>
    <row r="498">
      <c r="A498" s="21" t="s">
        <v>5335</v>
      </c>
      <c r="B498" s="22">
        <v>44874.0</v>
      </c>
      <c r="C498" s="23" t="str">
        <f t="shared" si="1"/>
        <v>77026</v>
      </c>
      <c r="D498" s="24" t="str">
        <f t="shared" si="7"/>
        <v>4004 ELYSIAN ST, HOUSTON TX</v>
      </c>
      <c r="E498" s="25" t="s">
        <v>5336</v>
      </c>
      <c r="F498" s="26" t="s">
        <v>3302</v>
      </c>
      <c r="G498" s="25" t="str">
        <f t="shared" si="3"/>
        <v>No</v>
      </c>
      <c r="H498" s="25"/>
      <c r="I498" s="25"/>
    </row>
    <row r="499">
      <c r="A499" s="21" t="s">
        <v>5337</v>
      </c>
      <c r="B499" s="22">
        <v>44874.0</v>
      </c>
      <c r="C499" s="23" t="str">
        <f t="shared" si="1"/>
        <v>77003</v>
      </c>
      <c r="D499" s="24" t="str">
        <f t="shared" si="7"/>
        <v>4114 MOWERY RD, HOUSTON TX</v>
      </c>
      <c r="E499" s="25" t="s">
        <v>5338</v>
      </c>
      <c r="F499" s="26" t="s">
        <v>3142</v>
      </c>
      <c r="G499" s="25" t="str">
        <f t="shared" si="3"/>
        <v>No</v>
      </c>
      <c r="H499" s="25"/>
      <c r="I499" s="25"/>
    </row>
    <row r="500">
      <c r="A500" s="21" t="s">
        <v>5339</v>
      </c>
      <c r="B500" s="22">
        <v>44874.0</v>
      </c>
      <c r="C500" s="25" t="str">
        <f t="shared" si="1"/>
        <v>77053</v>
      </c>
      <c r="D500" s="24" t="str">
        <f t="shared" si="7"/>
        <v>5742 GINERIDGE, HOUSTON TX</v>
      </c>
      <c r="E500" s="25" t="s">
        <v>5340</v>
      </c>
      <c r="F500" s="25" t="s">
        <v>3026</v>
      </c>
      <c r="G500" s="25" t="str">
        <f t="shared" si="3"/>
        <v>Yes</v>
      </c>
      <c r="H500" s="25"/>
      <c r="I500" s="25"/>
    </row>
    <row r="501">
      <c r="A501" s="21" t="s">
        <v>5341</v>
      </c>
      <c r="B501" s="22">
        <v>44874.0</v>
      </c>
      <c r="C501" s="23" t="str">
        <f t="shared" si="1"/>
        <v>77026</v>
      </c>
      <c r="D501" s="24" t="str">
        <f t="shared" si="7"/>
        <v>7815 BETTY JANE LN, HOUSTON TX</v>
      </c>
      <c r="E501" s="25" t="s">
        <v>4763</v>
      </c>
      <c r="F501" s="26" t="s">
        <v>3136</v>
      </c>
      <c r="G501" s="25" t="str">
        <f t="shared" si="3"/>
        <v>No</v>
      </c>
      <c r="H501" s="25"/>
      <c r="I501" s="25"/>
    </row>
    <row r="502">
      <c r="A502" s="21" t="s">
        <v>5342</v>
      </c>
      <c r="B502" s="22">
        <v>44875.0</v>
      </c>
      <c r="C502" s="23" t="str">
        <f t="shared" si="1"/>
        <v>77078</v>
      </c>
      <c r="D502" s="24" t="str">
        <f t="shared" si="7"/>
        <v>11820 Sandpiper, HOUSTON TX</v>
      </c>
      <c r="E502" s="25" t="s">
        <v>5343</v>
      </c>
      <c r="F502" s="26" t="s">
        <v>3205</v>
      </c>
      <c r="G502" s="25" t="str">
        <f t="shared" si="3"/>
        <v>No</v>
      </c>
      <c r="H502" s="25"/>
      <c r="I502" s="25"/>
    </row>
    <row r="503">
      <c r="A503" s="21" t="s">
        <v>5344</v>
      </c>
      <c r="B503" s="22">
        <v>44875.0</v>
      </c>
      <c r="C503" s="23" t="str">
        <f t="shared" si="1"/>
        <v>77057</v>
      </c>
      <c r="D503" s="24" t="str">
        <f t="shared" si="7"/>
        <v>2074 Antoine Dr, HOUSTON TX</v>
      </c>
      <c r="E503" s="25" t="s">
        <v>4528</v>
      </c>
      <c r="F503" s="26" t="s">
        <v>3136</v>
      </c>
      <c r="G503" s="25" t="str">
        <f t="shared" si="3"/>
        <v>No</v>
      </c>
      <c r="H503" s="25"/>
      <c r="I503" s="25"/>
    </row>
    <row r="504">
      <c r="A504" s="21" t="s">
        <v>5345</v>
      </c>
      <c r="B504" s="22">
        <v>44875.0</v>
      </c>
      <c r="C504" s="23" t="str">
        <f t="shared" si="1"/>
        <v>77017</v>
      </c>
      <c r="D504" s="24" t="str">
        <f t="shared" si="7"/>
        <v>4515 WHITE ROCK ST, HOUSTON TX</v>
      </c>
      <c r="E504" s="25" t="s">
        <v>5346</v>
      </c>
      <c r="F504" s="26" t="s">
        <v>3038</v>
      </c>
      <c r="G504" s="25" t="str">
        <f t="shared" si="3"/>
        <v>No</v>
      </c>
      <c r="H504" s="25"/>
      <c r="I504" s="25"/>
    </row>
    <row r="505">
      <c r="A505" s="21" t="s">
        <v>5347</v>
      </c>
      <c r="B505" s="22">
        <v>44875.0</v>
      </c>
      <c r="C505" s="23" t="str">
        <f t="shared" si="1"/>
        <v>77020</v>
      </c>
      <c r="D505" s="24" t="str">
        <f t="shared" si="7"/>
        <v>5807 Southurst, HOUSTON TX</v>
      </c>
      <c r="E505" s="25" t="s">
        <v>5348</v>
      </c>
      <c r="F505" s="26" t="s">
        <v>3018</v>
      </c>
      <c r="G505" s="25" t="str">
        <f t="shared" si="3"/>
        <v>No</v>
      </c>
      <c r="H505" s="25"/>
      <c r="I505" s="25"/>
    </row>
    <row r="506">
      <c r="A506" s="21" t="s">
        <v>5349</v>
      </c>
      <c r="B506" s="22">
        <v>44875.0</v>
      </c>
      <c r="C506" s="23" t="str">
        <f t="shared" si="1"/>
        <v>77071</v>
      </c>
      <c r="D506" s="24" t="str">
        <f t="shared" si="7"/>
        <v>8930 BEECHNUT, HOUSTON TX</v>
      </c>
      <c r="E506" s="25" t="s">
        <v>5350</v>
      </c>
      <c r="F506" s="26" t="s">
        <v>3123</v>
      </c>
      <c r="G506" s="25" t="str">
        <f t="shared" si="3"/>
        <v>No</v>
      </c>
      <c r="H506" s="25"/>
      <c r="I506" s="25"/>
    </row>
    <row r="507">
      <c r="A507" s="21" t="s">
        <v>5351</v>
      </c>
      <c r="B507" s="22">
        <v>44879.0</v>
      </c>
      <c r="C507" s="23" t="str">
        <f t="shared" si="1"/>
        <v>77060</v>
      </c>
      <c r="D507" s="24" t="str">
        <f t="shared" si="7"/>
        <v>11242 VAILVIEW, HOUSTON TX</v>
      </c>
      <c r="E507" s="25" t="s">
        <v>5352</v>
      </c>
      <c r="F507" s="26" t="s">
        <v>3044</v>
      </c>
      <c r="G507" s="25" t="str">
        <f t="shared" si="3"/>
        <v>No</v>
      </c>
      <c r="H507" s="25"/>
      <c r="I507" s="25"/>
    </row>
    <row r="508">
      <c r="A508" s="21" t="s">
        <v>5353</v>
      </c>
      <c r="B508" s="22">
        <v>44879.0</v>
      </c>
      <c r="C508" s="23" t="str">
        <f t="shared" si="1"/>
        <v>77060</v>
      </c>
      <c r="D508" s="24" t="str">
        <f t="shared" si="7"/>
        <v>159 LUTHER ST, HOUSTON TX</v>
      </c>
      <c r="E508" s="25" t="s">
        <v>5354</v>
      </c>
      <c r="F508" s="26" t="s">
        <v>3173</v>
      </c>
      <c r="G508" s="25" t="str">
        <f t="shared" si="3"/>
        <v>No</v>
      </c>
      <c r="H508" s="25"/>
      <c r="I508" s="25"/>
    </row>
    <row r="509">
      <c r="A509" s="21" t="s">
        <v>5355</v>
      </c>
      <c r="B509" s="22">
        <v>44879.0</v>
      </c>
      <c r="C509" s="23" t="str">
        <f t="shared" si="1"/>
        <v>77089</v>
      </c>
      <c r="D509" s="24" t="str">
        <f t="shared" si="7"/>
        <v>16230 DIAMOND RIDGE DR, HOUSTON TX</v>
      </c>
      <c r="E509" s="25" t="s">
        <v>5356</v>
      </c>
      <c r="F509" s="26" t="s">
        <v>3026</v>
      </c>
      <c r="G509" s="25" t="str">
        <f t="shared" si="3"/>
        <v>No</v>
      </c>
      <c r="H509" s="25"/>
      <c r="I509" s="25"/>
    </row>
    <row r="510">
      <c r="A510" s="21" t="s">
        <v>5357</v>
      </c>
      <c r="B510" s="22">
        <v>44879.0</v>
      </c>
      <c r="C510" s="23" t="str">
        <f t="shared" si="1"/>
        <v>77060</v>
      </c>
      <c r="D510" s="24" t="str">
        <f t="shared" si="7"/>
        <v>2801 CHAPMAN ST, HOUSTON TX</v>
      </c>
      <c r="E510" s="25" t="s">
        <v>5358</v>
      </c>
      <c r="F510" s="26" t="s">
        <v>3302</v>
      </c>
      <c r="G510" s="25" t="str">
        <f t="shared" si="3"/>
        <v>No</v>
      </c>
      <c r="H510" s="25"/>
      <c r="I510" s="25"/>
    </row>
    <row r="511">
      <c r="A511" s="21" t="s">
        <v>5359</v>
      </c>
      <c r="B511" s="22">
        <v>44879.0</v>
      </c>
      <c r="C511" s="23" t="str">
        <f t="shared" si="1"/>
        <v>77060</v>
      </c>
      <c r="D511" s="24" t="str">
        <f t="shared" si="7"/>
        <v>4110 CORNELL ST, HOUSTON TX</v>
      </c>
      <c r="E511" s="25" t="s">
        <v>4889</v>
      </c>
      <c r="F511" s="26" t="s">
        <v>3068</v>
      </c>
      <c r="G511" s="25" t="str">
        <f t="shared" si="3"/>
        <v>No</v>
      </c>
      <c r="H511" s="25"/>
      <c r="I511" s="25"/>
    </row>
    <row r="512">
      <c r="A512" s="21" t="s">
        <v>5360</v>
      </c>
      <c r="B512" s="22">
        <v>44879.0</v>
      </c>
      <c r="C512" s="23" t="str">
        <f t="shared" si="1"/>
        <v>77083</v>
      </c>
      <c r="D512" s="24" t="str">
        <f t="shared" si="7"/>
        <v>4810 TIDEWATER DR, HOUSTON TX</v>
      </c>
      <c r="E512" s="25" t="s">
        <v>5361</v>
      </c>
      <c r="F512" s="26" t="s">
        <v>3040</v>
      </c>
      <c r="G512" s="25" t="str">
        <f t="shared" si="3"/>
        <v>No</v>
      </c>
      <c r="H512" s="25"/>
      <c r="I512" s="25"/>
    </row>
    <row r="513">
      <c r="A513" s="21" t="s">
        <v>5362</v>
      </c>
      <c r="B513" s="22">
        <v>44879.0</v>
      </c>
      <c r="C513" s="23" t="str">
        <f t="shared" si="1"/>
        <v>77018</v>
      </c>
      <c r="D513" s="24" t="str">
        <f t="shared" si="7"/>
        <v>5801 N HOUSTON ROSSLYN, HOUSTON TX</v>
      </c>
      <c r="E513" s="25" t="s">
        <v>5363</v>
      </c>
      <c r="F513" s="26" t="s">
        <v>3028</v>
      </c>
      <c r="G513" s="25" t="str">
        <f t="shared" si="3"/>
        <v>No</v>
      </c>
      <c r="H513" s="25"/>
      <c r="I513" s="25"/>
    </row>
    <row r="514">
      <c r="A514" s="21" t="s">
        <v>5364</v>
      </c>
      <c r="B514" s="22">
        <v>44879.0</v>
      </c>
      <c r="C514" s="23" t="str">
        <f t="shared" si="1"/>
        <v>77060</v>
      </c>
      <c r="D514" s="24" t="str">
        <f t="shared" si="7"/>
        <v>7530 GULFBRIAR PL, HOUSTON TX</v>
      </c>
      <c r="E514" s="25" t="s">
        <v>5365</v>
      </c>
      <c r="F514" s="26" t="s">
        <v>3058</v>
      </c>
      <c r="G514" s="25" t="str">
        <f t="shared" si="3"/>
        <v>No</v>
      </c>
      <c r="H514" s="25"/>
      <c r="I514" s="25"/>
    </row>
    <row r="515">
      <c r="A515" s="21" t="s">
        <v>5366</v>
      </c>
      <c r="B515" s="22">
        <v>44879.0</v>
      </c>
      <c r="C515" s="23" t="str">
        <f t="shared" si="1"/>
        <v>77060</v>
      </c>
      <c r="D515" s="24" t="str">
        <f t="shared" si="7"/>
        <v>7607 STREAMSIDE DR, HOUSTON TX</v>
      </c>
      <c r="E515" s="25" t="s">
        <v>5367</v>
      </c>
      <c r="F515" s="26" t="s">
        <v>3100</v>
      </c>
      <c r="G515" s="25" t="str">
        <f t="shared" si="3"/>
        <v>No</v>
      </c>
      <c r="H515" s="25"/>
      <c r="I515" s="25"/>
    </row>
    <row r="516">
      <c r="A516" s="21" t="s">
        <v>5368</v>
      </c>
      <c r="B516" s="22">
        <v>44879.0</v>
      </c>
      <c r="C516" s="23" t="str">
        <f t="shared" si="1"/>
        <v>77060</v>
      </c>
      <c r="D516" s="24" t="str">
        <f t="shared" si="7"/>
        <v>902 E 32ND ST, HOUSTON TX</v>
      </c>
      <c r="E516" s="25" t="s">
        <v>5369</v>
      </c>
      <c r="F516" s="26" t="s">
        <v>3068</v>
      </c>
      <c r="G516" s="25" t="str">
        <f t="shared" si="3"/>
        <v>No</v>
      </c>
      <c r="H516" s="25"/>
      <c r="I516" s="25"/>
    </row>
    <row r="517">
      <c r="A517" s="21" t="s">
        <v>5370</v>
      </c>
      <c r="B517" s="22">
        <v>44879.0</v>
      </c>
      <c r="C517" s="23" t="str">
        <f t="shared" si="1"/>
        <v>77098</v>
      </c>
      <c r="D517" s="24" t="str">
        <f t="shared" si="7"/>
        <v>9261 SEEKER ST, HOUSTON TX</v>
      </c>
      <c r="E517" s="25" t="s">
        <v>5371</v>
      </c>
      <c r="F517" s="26" t="s">
        <v>3034</v>
      </c>
      <c r="G517" s="25" t="str">
        <f t="shared" si="3"/>
        <v>No</v>
      </c>
      <c r="H517" s="25"/>
      <c r="I517" s="25"/>
    </row>
    <row r="518">
      <c r="A518" s="21" t="s">
        <v>5372</v>
      </c>
      <c r="B518" s="22">
        <v>44879.0</v>
      </c>
      <c r="C518" s="23" t="str">
        <f t="shared" si="1"/>
        <v>77022</v>
      </c>
      <c r="D518" s="24" t="str">
        <f t="shared" si="7"/>
        <v>9905 HADDICK, HOUSTON TX</v>
      </c>
      <c r="E518" s="25" t="s">
        <v>5373</v>
      </c>
      <c r="F518" s="26" t="s">
        <v>3036</v>
      </c>
      <c r="G518" s="25" t="str">
        <f t="shared" si="3"/>
        <v>No</v>
      </c>
      <c r="H518" s="25"/>
      <c r="I518" s="25"/>
    </row>
    <row r="519">
      <c r="A519" s="21" t="s">
        <v>5374</v>
      </c>
      <c r="B519" s="22">
        <v>44880.0</v>
      </c>
      <c r="C519" s="23" t="str">
        <f t="shared" si="1"/>
        <v>77018</v>
      </c>
      <c r="D519" s="24" t="str">
        <f t="shared" si="7"/>
        <v>10706 BOARDWALK, HOUSTON TX</v>
      </c>
      <c r="E519" s="25" t="s">
        <v>5375</v>
      </c>
      <c r="F519" s="26" t="s">
        <v>3104</v>
      </c>
      <c r="G519" s="25" t="str">
        <f t="shared" si="3"/>
        <v>No</v>
      </c>
      <c r="H519" s="25"/>
      <c r="I519" s="25"/>
    </row>
    <row r="520">
      <c r="A520" s="21" t="s">
        <v>5376</v>
      </c>
      <c r="B520" s="22">
        <v>44880.0</v>
      </c>
      <c r="C520" s="23" t="str">
        <f t="shared" si="1"/>
        <v>77053</v>
      </c>
      <c r="D520" s="24" t="str">
        <f t="shared" si="7"/>
        <v>10802 KINGSPOINT RD, HOUSTON TX</v>
      </c>
      <c r="E520" s="25" t="s">
        <v>5377</v>
      </c>
      <c r="F520" s="26" t="s">
        <v>3157</v>
      </c>
      <c r="G520" s="25" t="str">
        <f t="shared" si="3"/>
        <v>No</v>
      </c>
      <c r="H520" s="25"/>
      <c r="I520" s="25"/>
    </row>
    <row r="521">
      <c r="A521" s="21" t="s">
        <v>5378</v>
      </c>
      <c r="B521" s="22">
        <v>44880.0</v>
      </c>
      <c r="C521" s="23" t="str">
        <f t="shared" si="1"/>
        <v>77009</v>
      </c>
      <c r="D521" s="24" t="str">
        <f t="shared" si="7"/>
        <v>13054 PEBBLEBROOK DR, HOUSTON TX</v>
      </c>
      <c r="E521" s="25" t="s">
        <v>5379</v>
      </c>
      <c r="F521" s="26" t="s">
        <v>3056</v>
      </c>
      <c r="G521" s="25" t="str">
        <f t="shared" si="3"/>
        <v>No</v>
      </c>
      <c r="H521" s="25"/>
      <c r="I521" s="25"/>
    </row>
    <row r="522">
      <c r="A522" s="21" t="s">
        <v>5380</v>
      </c>
      <c r="B522" s="22">
        <v>44880.0</v>
      </c>
      <c r="C522" s="23" t="str">
        <f t="shared" si="1"/>
        <v>77026</v>
      </c>
      <c r="D522" s="24" t="str">
        <f t="shared" si="7"/>
        <v>431 BOLDEN ST, HOUSTON TX</v>
      </c>
      <c r="E522" s="25" t="s">
        <v>5381</v>
      </c>
      <c r="F522" s="26" t="s">
        <v>3126</v>
      </c>
      <c r="G522" s="25" t="str">
        <f t="shared" si="3"/>
        <v>No</v>
      </c>
      <c r="H522" s="25"/>
      <c r="I522" s="25"/>
    </row>
    <row r="523">
      <c r="A523" s="21" t="s">
        <v>5382</v>
      </c>
      <c r="B523" s="22">
        <v>44880.0</v>
      </c>
      <c r="C523" s="23" t="str">
        <f t="shared" si="1"/>
        <v>77042</v>
      </c>
      <c r="D523" s="24" t="str">
        <f t="shared" si="7"/>
        <v>4723 BEECHAVEN ST ST, HOUSTON TX</v>
      </c>
      <c r="E523" s="25" t="s">
        <v>5383</v>
      </c>
      <c r="F523" s="26" t="s">
        <v>3026</v>
      </c>
      <c r="G523" s="25" t="str">
        <f t="shared" si="3"/>
        <v>No</v>
      </c>
      <c r="H523" s="25"/>
      <c r="I523" s="25"/>
    </row>
    <row r="524">
      <c r="A524" s="21" t="s">
        <v>5384</v>
      </c>
      <c r="B524" s="22">
        <v>44880.0</v>
      </c>
      <c r="C524" s="23" t="str">
        <f t="shared" si="1"/>
        <v>77053</v>
      </c>
      <c r="D524" s="24" t="str">
        <f t="shared" si="7"/>
        <v>5001 LARKSPUR ST, HOUSTON TX</v>
      </c>
      <c r="E524" s="25" t="s">
        <v>5385</v>
      </c>
      <c r="F524" s="26" t="s">
        <v>3018</v>
      </c>
      <c r="G524" s="25" t="str">
        <f t="shared" si="3"/>
        <v>No</v>
      </c>
      <c r="H524" s="25"/>
      <c r="I524" s="25"/>
    </row>
    <row r="525">
      <c r="A525" s="21" t="s">
        <v>5386</v>
      </c>
      <c r="B525" s="22">
        <v>44881.0</v>
      </c>
      <c r="C525" s="23" t="str">
        <f t="shared" si="1"/>
        <v>77021</v>
      </c>
      <c r="D525" s="24" t="str">
        <f t="shared" si="7"/>
        <v>10722 VALENCIA ST, HOUSTON TX</v>
      </c>
      <c r="E525" s="25" t="s">
        <v>5387</v>
      </c>
      <c r="F525" s="26" t="s">
        <v>3094</v>
      </c>
      <c r="G525" s="25" t="str">
        <f t="shared" si="3"/>
        <v>No</v>
      </c>
      <c r="H525" s="25"/>
      <c r="I525" s="25"/>
    </row>
    <row r="526">
      <c r="A526" s="21" t="s">
        <v>5388</v>
      </c>
      <c r="B526" s="22">
        <v>44881.0</v>
      </c>
      <c r="C526" s="23" t="str">
        <f t="shared" si="1"/>
        <v>77016</v>
      </c>
      <c r="D526" s="24" t="str">
        <f t="shared" si="7"/>
        <v>502 HEATHERTON HILL, HOUSTON TX</v>
      </c>
      <c r="E526" s="25" t="s">
        <v>5389</v>
      </c>
      <c r="F526" s="26" t="s">
        <v>3142</v>
      </c>
      <c r="G526" s="25" t="str">
        <f t="shared" si="3"/>
        <v>No</v>
      </c>
      <c r="H526" s="25"/>
      <c r="I526" s="25"/>
    </row>
    <row r="527">
      <c r="A527" s="21" t="s">
        <v>5390</v>
      </c>
      <c r="B527" s="22">
        <v>44881.0</v>
      </c>
      <c r="C527" s="23" t="str">
        <f t="shared" si="1"/>
        <v>77071</v>
      </c>
      <c r="D527" s="24" t="str">
        <f t="shared" si="7"/>
        <v>7329 Yoe ST, HOUSTON TX</v>
      </c>
      <c r="E527" s="25" t="s">
        <v>5391</v>
      </c>
      <c r="F527" s="26" t="s">
        <v>3044</v>
      </c>
      <c r="G527" s="25" t="str">
        <f t="shared" si="3"/>
        <v>No</v>
      </c>
      <c r="H527" s="25"/>
      <c r="I527" s="25"/>
    </row>
    <row r="528">
      <c r="A528" s="21" t="s">
        <v>5392</v>
      </c>
      <c r="B528" s="22">
        <v>44881.0</v>
      </c>
      <c r="C528" s="23" t="str">
        <f t="shared" si="1"/>
        <v>77005</v>
      </c>
      <c r="D528" s="24" t="str">
        <f t="shared" si="7"/>
        <v>7813 CRESTVIEW DR, HOUSTON TX</v>
      </c>
      <c r="E528" s="25" t="s">
        <v>5393</v>
      </c>
      <c r="F528" s="26" t="s">
        <v>3034</v>
      </c>
      <c r="G528" s="25" t="str">
        <f t="shared" si="3"/>
        <v>No</v>
      </c>
      <c r="H528" s="25"/>
      <c r="I528" s="25"/>
    </row>
    <row r="529">
      <c r="A529" s="21" t="s">
        <v>5394</v>
      </c>
      <c r="B529" s="22">
        <v>44881.0</v>
      </c>
      <c r="C529" s="23" t="str">
        <f t="shared" si="1"/>
        <v>77089</v>
      </c>
      <c r="D529" s="24" t="str">
        <f t="shared" si="7"/>
        <v>8020 LOCKSLEY RD, HOUSTON TX</v>
      </c>
      <c r="E529" s="25" t="s">
        <v>5395</v>
      </c>
      <c r="F529" s="26" t="s">
        <v>3036</v>
      </c>
      <c r="G529" s="25" t="str">
        <f t="shared" si="3"/>
        <v>No</v>
      </c>
      <c r="H529" s="25"/>
      <c r="I529" s="25"/>
    </row>
    <row r="530">
      <c r="A530" s="21" t="s">
        <v>5396</v>
      </c>
      <c r="B530" s="22">
        <v>44881.0</v>
      </c>
      <c r="C530" s="23" t="str">
        <f t="shared" si="1"/>
        <v>77089</v>
      </c>
      <c r="D530" s="24" t="str">
        <f t="shared" si="7"/>
        <v>8021 FILLTOP, HOUSTON TX</v>
      </c>
      <c r="E530" s="25" t="s">
        <v>5397</v>
      </c>
      <c r="F530" s="26" t="s">
        <v>3034</v>
      </c>
      <c r="G530" s="25" t="str">
        <f t="shared" si="3"/>
        <v>No</v>
      </c>
      <c r="H530" s="25"/>
      <c r="I530" s="25"/>
    </row>
    <row r="531">
      <c r="A531" s="21" t="s">
        <v>5398</v>
      </c>
      <c r="B531" s="22">
        <v>44881.0</v>
      </c>
      <c r="C531" s="23" t="str">
        <f t="shared" si="1"/>
        <v>77078</v>
      </c>
      <c r="D531" s="24" t="str">
        <f t="shared" si="7"/>
        <v>9806 AGUILA ST, HOUSTON TX</v>
      </c>
      <c r="E531" s="25" t="s">
        <v>5399</v>
      </c>
      <c r="F531" s="26" t="s">
        <v>3094</v>
      </c>
      <c r="G531" s="25" t="str">
        <f t="shared" si="3"/>
        <v>No</v>
      </c>
      <c r="H531" s="25"/>
      <c r="I531" s="25"/>
    </row>
    <row r="532">
      <c r="A532" s="21" t="s">
        <v>5400</v>
      </c>
      <c r="B532" s="22">
        <v>44881.0</v>
      </c>
      <c r="C532" s="23" t="str">
        <f t="shared" si="1"/>
        <v>77009</v>
      </c>
      <c r="D532" s="24" t="str">
        <f t="shared" si="7"/>
        <v>9914 Valley Sun, HOUSTON TX</v>
      </c>
      <c r="E532" s="25" t="s">
        <v>5401</v>
      </c>
      <c r="F532" s="26" t="s">
        <v>3036</v>
      </c>
      <c r="G532" s="25" t="str">
        <f t="shared" si="3"/>
        <v>No</v>
      </c>
      <c r="H532" s="25"/>
      <c r="I532" s="25"/>
    </row>
    <row r="533">
      <c r="A533" s="21" t="s">
        <v>5402</v>
      </c>
      <c r="B533" s="22">
        <v>44882.0</v>
      </c>
      <c r="C533" s="23" t="str">
        <f t="shared" si="1"/>
        <v>77022</v>
      </c>
      <c r="D533" s="24" t="str">
        <f t="shared" si="7"/>
        <v>11331 NEWBROOK, HOUSTON TX</v>
      </c>
      <c r="E533" s="25" t="s">
        <v>5403</v>
      </c>
      <c r="F533" s="26" t="s">
        <v>3048</v>
      </c>
      <c r="G533" s="25" t="str">
        <f t="shared" si="3"/>
        <v>No</v>
      </c>
      <c r="H533" s="25"/>
      <c r="I533" s="25"/>
    </row>
    <row r="534">
      <c r="A534" s="21" t="s">
        <v>5404</v>
      </c>
      <c r="B534" s="22">
        <v>44882.0</v>
      </c>
      <c r="C534" s="23" t="str">
        <f t="shared" si="1"/>
        <v>77099</v>
      </c>
      <c r="D534" s="24" t="str">
        <f t="shared" si="7"/>
        <v>17015 STAR LAKE CT, HOUSTON TX</v>
      </c>
      <c r="E534" s="25" t="s">
        <v>5087</v>
      </c>
      <c r="F534" s="26" t="s">
        <v>3426</v>
      </c>
      <c r="G534" s="25" t="str">
        <f t="shared" si="3"/>
        <v>No</v>
      </c>
      <c r="H534" s="25"/>
      <c r="I534" s="25"/>
    </row>
    <row r="535">
      <c r="A535" s="21" t="s">
        <v>5405</v>
      </c>
      <c r="B535" s="22">
        <v>44882.0</v>
      </c>
      <c r="C535" s="23" t="str">
        <f t="shared" si="1"/>
        <v>77053</v>
      </c>
      <c r="D535" s="24" t="str">
        <f t="shared" si="7"/>
        <v>3206 MERRICK ST, HOUSTON TX</v>
      </c>
      <c r="E535" s="25" t="s">
        <v>5406</v>
      </c>
      <c r="F535" s="26" t="s">
        <v>3130</v>
      </c>
      <c r="G535" s="25" t="str">
        <f t="shared" si="3"/>
        <v>No</v>
      </c>
      <c r="H535" s="25"/>
      <c r="I535" s="25"/>
    </row>
    <row r="536">
      <c r="A536" s="21" t="s">
        <v>5407</v>
      </c>
      <c r="B536" s="22">
        <v>44882.0</v>
      </c>
      <c r="C536" s="23" t="str">
        <f t="shared" si="1"/>
        <v>77021</v>
      </c>
      <c r="D536" s="24" t="str">
        <f t="shared" si="7"/>
        <v>3906 BLALOCK RD, HOUSTON TX</v>
      </c>
      <c r="E536" s="25" t="s">
        <v>5408</v>
      </c>
      <c r="F536" s="26" t="s">
        <v>3063</v>
      </c>
      <c r="G536" s="25" t="str">
        <f t="shared" si="3"/>
        <v>No</v>
      </c>
      <c r="H536" s="25"/>
      <c r="I536" s="25"/>
    </row>
    <row r="537">
      <c r="A537" s="21" t="s">
        <v>5409</v>
      </c>
      <c r="B537" s="22">
        <v>44882.0</v>
      </c>
      <c r="C537" s="23" t="str">
        <f t="shared" si="1"/>
        <v>77074</v>
      </c>
      <c r="D537" s="24" t="str">
        <f t="shared" si="7"/>
        <v>4915 Ridgestone, HOUSTON TX</v>
      </c>
      <c r="E537" s="25" t="s">
        <v>5410</v>
      </c>
      <c r="F537" s="26" t="s">
        <v>3026</v>
      </c>
      <c r="G537" s="25" t="str">
        <f t="shared" si="3"/>
        <v>No</v>
      </c>
      <c r="H537" s="25"/>
      <c r="I537" s="25"/>
    </row>
    <row r="538">
      <c r="A538" s="21" t="s">
        <v>5411</v>
      </c>
      <c r="B538" s="22">
        <v>44882.0</v>
      </c>
      <c r="C538" s="23" t="str">
        <f t="shared" si="1"/>
        <v>77048</v>
      </c>
      <c r="D538" s="24" t="str">
        <f t="shared" si="7"/>
        <v>5017 DENMARK, HOUSTON TX</v>
      </c>
      <c r="E538" s="25" t="s">
        <v>4400</v>
      </c>
      <c r="F538" s="26" t="s">
        <v>3044</v>
      </c>
      <c r="G538" s="25" t="str">
        <f t="shared" si="3"/>
        <v>No</v>
      </c>
      <c r="H538" s="25"/>
      <c r="I538" s="25"/>
    </row>
    <row r="539">
      <c r="A539" s="21" t="s">
        <v>5412</v>
      </c>
      <c r="B539" s="22">
        <v>44882.0</v>
      </c>
      <c r="C539" s="23" t="str">
        <f t="shared" si="1"/>
        <v>77099</v>
      </c>
      <c r="D539" s="24" t="str">
        <f t="shared" si="7"/>
        <v>9615 GLENWOOD FOREST DR, HOUSTON TX</v>
      </c>
      <c r="E539" s="25" t="s">
        <v>5413</v>
      </c>
      <c r="F539" s="26" t="s">
        <v>3036</v>
      </c>
      <c r="G539" s="25" t="str">
        <f t="shared" si="3"/>
        <v>No</v>
      </c>
      <c r="H539" s="25"/>
      <c r="I539" s="25"/>
    </row>
    <row r="540">
      <c r="A540" s="21" t="s">
        <v>5414</v>
      </c>
      <c r="B540" s="22">
        <v>44882.0</v>
      </c>
      <c r="C540" s="23" t="str">
        <f t="shared" si="1"/>
        <v>77016</v>
      </c>
      <c r="D540" s="24" t="str">
        <f t="shared" si="7"/>
        <v>9905 HADDICK, HOUSTON TX</v>
      </c>
      <c r="E540" s="25" t="s">
        <v>5373</v>
      </c>
      <c r="F540" s="26" t="s">
        <v>3036</v>
      </c>
      <c r="G540" s="25" t="str">
        <f t="shared" si="3"/>
        <v>No</v>
      </c>
      <c r="H540" s="25"/>
      <c r="I540" s="25"/>
    </row>
    <row r="541">
      <c r="A541" s="21" t="s">
        <v>5415</v>
      </c>
      <c r="B541" s="22">
        <v>44883.0</v>
      </c>
      <c r="C541" s="23" t="str">
        <f t="shared" si="1"/>
        <v>77099</v>
      </c>
      <c r="D541" s="24" t="str">
        <f t="shared" si="7"/>
        <v>10602 SORSBY WAY, HOUSTON TX</v>
      </c>
      <c r="E541" s="25" t="s">
        <v>5416</v>
      </c>
      <c r="F541" s="26" t="s">
        <v>3142</v>
      </c>
      <c r="G541" s="25" t="str">
        <f t="shared" si="3"/>
        <v>No</v>
      </c>
      <c r="H541" s="25"/>
      <c r="I541" s="25"/>
    </row>
    <row r="542">
      <c r="A542" s="21" t="s">
        <v>5417</v>
      </c>
      <c r="B542" s="22">
        <v>44883.0</v>
      </c>
      <c r="C542" s="23" t="str">
        <f t="shared" si="1"/>
        <v>77023</v>
      </c>
      <c r="D542" s="24" t="str">
        <f t="shared" si="7"/>
        <v>11303 SHARPVIEW DR, HOUSTON TX</v>
      </c>
      <c r="E542" s="25" t="s">
        <v>5418</v>
      </c>
      <c r="F542" s="26" t="s">
        <v>3048</v>
      </c>
      <c r="G542" s="25" t="str">
        <f t="shared" si="3"/>
        <v>No</v>
      </c>
      <c r="H542" s="25"/>
      <c r="I542" s="25"/>
    </row>
    <row r="543">
      <c r="A543" s="21" t="s">
        <v>5419</v>
      </c>
      <c r="B543" s="22">
        <v>44883.0</v>
      </c>
      <c r="C543" s="23" t="str">
        <f t="shared" si="1"/>
        <v>77076</v>
      </c>
      <c r="D543" s="24" t="str">
        <f t="shared" si="7"/>
        <v>12103 BROKEN BOUGH DR, HOUSTON TX</v>
      </c>
      <c r="E543" s="25" t="s">
        <v>5420</v>
      </c>
      <c r="F543" s="26" t="s">
        <v>3024</v>
      </c>
      <c r="G543" s="25" t="str">
        <f t="shared" si="3"/>
        <v>No</v>
      </c>
      <c r="H543" s="25"/>
      <c r="I543" s="25"/>
    </row>
    <row r="544">
      <c r="A544" s="21" t="s">
        <v>5421</v>
      </c>
      <c r="B544" s="22">
        <v>44883.0</v>
      </c>
      <c r="C544" s="25" t="str">
        <f t="shared" si="1"/>
        <v>77029</v>
      </c>
      <c r="D544" s="24" t="str">
        <f t="shared" si="7"/>
        <v>8225 FLAXMAN ST, HOUSTON TX</v>
      </c>
      <c r="E544" s="25" t="s">
        <v>5422</v>
      </c>
      <c r="F544" s="25" t="s">
        <v>3126</v>
      </c>
      <c r="G544" s="25" t="str">
        <f t="shared" si="3"/>
        <v>Yes</v>
      </c>
      <c r="H544" s="25"/>
      <c r="I544" s="25"/>
    </row>
    <row r="545">
      <c r="A545" s="21" t="s">
        <v>5423</v>
      </c>
      <c r="B545" s="22">
        <v>44886.0</v>
      </c>
      <c r="C545" s="23" t="str">
        <f t="shared" si="1"/>
        <v>77022</v>
      </c>
      <c r="D545" s="24" t="str">
        <f t="shared" si="7"/>
        <v>12223 SWAN RIVER DR, HOUSTON TX</v>
      </c>
      <c r="E545" s="25"/>
      <c r="F545" s="26" t="s">
        <v>3259</v>
      </c>
      <c r="G545" s="25" t="str">
        <f t="shared" si="3"/>
        <v>No</v>
      </c>
      <c r="H545" s="25"/>
      <c r="I545" s="25"/>
    </row>
    <row r="546">
      <c r="A546" s="21" t="s">
        <v>5424</v>
      </c>
      <c r="B546" s="22">
        <v>44886.0</v>
      </c>
      <c r="C546" s="23" t="str">
        <f t="shared" si="1"/>
        <v>77077</v>
      </c>
      <c r="D546" s="24" t="str">
        <f t="shared" si="7"/>
        <v>12401 Palmsprings Dr, HOUSTON TX</v>
      </c>
      <c r="E546" s="25" t="s">
        <v>5425</v>
      </c>
      <c r="F546" s="26" t="s">
        <v>3108</v>
      </c>
      <c r="G546" s="25" t="str">
        <f t="shared" si="3"/>
        <v>No</v>
      </c>
      <c r="H546" s="25"/>
      <c r="I546" s="25"/>
    </row>
    <row r="547">
      <c r="A547" s="21" t="s">
        <v>5426</v>
      </c>
      <c r="B547" s="22">
        <v>44886.0</v>
      </c>
      <c r="C547" s="23" t="str">
        <f t="shared" si="1"/>
        <v>77093</v>
      </c>
      <c r="D547" s="24" t="str">
        <f t="shared" si="7"/>
        <v>12818 NYACK DR, HOUSTON TX</v>
      </c>
      <c r="E547" s="25" t="s">
        <v>5427</v>
      </c>
      <c r="F547" s="26" t="s">
        <v>3022</v>
      </c>
      <c r="G547" s="25" t="str">
        <f t="shared" si="3"/>
        <v>No</v>
      </c>
      <c r="H547" s="25"/>
      <c r="I547" s="25"/>
    </row>
    <row r="548">
      <c r="A548" s="21" t="s">
        <v>5428</v>
      </c>
      <c r="B548" s="22">
        <v>44886.0</v>
      </c>
      <c r="C548" s="23" t="str">
        <f t="shared" si="1"/>
        <v>77055</v>
      </c>
      <c r="D548" s="24" t="str">
        <f t="shared" si="7"/>
        <v>1411 BIRDSALL ST, HOUSTON TX</v>
      </c>
      <c r="E548" s="25" t="s">
        <v>5429</v>
      </c>
      <c r="F548" s="26" t="s">
        <v>3020</v>
      </c>
      <c r="G548" s="25" t="str">
        <f t="shared" si="3"/>
        <v>No</v>
      </c>
      <c r="H548" s="25"/>
      <c r="I548" s="25"/>
    </row>
    <row r="549">
      <c r="A549" s="21" t="s">
        <v>5430</v>
      </c>
      <c r="B549" s="22">
        <v>44886.0</v>
      </c>
      <c r="C549" s="23" t="str">
        <f t="shared" si="1"/>
        <v>77082</v>
      </c>
      <c r="D549" s="24" t="str">
        <f t="shared" si="7"/>
        <v>15013 KIMBERLEY CT, HOUSTON TX</v>
      </c>
      <c r="E549" s="25" t="s">
        <v>4851</v>
      </c>
      <c r="F549" s="26" t="s">
        <v>3056</v>
      </c>
      <c r="G549" s="25" t="str">
        <f t="shared" si="3"/>
        <v>No</v>
      </c>
      <c r="H549" s="25"/>
      <c r="I549" s="25"/>
    </row>
    <row r="550">
      <c r="A550" s="21" t="s">
        <v>5431</v>
      </c>
      <c r="B550" s="22">
        <v>44886.0</v>
      </c>
      <c r="C550" s="23" t="str">
        <f t="shared" si="1"/>
        <v>77091</v>
      </c>
      <c r="D550" s="24" t="str">
        <f t="shared" si="7"/>
        <v>4155 ALIEF VILLAGE DR, HOUSTON TX</v>
      </c>
      <c r="E550" s="25" t="s">
        <v>5432</v>
      </c>
      <c r="F550" s="26" t="s">
        <v>3048</v>
      </c>
      <c r="G550" s="25" t="str">
        <f t="shared" si="3"/>
        <v>No</v>
      </c>
      <c r="H550" s="25"/>
      <c r="I550" s="25"/>
    </row>
    <row r="551">
      <c r="A551" s="21" t="s">
        <v>5433</v>
      </c>
      <c r="B551" s="22">
        <v>44886.0</v>
      </c>
      <c r="C551" s="23" t="str">
        <f t="shared" si="1"/>
        <v>77006</v>
      </c>
      <c r="D551" s="24" t="str">
        <f t="shared" si="7"/>
        <v>5806 SOUTHSEAS ST, HOUSTON TX</v>
      </c>
      <c r="E551" s="25" t="s">
        <v>5434</v>
      </c>
      <c r="F551" s="26" t="s">
        <v>3018</v>
      </c>
      <c r="G551" s="25" t="str">
        <f t="shared" si="3"/>
        <v>No</v>
      </c>
      <c r="H551" s="25"/>
      <c r="I551" s="25"/>
    </row>
    <row r="552">
      <c r="A552" s="21" t="s">
        <v>5435</v>
      </c>
      <c r="B552" s="22">
        <v>44886.0</v>
      </c>
      <c r="C552" s="23" t="str">
        <f t="shared" si="1"/>
        <v>77080</v>
      </c>
      <c r="D552" s="24" t="str">
        <f t="shared" si="7"/>
        <v>8021 FILLTOP, HOUSTON TX</v>
      </c>
      <c r="E552" s="25" t="s">
        <v>5397</v>
      </c>
      <c r="F552" s="26" t="s">
        <v>3034</v>
      </c>
      <c r="G552" s="25" t="str">
        <f t="shared" si="3"/>
        <v>No</v>
      </c>
      <c r="H552" s="25"/>
      <c r="I552" s="25"/>
    </row>
    <row r="553">
      <c r="A553" s="21" t="s">
        <v>5436</v>
      </c>
      <c r="B553" s="22">
        <v>44886.0</v>
      </c>
      <c r="C553" s="23" t="str">
        <f t="shared" si="1"/>
        <v>77081</v>
      </c>
      <c r="D553" s="24" t="str">
        <f t="shared" si="7"/>
        <v>9407 Vanwood, HOUSTON TX</v>
      </c>
      <c r="E553" s="25" t="s">
        <v>5437</v>
      </c>
      <c r="F553" s="26" t="s">
        <v>3030</v>
      </c>
      <c r="G553" s="25" t="str">
        <f t="shared" si="3"/>
        <v>No</v>
      </c>
      <c r="H553" s="25"/>
      <c r="I553" s="25"/>
    </row>
    <row r="554">
      <c r="A554" s="21" t="s">
        <v>5438</v>
      </c>
      <c r="B554" s="22">
        <v>44887.0</v>
      </c>
      <c r="C554" s="23" t="str">
        <f t="shared" si="1"/>
        <v>77045</v>
      </c>
      <c r="D554" s="24" t="str">
        <f t="shared" si="7"/>
        <v>12711 MOSSCREST, HOUSTON TX</v>
      </c>
      <c r="E554" s="25" t="s">
        <v>5439</v>
      </c>
      <c r="F554" s="26" t="s">
        <v>3010</v>
      </c>
      <c r="G554" s="25" t="str">
        <f t="shared" si="3"/>
        <v>No</v>
      </c>
      <c r="H554" s="25"/>
      <c r="I554" s="25"/>
    </row>
    <row r="555">
      <c r="A555" s="21" t="s">
        <v>5440</v>
      </c>
      <c r="B555" s="22">
        <v>44887.0</v>
      </c>
      <c r="C555" s="23" t="str">
        <f t="shared" si="1"/>
        <v>77006</v>
      </c>
      <c r="D555" s="24" t="str">
        <f t="shared" si="7"/>
        <v>3102 DULCREST ST, HOUSTON TX</v>
      </c>
      <c r="E555" s="25" t="s">
        <v>5441</v>
      </c>
      <c r="F555" s="26" t="s">
        <v>3038</v>
      </c>
      <c r="G555" s="25" t="str">
        <f t="shared" si="3"/>
        <v>No</v>
      </c>
      <c r="H555" s="25"/>
      <c r="I555" s="25"/>
    </row>
    <row r="556">
      <c r="A556" s="21" t="s">
        <v>5442</v>
      </c>
      <c r="B556" s="22">
        <v>44887.0</v>
      </c>
      <c r="C556" s="23" t="str">
        <f t="shared" si="1"/>
        <v>77091</v>
      </c>
      <c r="D556" s="24" t="str">
        <f t="shared" si="7"/>
        <v>3831 DARLINGHURST DR, HOUSTON TX</v>
      </c>
      <c r="E556" s="25" t="s">
        <v>5443</v>
      </c>
      <c r="F556" s="26" t="s">
        <v>3040</v>
      </c>
      <c r="G556" s="25" t="str">
        <f t="shared" si="3"/>
        <v>No</v>
      </c>
      <c r="H556" s="25"/>
      <c r="I556" s="25"/>
    </row>
    <row r="557">
      <c r="A557" s="21" t="s">
        <v>5444</v>
      </c>
      <c r="B557" s="22">
        <v>44887.0</v>
      </c>
      <c r="C557" s="23" t="str">
        <f t="shared" si="1"/>
        <v>77012</v>
      </c>
      <c r="D557" s="24" t="str">
        <f t="shared" si="7"/>
        <v>4809 Beechaven, HOUSTON TX</v>
      </c>
      <c r="E557" s="25" t="s">
        <v>5445</v>
      </c>
      <c r="F557" s="26" t="s">
        <v>3026</v>
      </c>
      <c r="G557" s="25" t="str">
        <f t="shared" si="3"/>
        <v>No</v>
      </c>
      <c r="H557" s="25"/>
      <c r="I557" s="25"/>
    </row>
    <row r="558">
      <c r="A558" s="21" t="s">
        <v>5446</v>
      </c>
      <c r="B558" s="22">
        <v>44887.0</v>
      </c>
      <c r="C558" s="23" t="str">
        <f t="shared" si="1"/>
        <v>77081</v>
      </c>
      <c r="D558" s="24" t="str">
        <f t="shared" si="7"/>
        <v>612 ARLINGTON ST, HOUSTON TX</v>
      </c>
      <c r="E558" s="25" t="s">
        <v>5447</v>
      </c>
      <c r="F558" s="26" t="s">
        <v>3020</v>
      </c>
      <c r="G558" s="25" t="str">
        <f t="shared" si="3"/>
        <v>No</v>
      </c>
      <c r="H558" s="25"/>
      <c r="I558" s="25"/>
    </row>
    <row r="559">
      <c r="A559" s="21" t="s">
        <v>5448</v>
      </c>
      <c r="B559" s="22">
        <v>44887.0</v>
      </c>
      <c r="C559" s="23" t="str">
        <f t="shared" si="1"/>
        <v>77081</v>
      </c>
      <c r="D559" s="30" t="s">
        <v>5449</v>
      </c>
      <c r="E559" s="31" t="s">
        <v>5450</v>
      </c>
      <c r="F559" s="26" t="s">
        <v>3030</v>
      </c>
      <c r="G559" s="25" t="str">
        <f t="shared" si="3"/>
        <v>No</v>
      </c>
      <c r="H559" s="25"/>
      <c r="I559" s="25"/>
    </row>
    <row r="560">
      <c r="A560" s="21" t="s">
        <v>5451</v>
      </c>
      <c r="B560" s="22">
        <v>44887.0</v>
      </c>
      <c r="C560" s="23" t="str">
        <f t="shared" si="1"/>
        <v>77012</v>
      </c>
      <c r="D560" s="24" t="str">
        <f t="shared" ref="D560:D848" si="8">LEFT(A560,LEN(A560)-7)</f>
        <v>8127 WOODWARD ST, HOUSTON TX</v>
      </c>
      <c r="E560" s="25" t="s">
        <v>5452</v>
      </c>
      <c r="F560" s="26" t="s">
        <v>3038</v>
      </c>
      <c r="G560" s="25" t="str">
        <f t="shared" si="3"/>
        <v>No</v>
      </c>
      <c r="H560" s="25"/>
      <c r="I560" s="25"/>
    </row>
    <row r="561">
      <c r="A561" s="21" t="s">
        <v>5453</v>
      </c>
      <c r="B561" s="22">
        <v>44888.0</v>
      </c>
      <c r="C561" s="23" t="str">
        <f t="shared" si="1"/>
        <v>77051</v>
      </c>
      <c r="D561" s="24" t="str">
        <f t="shared" si="8"/>
        <v>12803 NORTHBOROUGH DR, HOUSTON TX</v>
      </c>
      <c r="E561" s="25" t="s">
        <v>4911</v>
      </c>
      <c r="F561" s="26" t="s">
        <v>3347</v>
      </c>
      <c r="G561" s="25" t="str">
        <f t="shared" si="3"/>
        <v>No</v>
      </c>
      <c r="H561" s="25"/>
      <c r="I561" s="25"/>
    </row>
    <row r="562">
      <c r="A562" s="21" t="s">
        <v>5454</v>
      </c>
      <c r="B562" s="22">
        <v>44888.0</v>
      </c>
      <c r="C562" s="23" t="str">
        <f t="shared" si="1"/>
        <v>77060</v>
      </c>
      <c r="D562" s="24" t="str">
        <f t="shared" si="8"/>
        <v>5314 WESTOVER ST, HOUSTON TX</v>
      </c>
      <c r="E562" s="25" t="s">
        <v>5455</v>
      </c>
      <c r="F562" s="26" t="s">
        <v>3018</v>
      </c>
      <c r="G562" s="25" t="str">
        <f t="shared" si="3"/>
        <v>No</v>
      </c>
      <c r="H562" s="25"/>
      <c r="I562" s="25"/>
    </row>
    <row r="563">
      <c r="A563" s="21" t="s">
        <v>5456</v>
      </c>
      <c r="B563" s="22">
        <v>44888.0</v>
      </c>
      <c r="C563" s="23" t="str">
        <f t="shared" si="1"/>
        <v>77003</v>
      </c>
      <c r="D563" s="24" t="str">
        <f t="shared" si="8"/>
        <v>5819 BELNEATH, HOUSTON TX</v>
      </c>
      <c r="E563" s="25" t="s">
        <v>4759</v>
      </c>
      <c r="F563" s="26" t="s">
        <v>3018</v>
      </c>
      <c r="G563" s="25" t="str">
        <f t="shared" si="3"/>
        <v>No</v>
      </c>
      <c r="H563" s="25"/>
      <c r="I563" s="25"/>
    </row>
    <row r="564">
      <c r="A564" s="21" t="s">
        <v>5457</v>
      </c>
      <c r="B564" s="22">
        <v>44888.0</v>
      </c>
      <c r="C564" s="23" t="str">
        <f t="shared" si="1"/>
        <v>77033</v>
      </c>
      <c r="D564" s="24" t="str">
        <f t="shared" si="8"/>
        <v>6418 DEIRDRE ANNE DR, HOUSTON TX</v>
      </c>
      <c r="E564" s="25" t="s">
        <v>5458</v>
      </c>
      <c r="F564" s="26" t="s">
        <v>3100</v>
      </c>
      <c r="G564" s="25" t="str">
        <f t="shared" si="3"/>
        <v>No</v>
      </c>
      <c r="H564" s="25"/>
      <c r="I564" s="25"/>
    </row>
    <row r="565">
      <c r="A565" s="21" t="s">
        <v>5459</v>
      </c>
      <c r="B565" s="22">
        <v>44888.0</v>
      </c>
      <c r="C565" s="23" t="str">
        <f t="shared" si="1"/>
        <v>77087</v>
      </c>
      <c r="D565" s="24" t="str">
        <f t="shared" si="8"/>
        <v>7220 RHOBELL, HOUSTON TX</v>
      </c>
      <c r="E565" s="25" t="s">
        <v>4691</v>
      </c>
      <c r="F565" s="26" t="s">
        <v>3044</v>
      </c>
      <c r="G565" s="25" t="str">
        <f t="shared" si="3"/>
        <v>No</v>
      </c>
      <c r="H565" s="25"/>
      <c r="I565" s="25"/>
    </row>
    <row r="566">
      <c r="A566" s="21" t="s">
        <v>5460</v>
      </c>
      <c r="B566" s="22">
        <v>44888.0</v>
      </c>
      <c r="C566" s="23" t="str">
        <f t="shared" si="1"/>
        <v>77085</v>
      </c>
      <c r="D566" s="24" t="str">
        <f t="shared" si="8"/>
        <v>7825 HANNA ST, HOUSTON TX</v>
      </c>
      <c r="E566" s="25" t="s">
        <v>5461</v>
      </c>
      <c r="F566" s="26" t="s">
        <v>3034</v>
      </c>
      <c r="G566" s="25" t="str">
        <f t="shared" si="3"/>
        <v>No</v>
      </c>
      <c r="H566" s="25"/>
      <c r="I566" s="25"/>
    </row>
    <row r="567">
      <c r="A567" s="21" t="s">
        <v>5462</v>
      </c>
      <c r="B567" s="22">
        <v>44888.0</v>
      </c>
      <c r="C567" s="23" t="str">
        <f t="shared" si="1"/>
        <v>77026</v>
      </c>
      <c r="D567" s="24" t="str">
        <f t="shared" si="8"/>
        <v>9231 Stella Link Rd, HOUSTON TX</v>
      </c>
      <c r="E567" s="25" t="s">
        <v>5463</v>
      </c>
      <c r="F567" s="26" t="s">
        <v>3130</v>
      </c>
      <c r="G567" s="25" t="str">
        <f t="shared" si="3"/>
        <v>No</v>
      </c>
      <c r="H567" s="25"/>
      <c r="I567" s="25"/>
    </row>
    <row r="568">
      <c r="A568" s="21" t="s">
        <v>5464</v>
      </c>
      <c r="B568" s="22">
        <v>44893.0</v>
      </c>
      <c r="C568" s="23" t="str">
        <f t="shared" si="1"/>
        <v>77020</v>
      </c>
      <c r="D568" s="24" t="str">
        <f t="shared" si="8"/>
        <v>10214 AVES ST, HOUSTON TX</v>
      </c>
      <c r="E568" s="25" t="s">
        <v>5465</v>
      </c>
      <c r="F568" s="26" t="s">
        <v>3108</v>
      </c>
      <c r="G568" s="25" t="str">
        <f t="shared" si="3"/>
        <v>No</v>
      </c>
      <c r="H568" s="25"/>
      <c r="I568" s="25"/>
    </row>
    <row r="569">
      <c r="A569" s="21" t="s">
        <v>5466</v>
      </c>
      <c r="B569" s="22">
        <v>44893.0</v>
      </c>
      <c r="C569" s="23" t="str">
        <f t="shared" si="1"/>
        <v>77063</v>
      </c>
      <c r="D569" s="24" t="str">
        <f t="shared" si="8"/>
        <v>11206 LONGCOMMON DR, HOUSTON TX</v>
      </c>
      <c r="E569" s="25" t="s">
        <v>5467</v>
      </c>
      <c r="F569" s="26" t="s">
        <v>3054</v>
      </c>
      <c r="G569" s="25" t="str">
        <f t="shared" si="3"/>
        <v>No</v>
      </c>
      <c r="H569" s="25"/>
      <c r="I569" s="25"/>
    </row>
    <row r="570">
      <c r="A570" s="21" t="s">
        <v>5468</v>
      </c>
      <c r="B570" s="22">
        <v>44893.0</v>
      </c>
      <c r="C570" s="23" t="str">
        <f t="shared" si="1"/>
        <v>77099</v>
      </c>
      <c r="D570" s="24" t="str">
        <f t="shared" si="8"/>
        <v>1218 E SUNNYSIDE ST, HOUSTON TX</v>
      </c>
      <c r="E570" s="25" t="s">
        <v>5064</v>
      </c>
      <c r="F570" s="26" t="s">
        <v>3173</v>
      </c>
      <c r="G570" s="25" t="str">
        <f t="shared" si="3"/>
        <v>No</v>
      </c>
      <c r="H570" s="25"/>
      <c r="I570" s="25"/>
    </row>
    <row r="571">
      <c r="A571" s="21" t="s">
        <v>5469</v>
      </c>
      <c r="B571" s="22">
        <v>44893.0</v>
      </c>
      <c r="C571" s="23" t="str">
        <f t="shared" si="1"/>
        <v>77099</v>
      </c>
      <c r="D571" s="24" t="str">
        <f t="shared" si="8"/>
        <v>12435 SHADYCREST DR, HOUSTON TX</v>
      </c>
      <c r="E571" s="25" t="s">
        <v>5470</v>
      </c>
      <c r="F571" s="26" t="s">
        <v>3014</v>
      </c>
      <c r="G571" s="25" t="str">
        <f t="shared" si="3"/>
        <v>No</v>
      </c>
      <c r="H571" s="25"/>
      <c r="I571" s="25"/>
    </row>
    <row r="572">
      <c r="A572" s="21" t="s">
        <v>5471</v>
      </c>
      <c r="B572" s="22">
        <v>44893.0</v>
      </c>
      <c r="C572" s="23" t="str">
        <f t="shared" si="1"/>
        <v>77091</v>
      </c>
      <c r="D572" s="24" t="str">
        <f t="shared" si="8"/>
        <v>2828 Old Spanish Trail, HOUSTON TX</v>
      </c>
      <c r="E572" s="25" t="s">
        <v>5472</v>
      </c>
      <c r="F572" s="26" t="s">
        <v>3220</v>
      </c>
      <c r="G572" s="25" t="str">
        <f t="shared" si="3"/>
        <v>No</v>
      </c>
      <c r="H572" s="25"/>
      <c r="I572" s="25"/>
    </row>
    <row r="573">
      <c r="A573" s="21" t="s">
        <v>5473</v>
      </c>
      <c r="B573" s="22">
        <v>44893.0</v>
      </c>
      <c r="C573" s="23" t="str">
        <f t="shared" si="1"/>
        <v>77053</v>
      </c>
      <c r="D573" s="24" t="str">
        <f t="shared" si="8"/>
        <v>4005 BEGGS ST, HOUSTON TX</v>
      </c>
      <c r="E573" s="25" t="s">
        <v>5474</v>
      </c>
      <c r="F573" s="26" t="s">
        <v>3302</v>
      </c>
      <c r="G573" s="25" t="str">
        <f t="shared" si="3"/>
        <v>No</v>
      </c>
      <c r="H573" s="25"/>
      <c r="I573" s="25"/>
    </row>
    <row r="574">
      <c r="A574" s="21" t="s">
        <v>5475</v>
      </c>
      <c r="B574" s="22">
        <v>44893.0</v>
      </c>
      <c r="C574" s="23" t="str">
        <f t="shared" si="1"/>
        <v>77078</v>
      </c>
      <c r="D574" s="24" t="str">
        <f t="shared" si="8"/>
        <v>4103 FRIAR POINT, HOUSTON TX</v>
      </c>
      <c r="E574" s="25" t="s">
        <v>4745</v>
      </c>
      <c r="F574" s="26" t="s">
        <v>3142</v>
      </c>
      <c r="G574" s="25" t="str">
        <f t="shared" si="3"/>
        <v>No</v>
      </c>
      <c r="H574" s="25"/>
      <c r="I574" s="25"/>
    </row>
    <row r="575">
      <c r="A575" s="21" t="s">
        <v>5476</v>
      </c>
      <c r="B575" s="22">
        <v>44893.0</v>
      </c>
      <c r="C575" s="23" t="str">
        <f t="shared" si="1"/>
        <v>77026</v>
      </c>
      <c r="D575" s="24" t="str">
        <f t="shared" si="8"/>
        <v>4103 HARTSVILLE RD, HOUSTON TX</v>
      </c>
      <c r="E575" s="25" t="s">
        <v>5477</v>
      </c>
      <c r="F575" s="26" t="s">
        <v>3142</v>
      </c>
      <c r="G575" s="25" t="str">
        <f t="shared" si="3"/>
        <v>No</v>
      </c>
      <c r="H575" s="25"/>
      <c r="I575" s="25"/>
    </row>
    <row r="576">
      <c r="A576" s="21" t="s">
        <v>5478</v>
      </c>
      <c r="B576" s="22">
        <v>44893.0</v>
      </c>
      <c r="C576" s="23" t="str">
        <f t="shared" si="1"/>
        <v>77003</v>
      </c>
      <c r="D576" s="24" t="str">
        <f t="shared" si="8"/>
        <v>4322 GALLAGHER DR, HOUSTON TX</v>
      </c>
      <c r="E576" s="25" t="s">
        <v>5479</v>
      </c>
      <c r="F576" s="26" t="s">
        <v>3040</v>
      </c>
      <c r="G576" s="25" t="str">
        <f t="shared" si="3"/>
        <v>No</v>
      </c>
      <c r="H576" s="25"/>
      <c r="I576" s="25"/>
    </row>
    <row r="577">
      <c r="A577" s="21" t="s">
        <v>5480</v>
      </c>
      <c r="B577" s="22">
        <v>44893.0</v>
      </c>
      <c r="C577" s="23" t="str">
        <f t="shared" si="1"/>
        <v>77023</v>
      </c>
      <c r="D577" s="24" t="str">
        <f t="shared" si="8"/>
        <v>5926 HARTWICK RD, HOUSTON TX</v>
      </c>
      <c r="E577" s="25" t="s">
        <v>5481</v>
      </c>
      <c r="F577" s="26" t="s">
        <v>3044</v>
      </c>
      <c r="G577" s="25" t="str">
        <f t="shared" si="3"/>
        <v>No</v>
      </c>
      <c r="H577" s="25"/>
      <c r="I577" s="25"/>
    </row>
    <row r="578">
      <c r="A578" s="21" t="s">
        <v>5482</v>
      </c>
      <c r="B578" s="22">
        <v>44893.0</v>
      </c>
      <c r="C578" s="23" t="str">
        <f t="shared" si="1"/>
        <v>77089</v>
      </c>
      <c r="D578" s="24" t="str">
        <f t="shared" si="8"/>
        <v>6111 CHAFFIN ST, HOUSTON TX</v>
      </c>
      <c r="E578" s="25" t="s">
        <v>5483</v>
      </c>
      <c r="F578" s="26" t="s">
        <v>3151</v>
      </c>
      <c r="G578" s="25" t="str">
        <f t="shared" si="3"/>
        <v>No</v>
      </c>
      <c r="H578" s="25"/>
      <c r="I578" s="25"/>
    </row>
    <row r="579">
      <c r="A579" s="21" t="s">
        <v>5484</v>
      </c>
      <c r="B579" s="22">
        <v>44893.0</v>
      </c>
      <c r="C579" s="23" t="str">
        <f t="shared" si="1"/>
        <v>77053</v>
      </c>
      <c r="D579" s="24" t="str">
        <f t="shared" si="8"/>
        <v>7207 WESTBRANCH DR, HOUSTON TX</v>
      </c>
      <c r="E579" s="25" t="s">
        <v>5485</v>
      </c>
      <c r="F579" s="26" t="s">
        <v>3048</v>
      </c>
      <c r="G579" s="25" t="str">
        <f t="shared" si="3"/>
        <v>No</v>
      </c>
      <c r="H579" s="25"/>
      <c r="I579" s="25"/>
    </row>
    <row r="580">
      <c r="A580" s="21" t="s">
        <v>5486</v>
      </c>
      <c r="B580" s="22">
        <v>44893.0</v>
      </c>
      <c r="C580" s="23" t="str">
        <f t="shared" si="1"/>
        <v>77099</v>
      </c>
      <c r="D580" s="24" t="str">
        <f t="shared" si="8"/>
        <v>7302 BRETSHIRE DR, HOUSTON TX</v>
      </c>
      <c r="E580" s="25" t="s">
        <v>5487</v>
      </c>
      <c r="F580" s="26" t="s">
        <v>3044</v>
      </c>
      <c r="G580" s="25" t="str">
        <f t="shared" si="3"/>
        <v>No</v>
      </c>
      <c r="H580" s="25"/>
      <c r="I580" s="25"/>
    </row>
    <row r="581">
      <c r="A581" s="21" t="s">
        <v>5488</v>
      </c>
      <c r="B581" s="22">
        <v>44893.0</v>
      </c>
      <c r="C581" s="23" t="str">
        <f t="shared" si="1"/>
        <v>77033</v>
      </c>
      <c r="D581" s="24" t="str">
        <f t="shared" si="8"/>
        <v>8214 HOMEWOOD LN, HOUSTON TX</v>
      </c>
      <c r="E581" s="25" t="s">
        <v>5489</v>
      </c>
      <c r="F581" s="26" t="s">
        <v>3034</v>
      </c>
      <c r="G581" s="25" t="str">
        <f t="shared" si="3"/>
        <v>No</v>
      </c>
      <c r="H581" s="25"/>
      <c r="I581" s="25"/>
    </row>
    <row r="582">
      <c r="A582" s="21" t="s">
        <v>5490</v>
      </c>
      <c r="B582" s="22">
        <v>44893.0</v>
      </c>
      <c r="C582" s="23" t="str">
        <f t="shared" si="1"/>
        <v>77099</v>
      </c>
      <c r="D582" s="24" t="str">
        <f t="shared" si="8"/>
        <v>9001 IMOGENE ST, HOUSTON TX</v>
      </c>
      <c r="E582" s="25" t="s">
        <v>5491</v>
      </c>
      <c r="F582" s="26" t="s">
        <v>3123</v>
      </c>
      <c r="G582" s="25" t="str">
        <f t="shared" si="3"/>
        <v>No</v>
      </c>
      <c r="H582" s="25"/>
      <c r="I582" s="25"/>
    </row>
    <row r="583">
      <c r="A583" s="21" t="s">
        <v>5492</v>
      </c>
      <c r="B583" s="22">
        <v>44896.0</v>
      </c>
      <c r="C583" s="23" t="str">
        <f t="shared" si="1"/>
        <v>77021</v>
      </c>
      <c r="D583" s="24" t="str">
        <f t="shared" si="8"/>
        <v>1111 7TH ST, HOUSTON TX</v>
      </c>
      <c r="E583" s="25" t="s">
        <v>5493</v>
      </c>
      <c r="F583" s="26" t="s">
        <v>3020</v>
      </c>
      <c r="G583" s="25" t="str">
        <f t="shared" si="3"/>
        <v>No</v>
      </c>
      <c r="H583" s="25"/>
      <c r="I583" s="25"/>
    </row>
    <row r="584">
      <c r="A584" s="21" t="s">
        <v>5494</v>
      </c>
      <c r="B584" s="22">
        <v>44896.0</v>
      </c>
      <c r="C584" s="23" t="str">
        <f t="shared" si="1"/>
        <v>77028</v>
      </c>
      <c r="D584" s="24" t="str">
        <f t="shared" si="8"/>
        <v>4829 ANGLETON, HOUSTON TX</v>
      </c>
      <c r="E584" s="25" t="s">
        <v>5495</v>
      </c>
      <c r="F584" s="26" t="s">
        <v>3018</v>
      </c>
      <c r="G584" s="25" t="str">
        <f t="shared" si="3"/>
        <v>No</v>
      </c>
      <c r="H584" s="25"/>
      <c r="I584" s="25"/>
    </row>
    <row r="585">
      <c r="A585" s="21" t="s">
        <v>5496</v>
      </c>
      <c r="B585" s="22">
        <v>44896.0</v>
      </c>
      <c r="C585" s="23" t="str">
        <f t="shared" si="1"/>
        <v>77076</v>
      </c>
      <c r="D585" s="24" t="str">
        <f t="shared" si="8"/>
        <v>6102 CAVALCADE, HOUSTON TX</v>
      </c>
      <c r="E585" s="25" t="s">
        <v>5497</v>
      </c>
      <c r="F585" s="26" t="s">
        <v>3042</v>
      </c>
      <c r="G585" s="25" t="str">
        <f t="shared" si="3"/>
        <v>No</v>
      </c>
      <c r="H585" s="25"/>
      <c r="I585" s="25"/>
    </row>
    <row r="586">
      <c r="A586" s="21" t="s">
        <v>5498</v>
      </c>
      <c r="B586" s="22">
        <v>44896.0</v>
      </c>
      <c r="C586" s="23" t="str">
        <f t="shared" si="1"/>
        <v>77076</v>
      </c>
      <c r="D586" s="24" t="str">
        <f t="shared" si="8"/>
        <v>7015 BRIARGATE DR, HOUSTON TX</v>
      </c>
      <c r="E586" s="25" t="s">
        <v>5499</v>
      </c>
      <c r="F586" s="26" t="s">
        <v>3058</v>
      </c>
      <c r="G586" s="25" t="str">
        <f t="shared" si="3"/>
        <v>No</v>
      </c>
      <c r="H586" s="25"/>
      <c r="I586" s="25"/>
    </row>
    <row r="587">
      <c r="A587" s="21" t="s">
        <v>5500</v>
      </c>
      <c r="B587" s="22">
        <v>44896.0</v>
      </c>
      <c r="C587" s="23" t="str">
        <f t="shared" si="1"/>
        <v>77045</v>
      </c>
      <c r="D587" s="24" t="str">
        <f t="shared" si="8"/>
        <v>8639 VIKINS RD, HOUSTON TX</v>
      </c>
      <c r="E587" s="25" t="s">
        <v>5501</v>
      </c>
      <c r="F587" s="26" t="s">
        <v>3200</v>
      </c>
      <c r="G587" s="25" t="str">
        <f t="shared" si="3"/>
        <v>No</v>
      </c>
      <c r="H587" s="25"/>
      <c r="I587" s="25"/>
    </row>
    <row r="588">
      <c r="A588" s="21" t="s">
        <v>5502</v>
      </c>
      <c r="B588" s="22">
        <v>44897.0</v>
      </c>
      <c r="C588" s="23" t="str">
        <f t="shared" si="1"/>
        <v>77051</v>
      </c>
      <c r="D588" s="24" t="str">
        <f t="shared" si="8"/>
        <v>1201 BAYSWATER DR, HOUSTON TX</v>
      </c>
      <c r="E588" s="25" t="s">
        <v>5503</v>
      </c>
      <c r="F588" s="26" t="s">
        <v>3142</v>
      </c>
      <c r="G588" s="25" t="str">
        <f t="shared" si="3"/>
        <v>No</v>
      </c>
      <c r="H588" s="25"/>
      <c r="I588" s="25"/>
    </row>
    <row r="589">
      <c r="A589" s="21" t="s">
        <v>5504</v>
      </c>
      <c r="B589" s="22">
        <v>44897.0</v>
      </c>
      <c r="C589" s="23" t="str">
        <f t="shared" si="1"/>
        <v>77051</v>
      </c>
      <c r="D589" s="24" t="str">
        <f t="shared" si="8"/>
        <v>2401 W BELLFORT AVE, HOUSTON TX</v>
      </c>
      <c r="E589" s="25" t="s">
        <v>5505</v>
      </c>
      <c r="F589" s="26" t="s">
        <v>3220</v>
      </c>
      <c r="G589" s="25" t="str">
        <f t="shared" si="3"/>
        <v>No</v>
      </c>
      <c r="H589" s="25"/>
      <c r="I589" s="25"/>
    </row>
    <row r="590">
      <c r="A590" s="21" t="s">
        <v>5506</v>
      </c>
      <c r="B590" s="22">
        <v>44897.0</v>
      </c>
      <c r="C590" s="23" t="str">
        <f t="shared" si="1"/>
        <v>77075</v>
      </c>
      <c r="D590" s="24" t="str">
        <f t="shared" si="8"/>
        <v>3201 KASHMERE ST, HOUSTON TX</v>
      </c>
      <c r="E590" s="25" t="s">
        <v>5507</v>
      </c>
      <c r="F590" s="26" t="s">
        <v>3042</v>
      </c>
      <c r="G590" s="25" t="str">
        <f t="shared" si="3"/>
        <v>No</v>
      </c>
      <c r="H590" s="25"/>
      <c r="I590" s="25"/>
    </row>
    <row r="591">
      <c r="A591" s="21" t="s">
        <v>5508</v>
      </c>
      <c r="B591" s="22">
        <v>44897.0</v>
      </c>
      <c r="C591" s="23" t="str">
        <f t="shared" si="1"/>
        <v>77008</v>
      </c>
      <c r="D591" s="24" t="str">
        <f t="shared" si="8"/>
        <v>4514 Robertson, HOUSTON TX</v>
      </c>
      <c r="E591" s="25" t="s">
        <v>5509</v>
      </c>
      <c r="F591" s="26" t="s">
        <v>3302</v>
      </c>
      <c r="G591" s="25" t="str">
        <f t="shared" si="3"/>
        <v>No</v>
      </c>
      <c r="H591" s="25"/>
      <c r="I591" s="25"/>
    </row>
    <row r="592">
      <c r="A592" s="21" t="s">
        <v>5510</v>
      </c>
      <c r="B592" s="22">
        <v>44897.0</v>
      </c>
      <c r="C592" s="23" t="str">
        <f t="shared" si="1"/>
        <v>77012</v>
      </c>
      <c r="D592" s="24" t="str">
        <f t="shared" si="8"/>
        <v>5707 KENILWOOD, HOUSTON TX</v>
      </c>
      <c r="E592" s="25" t="s">
        <v>5511</v>
      </c>
      <c r="F592" s="26" t="s">
        <v>3018</v>
      </c>
      <c r="G592" s="25" t="str">
        <f t="shared" si="3"/>
        <v>No</v>
      </c>
      <c r="H592" s="25"/>
      <c r="I592" s="25"/>
    </row>
    <row r="593">
      <c r="A593" s="21" t="s">
        <v>5512</v>
      </c>
      <c r="B593" s="22">
        <v>44897.0</v>
      </c>
      <c r="C593" s="23" t="str">
        <f t="shared" si="1"/>
        <v>77056</v>
      </c>
      <c r="D593" s="24" t="str">
        <f t="shared" si="8"/>
        <v>6800 BLEKER ST, HOUSTON TX</v>
      </c>
      <c r="E593" s="25" t="s">
        <v>5513</v>
      </c>
      <c r="F593" s="26" t="s">
        <v>3044</v>
      </c>
      <c r="G593" s="25" t="str">
        <f t="shared" si="3"/>
        <v>No</v>
      </c>
      <c r="H593" s="25"/>
      <c r="I593" s="25"/>
    </row>
    <row r="594">
      <c r="A594" s="21" t="s">
        <v>5514</v>
      </c>
      <c r="B594" s="22">
        <v>44897.0</v>
      </c>
      <c r="C594" s="23" t="str">
        <f t="shared" si="1"/>
        <v>77045</v>
      </c>
      <c r="D594" s="24" t="str">
        <f t="shared" si="8"/>
        <v>835 ROYAL GEORGE LN, HOUSTON TX</v>
      </c>
      <c r="E594" s="25" t="s">
        <v>5515</v>
      </c>
      <c r="F594" s="26" t="s">
        <v>3142</v>
      </c>
      <c r="G594" s="25" t="str">
        <f t="shared" si="3"/>
        <v>No</v>
      </c>
      <c r="H594" s="25"/>
      <c r="I594" s="25"/>
    </row>
    <row r="595">
      <c r="A595" s="21" t="s">
        <v>5516</v>
      </c>
      <c r="B595" s="22">
        <v>44897.0</v>
      </c>
      <c r="C595" s="23" t="str">
        <f t="shared" si="1"/>
        <v>77036</v>
      </c>
      <c r="D595" s="24" t="str">
        <f t="shared" si="8"/>
        <v>8407 QUAILS HILLS DR, HOUSTON TX</v>
      </c>
      <c r="E595" s="25" t="s">
        <v>5517</v>
      </c>
      <c r="F595" s="26" t="s">
        <v>3058</v>
      </c>
      <c r="G595" s="25" t="str">
        <f t="shared" si="3"/>
        <v>No</v>
      </c>
      <c r="H595" s="25"/>
      <c r="I595" s="25"/>
    </row>
    <row r="596">
      <c r="A596" s="21" t="s">
        <v>5518</v>
      </c>
      <c r="B596" s="22">
        <v>44900.0</v>
      </c>
      <c r="C596" s="23" t="str">
        <f t="shared" si="1"/>
        <v>77048</v>
      </c>
      <c r="D596" s="24" t="str">
        <f t="shared" si="8"/>
        <v>11102 VAILVIEW DR, HOUSTON TX</v>
      </c>
      <c r="E596" s="25" t="s">
        <v>5519</v>
      </c>
      <c r="F596" s="26" t="s">
        <v>3044</v>
      </c>
      <c r="G596" s="25" t="str">
        <f t="shared" si="3"/>
        <v>No</v>
      </c>
      <c r="H596" s="25"/>
      <c r="I596" s="25"/>
    </row>
    <row r="597">
      <c r="A597" s="21" t="s">
        <v>5520</v>
      </c>
      <c r="B597" s="22">
        <v>44900.0</v>
      </c>
      <c r="C597" s="23" t="str">
        <f t="shared" si="1"/>
        <v>77003</v>
      </c>
      <c r="D597" s="24" t="str">
        <f t="shared" si="8"/>
        <v>1139* DUNBAR ST, HOUSTON TX</v>
      </c>
      <c r="E597" s="25" t="s">
        <v>5521</v>
      </c>
      <c r="F597" s="26" t="s">
        <v>3302</v>
      </c>
      <c r="G597" s="25" t="str">
        <f t="shared" si="3"/>
        <v>No</v>
      </c>
      <c r="H597" s="25"/>
      <c r="I597" s="25"/>
    </row>
    <row r="598">
      <c r="A598" s="21" t="s">
        <v>5522</v>
      </c>
      <c r="B598" s="22">
        <v>44900.0</v>
      </c>
      <c r="C598" s="23" t="str">
        <f t="shared" si="1"/>
        <v>77489</v>
      </c>
      <c r="D598" s="24" t="str">
        <f t="shared" si="8"/>
        <v>12606 ASHFORD PINE, HOUSTON TX</v>
      </c>
      <c r="E598" s="25" t="s">
        <v>5523</v>
      </c>
      <c r="F598" s="26" t="s">
        <v>3014</v>
      </c>
      <c r="G598" s="25" t="str">
        <f t="shared" si="3"/>
        <v>No</v>
      </c>
      <c r="H598" s="25"/>
      <c r="I598" s="25"/>
    </row>
    <row r="599">
      <c r="A599" s="21" t="s">
        <v>5524</v>
      </c>
      <c r="B599" s="22">
        <v>44900.0</v>
      </c>
      <c r="C599" s="23" t="str">
        <f t="shared" si="1"/>
        <v>77079</v>
      </c>
      <c r="D599" s="24" t="str">
        <f t="shared" si="8"/>
        <v>12727 HUNTINGTON FIELD DR, HOUSTON TX</v>
      </c>
      <c r="E599" s="25" t="s">
        <v>5525</v>
      </c>
      <c r="F599" s="26" t="s">
        <v>3054</v>
      </c>
      <c r="G599" s="25" t="str">
        <f t="shared" si="3"/>
        <v>No</v>
      </c>
      <c r="H599" s="25"/>
      <c r="I599" s="25"/>
    </row>
    <row r="600">
      <c r="A600" s="21" t="s">
        <v>5526</v>
      </c>
      <c r="B600" s="22">
        <v>44900.0</v>
      </c>
      <c r="C600" s="23" t="str">
        <f t="shared" si="1"/>
        <v>77019</v>
      </c>
      <c r="D600" s="24" t="str">
        <f t="shared" si="8"/>
        <v>13715 ROCKY BLUFF DR, HOUSTON TX</v>
      </c>
      <c r="E600" s="25" t="s">
        <v>4813</v>
      </c>
      <c r="F600" s="26" t="s">
        <v>3295</v>
      </c>
      <c r="G600" s="25" t="str">
        <f t="shared" si="3"/>
        <v>No</v>
      </c>
      <c r="H600" s="25"/>
      <c r="I600" s="25"/>
    </row>
    <row r="601">
      <c r="A601" s="21" t="s">
        <v>5527</v>
      </c>
      <c r="B601" s="22">
        <v>44900.0</v>
      </c>
      <c r="C601" s="23" t="str">
        <f t="shared" si="1"/>
        <v>77033</v>
      </c>
      <c r="D601" s="24" t="str">
        <f t="shared" si="8"/>
        <v>2807 DRAGONWICK DR, HOUSTON TX</v>
      </c>
      <c r="E601" s="25" t="s">
        <v>5528</v>
      </c>
      <c r="F601" s="26" t="s">
        <v>3040</v>
      </c>
      <c r="G601" s="25" t="str">
        <f t="shared" si="3"/>
        <v>No</v>
      </c>
      <c r="H601" s="25"/>
      <c r="I601" s="25"/>
    </row>
    <row r="602">
      <c r="A602" s="21" t="s">
        <v>5529</v>
      </c>
      <c r="B602" s="22">
        <v>44900.0</v>
      </c>
      <c r="C602" s="23" t="str">
        <f t="shared" si="1"/>
        <v>77079</v>
      </c>
      <c r="D602" s="24" t="str">
        <f t="shared" si="8"/>
        <v>4003 DE LEON ST, HOUSTON TX</v>
      </c>
      <c r="E602" s="25" t="s">
        <v>5530</v>
      </c>
      <c r="F602" s="26" t="s">
        <v>3151</v>
      </c>
      <c r="G602" s="25" t="str">
        <f t="shared" si="3"/>
        <v>No</v>
      </c>
      <c r="H602" s="25"/>
      <c r="I602" s="25"/>
    </row>
    <row r="603">
      <c r="A603" s="21" t="s">
        <v>5531</v>
      </c>
      <c r="B603" s="22">
        <v>44900.0</v>
      </c>
      <c r="C603" s="23" t="str">
        <f t="shared" si="1"/>
        <v>77026</v>
      </c>
      <c r="D603" s="24" t="str">
        <f t="shared" si="8"/>
        <v>4210 TRAIL LAKE DR, HOUSTON TX</v>
      </c>
      <c r="E603" s="25" t="s">
        <v>5532</v>
      </c>
      <c r="F603" s="26" t="s">
        <v>3040</v>
      </c>
      <c r="G603" s="25" t="str">
        <f t="shared" si="3"/>
        <v>No</v>
      </c>
      <c r="H603" s="25"/>
      <c r="I603" s="25"/>
    </row>
    <row r="604">
      <c r="A604" s="21" t="s">
        <v>5533</v>
      </c>
      <c r="B604" s="22">
        <v>44900.0</v>
      </c>
      <c r="C604" s="23" t="str">
        <f t="shared" si="1"/>
        <v>77016</v>
      </c>
      <c r="D604" s="24" t="str">
        <f t="shared" si="8"/>
        <v>5300 S LAKE HOUSTON PKWY, HOUSTON TX</v>
      </c>
      <c r="E604" s="25" t="s">
        <v>5534</v>
      </c>
      <c r="F604" s="26" t="s">
        <v>3433</v>
      </c>
      <c r="G604" s="25" t="str">
        <f t="shared" si="3"/>
        <v>No</v>
      </c>
      <c r="H604" s="25"/>
      <c r="I604" s="25"/>
    </row>
    <row r="605">
      <c r="A605" s="21" t="s">
        <v>5535</v>
      </c>
      <c r="B605" s="22">
        <v>44900.0</v>
      </c>
      <c r="C605" s="23" t="str">
        <f t="shared" si="1"/>
        <v>77077</v>
      </c>
      <c r="D605" s="24" t="str">
        <f t="shared" si="8"/>
        <v>5429 JUDALON LN, HOUSTON TX</v>
      </c>
      <c r="E605" s="25" t="s">
        <v>5536</v>
      </c>
      <c r="F605" s="26" t="s">
        <v>3113</v>
      </c>
      <c r="G605" s="25" t="str">
        <f t="shared" si="3"/>
        <v>No</v>
      </c>
      <c r="H605" s="25"/>
      <c r="I605" s="25"/>
    </row>
    <row r="606">
      <c r="A606" s="21" t="s">
        <v>5537</v>
      </c>
      <c r="B606" s="22">
        <v>44900.0</v>
      </c>
      <c r="C606" s="23" t="str">
        <f t="shared" si="1"/>
        <v>77013</v>
      </c>
      <c r="D606" s="24" t="str">
        <f t="shared" si="8"/>
        <v>5630 BELCREST ST, HOUSTON TX</v>
      </c>
      <c r="E606" s="25" t="s">
        <v>5538</v>
      </c>
      <c r="F606" s="26" t="s">
        <v>3018</v>
      </c>
      <c r="G606" s="25" t="str">
        <f t="shared" si="3"/>
        <v>No</v>
      </c>
      <c r="H606" s="25"/>
      <c r="I606" s="25"/>
    </row>
    <row r="607">
      <c r="A607" s="21" t="s">
        <v>5539</v>
      </c>
      <c r="B607" s="22">
        <v>44900.0</v>
      </c>
      <c r="C607" s="23" t="str">
        <f t="shared" si="1"/>
        <v>77007</v>
      </c>
      <c r="D607" s="24" t="str">
        <f t="shared" si="8"/>
        <v>7305 Colton, HOUSTON TX</v>
      </c>
      <c r="E607" s="25" t="s">
        <v>5315</v>
      </c>
      <c r="F607" s="26" t="s">
        <v>3044</v>
      </c>
      <c r="G607" s="25" t="str">
        <f t="shared" si="3"/>
        <v>No</v>
      </c>
      <c r="H607" s="25"/>
      <c r="I607" s="25"/>
    </row>
    <row r="608">
      <c r="A608" s="21" t="s">
        <v>5540</v>
      </c>
      <c r="B608" s="22">
        <v>44900.0</v>
      </c>
      <c r="C608" s="23" t="str">
        <f t="shared" si="1"/>
        <v>77026</v>
      </c>
      <c r="D608" s="24" t="str">
        <f t="shared" si="8"/>
        <v>7529 AVENUE F, HOUSTON TX</v>
      </c>
      <c r="E608" s="25" t="s">
        <v>5541</v>
      </c>
      <c r="F608" s="26" t="s">
        <v>3075</v>
      </c>
      <c r="G608" s="25" t="str">
        <f t="shared" si="3"/>
        <v>No</v>
      </c>
      <c r="H608" s="25"/>
      <c r="I608" s="25"/>
    </row>
    <row r="609">
      <c r="A609" s="21" t="s">
        <v>5542</v>
      </c>
      <c r="B609" s="22">
        <v>44900.0</v>
      </c>
      <c r="C609" s="23" t="str">
        <f t="shared" si="1"/>
        <v>77489</v>
      </c>
      <c r="D609" s="24" t="str">
        <f t="shared" si="8"/>
        <v>7917 TATE ST, HOUSTON TX</v>
      </c>
      <c r="E609" s="25" t="s">
        <v>5543</v>
      </c>
      <c r="F609" s="26" t="s">
        <v>3034</v>
      </c>
      <c r="G609" s="25" t="str">
        <f t="shared" si="3"/>
        <v>No</v>
      </c>
      <c r="H609" s="25"/>
      <c r="I609" s="25"/>
    </row>
    <row r="610">
      <c r="A610" s="21" t="s">
        <v>5544</v>
      </c>
      <c r="B610" s="22">
        <v>44900.0</v>
      </c>
      <c r="C610" s="23" t="str">
        <f t="shared" si="1"/>
        <v>77018</v>
      </c>
      <c r="D610" s="24" t="str">
        <f t="shared" si="8"/>
        <v>8109 OGDEN ST, HOUSTON TX</v>
      </c>
      <c r="E610" s="25" t="s">
        <v>5545</v>
      </c>
      <c r="F610" s="26" t="s">
        <v>3084</v>
      </c>
      <c r="G610" s="25" t="str">
        <f t="shared" si="3"/>
        <v>No</v>
      </c>
      <c r="H610" s="25"/>
      <c r="I610" s="25"/>
    </row>
    <row r="611">
      <c r="A611" s="21" t="s">
        <v>5546</v>
      </c>
      <c r="B611" s="22">
        <v>44900.0</v>
      </c>
      <c r="C611" s="23" t="str">
        <f t="shared" si="1"/>
        <v>77076</v>
      </c>
      <c r="D611" s="24" t="str">
        <f t="shared" si="8"/>
        <v>8803 BELLE PARK DR, HOUSTON TX</v>
      </c>
      <c r="E611" s="25" t="s">
        <v>5547</v>
      </c>
      <c r="F611" s="26" t="s">
        <v>3054</v>
      </c>
      <c r="G611" s="25" t="str">
        <f t="shared" si="3"/>
        <v>No</v>
      </c>
      <c r="H611" s="25"/>
      <c r="I611" s="25"/>
    </row>
    <row r="612">
      <c r="A612" s="21" t="s">
        <v>5548</v>
      </c>
      <c r="B612" s="22">
        <v>44900.0</v>
      </c>
      <c r="C612" s="23" t="str">
        <f t="shared" si="1"/>
        <v>77033</v>
      </c>
      <c r="D612" s="24" t="str">
        <f t="shared" si="8"/>
        <v>8930 TAVENOR LN, HOUSTON TX</v>
      </c>
      <c r="E612" s="25" t="s">
        <v>5549</v>
      </c>
      <c r="F612" s="26" t="s">
        <v>3157</v>
      </c>
      <c r="G612" s="25" t="str">
        <f t="shared" si="3"/>
        <v>No</v>
      </c>
      <c r="H612" s="25"/>
      <c r="I612" s="25"/>
    </row>
    <row r="613">
      <c r="A613" s="21" t="s">
        <v>5550</v>
      </c>
      <c r="B613" s="22">
        <v>44900.0</v>
      </c>
      <c r="C613" s="23" t="str">
        <f t="shared" si="1"/>
        <v>77489</v>
      </c>
      <c r="D613" s="24" t="str">
        <f t="shared" si="8"/>
        <v>901 KING ST, HOUSTON TX</v>
      </c>
      <c r="E613" s="25" t="s">
        <v>5551</v>
      </c>
      <c r="F613" s="26" t="s">
        <v>3068</v>
      </c>
      <c r="G613" s="25" t="str">
        <f t="shared" si="3"/>
        <v>No</v>
      </c>
      <c r="H613" s="25"/>
      <c r="I613" s="25"/>
    </row>
    <row r="614">
      <c r="A614" s="21" t="s">
        <v>5552</v>
      </c>
      <c r="B614" s="22">
        <v>44901.0</v>
      </c>
      <c r="C614" s="23" t="str">
        <f t="shared" si="1"/>
        <v>77028</v>
      </c>
      <c r="D614" s="24" t="str">
        <f t="shared" si="8"/>
        <v>1339 IDYLWILD ST, HOUSTON TX</v>
      </c>
      <c r="E614" s="25" t="s">
        <v>5553</v>
      </c>
      <c r="F614" s="26" t="s">
        <v>3302</v>
      </c>
      <c r="G614" s="25" t="str">
        <f t="shared" si="3"/>
        <v>No</v>
      </c>
      <c r="H614" s="25"/>
      <c r="I614" s="25"/>
    </row>
    <row r="615">
      <c r="A615" s="21" t="s">
        <v>5554</v>
      </c>
      <c r="B615" s="22">
        <v>44901.0</v>
      </c>
      <c r="C615" s="23" t="str">
        <f t="shared" si="1"/>
        <v>77026</v>
      </c>
      <c r="D615" s="24" t="str">
        <f t="shared" si="8"/>
        <v>4834 BRINKLEY ST, HOUSTON TX</v>
      </c>
      <c r="E615" s="25" t="s">
        <v>5555</v>
      </c>
      <c r="F615" s="26" t="s">
        <v>3018</v>
      </c>
      <c r="G615" s="25" t="str">
        <f t="shared" si="3"/>
        <v>No</v>
      </c>
      <c r="H615" s="25"/>
      <c r="I615" s="25"/>
    </row>
    <row r="616">
      <c r="A616" s="21" t="s">
        <v>5556</v>
      </c>
      <c r="B616" s="22">
        <v>44901.0</v>
      </c>
      <c r="C616" s="23" t="str">
        <f t="shared" si="1"/>
        <v>77026</v>
      </c>
      <c r="D616" s="24" t="str">
        <f t="shared" si="8"/>
        <v>6042 KENILWOOD, HOUSTON TX</v>
      </c>
      <c r="E616" s="25" t="s">
        <v>5557</v>
      </c>
      <c r="F616" s="26" t="s">
        <v>3018</v>
      </c>
      <c r="G616" s="25" t="str">
        <f t="shared" si="3"/>
        <v>No</v>
      </c>
      <c r="H616" s="25"/>
      <c r="I616" s="25"/>
    </row>
    <row r="617">
      <c r="A617" s="21" t="s">
        <v>5558</v>
      </c>
      <c r="B617" s="22">
        <v>44901.0</v>
      </c>
      <c r="C617" s="23" t="str">
        <f t="shared" si="1"/>
        <v>77080</v>
      </c>
      <c r="D617" s="24" t="str">
        <f t="shared" si="8"/>
        <v>6211 MAJESTY LN, HOUSTON TX</v>
      </c>
      <c r="E617" s="25" t="s">
        <v>5559</v>
      </c>
      <c r="F617" s="26" t="s">
        <v>3295</v>
      </c>
      <c r="G617" s="25" t="str">
        <f t="shared" si="3"/>
        <v>No</v>
      </c>
      <c r="H617" s="25"/>
      <c r="I617" s="25"/>
    </row>
    <row r="618">
      <c r="A618" s="21" t="s">
        <v>5560</v>
      </c>
      <c r="B618" s="22">
        <v>44901.0</v>
      </c>
      <c r="C618" s="23" t="str">
        <f t="shared" si="1"/>
        <v>77045</v>
      </c>
      <c r="D618" s="24" t="str">
        <f t="shared" si="8"/>
        <v>700 EUCLID ST, HOUSTON TX</v>
      </c>
      <c r="E618" s="25" t="s">
        <v>5313</v>
      </c>
      <c r="F618" s="26" t="s">
        <v>3302</v>
      </c>
      <c r="G618" s="25" t="str">
        <f t="shared" si="3"/>
        <v>No</v>
      </c>
      <c r="H618" s="25"/>
      <c r="I618" s="25"/>
    </row>
    <row r="619">
      <c r="A619" s="21" t="s">
        <v>5561</v>
      </c>
      <c r="B619" s="22">
        <v>44901.0</v>
      </c>
      <c r="C619" s="23" t="str">
        <f t="shared" si="1"/>
        <v>77028</v>
      </c>
      <c r="D619" s="24" t="str">
        <f t="shared" si="8"/>
        <v>7908 FUQUA ST, HOUSTON TX</v>
      </c>
      <c r="E619" s="25" t="s">
        <v>5562</v>
      </c>
      <c r="F619" s="26" t="s">
        <v>3157</v>
      </c>
      <c r="G619" s="25" t="str">
        <f t="shared" si="3"/>
        <v>No</v>
      </c>
      <c r="H619" s="25"/>
      <c r="I619" s="25"/>
    </row>
    <row r="620">
      <c r="A620" s="21" t="s">
        <v>5563</v>
      </c>
      <c r="B620" s="22">
        <v>44902.0</v>
      </c>
      <c r="C620" s="23" t="str">
        <f t="shared" si="1"/>
        <v>77045</v>
      </c>
      <c r="D620" s="24" t="str">
        <f t="shared" si="8"/>
        <v>10106 ROYAL OAKS, HOUSTON TX</v>
      </c>
      <c r="E620" s="25" t="s">
        <v>5564</v>
      </c>
      <c r="F620" s="26" t="s">
        <v>3044</v>
      </c>
      <c r="G620" s="25" t="str">
        <f t="shared" si="3"/>
        <v>No</v>
      </c>
      <c r="H620" s="25"/>
      <c r="I620" s="25"/>
    </row>
    <row r="621">
      <c r="A621" s="21" t="s">
        <v>5565</v>
      </c>
      <c r="B621" s="22">
        <v>44902.0</v>
      </c>
      <c r="C621" s="23" t="str">
        <f t="shared" si="1"/>
        <v>77053</v>
      </c>
      <c r="D621" s="24" t="str">
        <f t="shared" si="8"/>
        <v>13606 BONWAY DR, HOUSTON TX</v>
      </c>
      <c r="E621" s="25" t="s">
        <v>5566</v>
      </c>
      <c r="F621" s="26" t="s">
        <v>3040</v>
      </c>
      <c r="G621" s="25" t="str">
        <f t="shared" si="3"/>
        <v>No</v>
      </c>
      <c r="H621" s="25"/>
      <c r="I621" s="25"/>
    </row>
    <row r="622">
      <c r="A622" s="21" t="s">
        <v>5567</v>
      </c>
      <c r="B622" s="22">
        <v>44902.0</v>
      </c>
      <c r="C622" s="23" t="str">
        <f t="shared" si="1"/>
        <v>77020</v>
      </c>
      <c r="D622" s="24" t="str">
        <f t="shared" si="8"/>
        <v>17620 CHANUTE RD, HOUSTON TX</v>
      </c>
      <c r="E622" s="25" t="s">
        <v>5568</v>
      </c>
      <c r="F622" s="26" t="s">
        <v>3668</v>
      </c>
      <c r="G622" s="25" t="str">
        <f t="shared" si="3"/>
        <v>No</v>
      </c>
      <c r="H622" s="25"/>
      <c r="I622" s="25"/>
    </row>
    <row r="623">
      <c r="A623" s="21" t="s">
        <v>5569</v>
      </c>
      <c r="B623" s="22">
        <v>44902.0</v>
      </c>
      <c r="C623" s="23" t="str">
        <f t="shared" si="1"/>
        <v>77023</v>
      </c>
      <c r="D623" s="24" t="str">
        <f t="shared" si="8"/>
        <v>3711 WILMINGTON ST, HOUSTON TX</v>
      </c>
      <c r="E623" s="25" t="s">
        <v>5570</v>
      </c>
      <c r="F623" s="26" t="s">
        <v>3038</v>
      </c>
      <c r="G623" s="25" t="str">
        <f t="shared" si="3"/>
        <v>No</v>
      </c>
      <c r="H623" s="25"/>
      <c r="I623" s="25"/>
    </row>
    <row r="624">
      <c r="A624" s="21" t="s">
        <v>5571</v>
      </c>
      <c r="B624" s="22">
        <v>44902.0</v>
      </c>
      <c r="C624" s="23" t="str">
        <f t="shared" si="1"/>
        <v>77088</v>
      </c>
      <c r="D624" s="24" t="str">
        <f t="shared" si="8"/>
        <v>4011 Freeton, HOUSTON TX</v>
      </c>
      <c r="E624" s="25" t="s">
        <v>5572</v>
      </c>
      <c r="F624" s="26" t="s">
        <v>3108</v>
      </c>
      <c r="G624" s="25" t="str">
        <f t="shared" si="3"/>
        <v>No</v>
      </c>
      <c r="H624" s="25"/>
      <c r="I624" s="25"/>
    </row>
    <row r="625">
      <c r="A625" s="21" t="s">
        <v>5573</v>
      </c>
      <c r="B625" s="22">
        <v>44902.0</v>
      </c>
      <c r="C625" s="23" t="str">
        <f t="shared" si="1"/>
        <v>77054</v>
      </c>
      <c r="D625" s="24" t="str">
        <f t="shared" si="8"/>
        <v>5629 GRAPEVINE, HOUSTON TX</v>
      </c>
      <c r="E625" s="25" t="s">
        <v>5574</v>
      </c>
      <c r="F625" s="26" t="s">
        <v>3295</v>
      </c>
      <c r="G625" s="25" t="str">
        <f t="shared" si="3"/>
        <v>No</v>
      </c>
      <c r="H625" s="25"/>
      <c r="I625" s="25"/>
    </row>
    <row r="626">
      <c r="A626" s="21" t="s">
        <v>5575</v>
      </c>
      <c r="B626" s="22">
        <v>44902.0</v>
      </c>
      <c r="C626" s="23" t="str">
        <f t="shared" si="1"/>
        <v>77023</v>
      </c>
      <c r="D626" s="24" t="str">
        <f t="shared" si="8"/>
        <v>7622 DAWNRIDGE, HOUSTON TX</v>
      </c>
      <c r="E626" s="25" t="s">
        <v>5576</v>
      </c>
      <c r="F626" s="26" t="s">
        <v>3200</v>
      </c>
      <c r="G626" s="25" t="str">
        <f t="shared" si="3"/>
        <v>No</v>
      </c>
      <c r="H626" s="25"/>
      <c r="I626" s="25"/>
    </row>
    <row r="627">
      <c r="A627" s="21" t="s">
        <v>5577</v>
      </c>
      <c r="B627" s="22">
        <v>44902.0</v>
      </c>
      <c r="C627" s="23" t="str">
        <f t="shared" si="1"/>
        <v>77020</v>
      </c>
      <c r="D627" s="24" t="str">
        <f t="shared" si="8"/>
        <v>9313 KLONDIKE ST, HOUSTON TX</v>
      </c>
      <c r="E627" s="25" t="s">
        <v>5578</v>
      </c>
      <c r="F627" s="26" t="s">
        <v>3157</v>
      </c>
      <c r="G627" s="25" t="str">
        <f t="shared" si="3"/>
        <v>No</v>
      </c>
      <c r="H627" s="25"/>
      <c r="I627" s="25"/>
    </row>
    <row r="628">
      <c r="A628" s="21" t="s">
        <v>5579</v>
      </c>
      <c r="B628" s="22">
        <v>44903.0</v>
      </c>
      <c r="C628" s="23" t="str">
        <f t="shared" si="1"/>
        <v>77035</v>
      </c>
      <c r="D628" s="24" t="str">
        <f t="shared" si="8"/>
        <v>1026 ST CLAIR ST, HOUSTON TX</v>
      </c>
      <c r="E628" s="25" t="s">
        <v>5580</v>
      </c>
      <c r="F628" s="26" t="s">
        <v>3100</v>
      </c>
      <c r="G628" s="25" t="str">
        <f t="shared" si="3"/>
        <v>No</v>
      </c>
      <c r="H628" s="25"/>
      <c r="I628" s="25"/>
    </row>
    <row r="629">
      <c r="A629" s="21" t="s">
        <v>5581</v>
      </c>
      <c r="B629" s="22">
        <v>44903.0</v>
      </c>
      <c r="C629" s="23" t="str">
        <f t="shared" si="1"/>
        <v>77003</v>
      </c>
      <c r="D629" s="24" t="str">
        <f t="shared" si="8"/>
        <v>10905 BROOKLET DR, HOUSTON TX</v>
      </c>
      <c r="E629" s="25" t="s">
        <v>5582</v>
      </c>
      <c r="F629" s="26" t="s">
        <v>3054</v>
      </c>
      <c r="G629" s="25" t="str">
        <f t="shared" si="3"/>
        <v>No</v>
      </c>
      <c r="H629" s="25"/>
      <c r="I629" s="25"/>
    </row>
    <row r="630">
      <c r="A630" s="21" t="s">
        <v>5583</v>
      </c>
      <c r="B630" s="22">
        <v>44903.0</v>
      </c>
      <c r="C630" s="23" t="str">
        <f t="shared" si="1"/>
        <v>77093</v>
      </c>
      <c r="D630" s="24" t="str">
        <f t="shared" si="8"/>
        <v>202 E BURRESS, HOUSTON TX</v>
      </c>
      <c r="E630" s="25" t="s">
        <v>5584</v>
      </c>
      <c r="F630" s="26" t="s">
        <v>3068</v>
      </c>
      <c r="G630" s="25" t="str">
        <f t="shared" si="3"/>
        <v>No</v>
      </c>
      <c r="H630" s="25"/>
      <c r="I630" s="25"/>
    </row>
    <row r="631">
      <c r="A631" s="21" t="s">
        <v>5585</v>
      </c>
      <c r="B631" s="22">
        <v>44903.0</v>
      </c>
      <c r="C631" s="23" t="str">
        <f t="shared" si="1"/>
        <v>77003</v>
      </c>
      <c r="D631" s="24" t="str">
        <f t="shared" si="8"/>
        <v>2043 Diamond Crest, HOUSTON TX</v>
      </c>
      <c r="E631" s="25" t="s">
        <v>5586</v>
      </c>
      <c r="F631" s="26" t="s">
        <v>3058</v>
      </c>
      <c r="G631" s="25" t="str">
        <f t="shared" si="3"/>
        <v>No</v>
      </c>
      <c r="H631" s="25"/>
      <c r="I631" s="25"/>
    </row>
    <row r="632">
      <c r="A632" s="21" t="s">
        <v>5587</v>
      </c>
      <c r="B632" s="22">
        <v>44903.0</v>
      </c>
      <c r="C632" s="23" t="str">
        <f t="shared" si="1"/>
        <v>77045</v>
      </c>
      <c r="D632" s="24" t="str">
        <f t="shared" si="8"/>
        <v>3119 King, HOUSTON TX</v>
      </c>
      <c r="E632" s="25" t="s">
        <v>5588</v>
      </c>
      <c r="F632" s="26" t="s">
        <v>3042</v>
      </c>
      <c r="G632" s="25" t="str">
        <f t="shared" si="3"/>
        <v>No</v>
      </c>
      <c r="H632" s="25"/>
      <c r="I632" s="25"/>
    </row>
    <row r="633">
      <c r="A633" s="21" t="s">
        <v>5589</v>
      </c>
      <c r="B633" s="22">
        <v>44903.0</v>
      </c>
      <c r="C633" s="23" t="str">
        <f t="shared" si="1"/>
        <v>77003</v>
      </c>
      <c r="D633" s="24" t="str">
        <f t="shared" si="8"/>
        <v>3419 EBBTIDE, HOUSTON TX</v>
      </c>
      <c r="E633" s="25" t="s">
        <v>5590</v>
      </c>
      <c r="F633" s="26" t="s">
        <v>3040</v>
      </c>
      <c r="G633" s="25" t="str">
        <f t="shared" si="3"/>
        <v>No</v>
      </c>
      <c r="H633" s="25"/>
      <c r="I633" s="25"/>
    </row>
    <row r="634">
      <c r="A634" s="21" t="s">
        <v>5591</v>
      </c>
      <c r="B634" s="22">
        <v>44903.0</v>
      </c>
      <c r="C634" s="23" t="str">
        <f t="shared" si="1"/>
        <v>77047</v>
      </c>
      <c r="D634" s="24" t="str">
        <f t="shared" si="8"/>
        <v>5731 KENILWOOD DR, HOUSTON TX</v>
      </c>
      <c r="E634" s="25" t="s">
        <v>5592</v>
      </c>
      <c r="F634" s="26" t="s">
        <v>3018</v>
      </c>
      <c r="G634" s="25" t="str">
        <f t="shared" si="3"/>
        <v>No</v>
      </c>
      <c r="H634" s="25"/>
      <c r="I634" s="25"/>
    </row>
    <row r="635">
      <c r="A635" s="21" t="s">
        <v>5593</v>
      </c>
      <c r="B635" s="22">
        <v>44903.0</v>
      </c>
      <c r="C635" s="23" t="str">
        <f t="shared" si="1"/>
        <v>77078</v>
      </c>
      <c r="D635" s="24" t="str">
        <f t="shared" si="8"/>
        <v>6427 SANDY OAKS DR, HOUSTON TX</v>
      </c>
      <c r="E635" s="25" t="s">
        <v>5594</v>
      </c>
      <c r="F635" s="26" t="s">
        <v>3259</v>
      </c>
      <c r="G635" s="25" t="str">
        <f t="shared" si="3"/>
        <v>No</v>
      </c>
      <c r="H635" s="25"/>
      <c r="I635" s="25"/>
    </row>
    <row r="636">
      <c r="A636" s="21" t="s">
        <v>5595</v>
      </c>
      <c r="B636" s="22">
        <v>44903.0</v>
      </c>
      <c r="C636" s="23" t="str">
        <f t="shared" si="1"/>
        <v>77015</v>
      </c>
      <c r="D636" s="24" t="str">
        <f t="shared" si="8"/>
        <v>7932 MILEY ST, HOUSTON TX</v>
      </c>
      <c r="E636" s="25" t="s">
        <v>5596</v>
      </c>
      <c r="F636" s="26" t="s">
        <v>3034</v>
      </c>
      <c r="G636" s="25" t="str">
        <f t="shared" si="3"/>
        <v>No</v>
      </c>
      <c r="H636" s="25"/>
      <c r="I636" s="25"/>
    </row>
    <row r="637">
      <c r="A637" s="21" t="s">
        <v>5597</v>
      </c>
      <c r="B637" s="22">
        <v>44903.0</v>
      </c>
      <c r="C637" s="23" t="str">
        <f t="shared" si="1"/>
        <v>77026</v>
      </c>
      <c r="D637" s="24" t="str">
        <f t="shared" si="8"/>
        <v>9100 MILLS RD, HOUSTON TX</v>
      </c>
      <c r="E637" s="25" t="s">
        <v>5598</v>
      </c>
      <c r="F637" s="26" t="s">
        <v>3400</v>
      </c>
      <c r="G637" s="25" t="str">
        <f t="shared" si="3"/>
        <v>No</v>
      </c>
      <c r="H637" s="25"/>
      <c r="I637" s="25"/>
    </row>
    <row r="638">
      <c r="A638" s="21" t="s">
        <v>5599</v>
      </c>
      <c r="B638" s="22">
        <v>44903.0</v>
      </c>
      <c r="C638" s="23" t="str">
        <f t="shared" si="1"/>
        <v>77016</v>
      </c>
      <c r="D638" s="24" t="str">
        <f t="shared" si="8"/>
        <v>9999 BELLAIRE BLVD, HOUSTON TX</v>
      </c>
      <c r="E638" s="25" t="s">
        <v>5600</v>
      </c>
      <c r="F638" s="26" t="s">
        <v>3123</v>
      </c>
      <c r="G638" s="25" t="str">
        <f t="shared" si="3"/>
        <v>No</v>
      </c>
      <c r="H638" s="25"/>
      <c r="I638" s="25"/>
    </row>
    <row r="639">
      <c r="A639" s="21" t="s">
        <v>5601</v>
      </c>
      <c r="B639" s="22">
        <v>44904.0</v>
      </c>
      <c r="C639" s="23" t="str">
        <f t="shared" si="1"/>
        <v>77021</v>
      </c>
      <c r="D639" s="24" t="str">
        <f t="shared" si="8"/>
        <v>11602 SOUTHLAKE DR, HOUSTON TX</v>
      </c>
      <c r="E639" s="25" t="s">
        <v>5602</v>
      </c>
      <c r="F639" s="26" t="s">
        <v>3307</v>
      </c>
      <c r="G639" s="25" t="str">
        <f t="shared" si="3"/>
        <v>No</v>
      </c>
      <c r="H639" s="25"/>
      <c r="I639" s="25"/>
    </row>
    <row r="640">
      <c r="A640" s="21" t="s">
        <v>5603</v>
      </c>
      <c r="B640" s="22">
        <v>44904.0</v>
      </c>
      <c r="C640" s="23" t="str">
        <f t="shared" si="1"/>
        <v>77011</v>
      </c>
      <c r="D640" s="24" t="str">
        <f t="shared" si="8"/>
        <v>4918 Markwood, HOUSTON TX</v>
      </c>
      <c r="E640" s="25" t="s">
        <v>4996</v>
      </c>
      <c r="F640" s="26" t="s">
        <v>3026</v>
      </c>
      <c r="G640" s="25" t="str">
        <f t="shared" si="3"/>
        <v>No</v>
      </c>
      <c r="H640" s="25"/>
      <c r="I640" s="25"/>
    </row>
    <row r="641">
      <c r="A641" s="21" t="s">
        <v>5604</v>
      </c>
      <c r="B641" s="22">
        <v>44904.0</v>
      </c>
      <c r="C641" s="23" t="str">
        <f t="shared" si="1"/>
        <v>77048</v>
      </c>
      <c r="D641" s="24" t="str">
        <f t="shared" si="8"/>
        <v>5929 SOUTHMONT ST, HOUSTON TX</v>
      </c>
      <c r="E641" s="25" t="s">
        <v>5605</v>
      </c>
      <c r="F641" s="26" t="s">
        <v>3018</v>
      </c>
      <c r="G641" s="25" t="str">
        <f t="shared" si="3"/>
        <v>No</v>
      </c>
      <c r="H641" s="25"/>
      <c r="I641" s="25"/>
    </row>
    <row r="642">
      <c r="A642" s="21" t="s">
        <v>5606</v>
      </c>
      <c r="B642" s="22">
        <v>44904.0</v>
      </c>
      <c r="C642" s="23" t="str">
        <f t="shared" si="1"/>
        <v>77022</v>
      </c>
      <c r="D642" s="24" t="str">
        <f t="shared" si="8"/>
        <v>832 W 19TH ST, HOUSTON TX</v>
      </c>
      <c r="E642" s="25" t="s">
        <v>5607</v>
      </c>
      <c r="F642" s="26" t="s">
        <v>3016</v>
      </c>
      <c r="G642" s="25" t="str">
        <f t="shared" si="3"/>
        <v>No</v>
      </c>
      <c r="H642" s="25"/>
      <c r="I642" s="25"/>
    </row>
    <row r="643">
      <c r="A643" s="21" t="s">
        <v>5608</v>
      </c>
      <c r="B643" s="22">
        <v>44907.0</v>
      </c>
      <c r="C643" s="23" t="str">
        <f t="shared" si="1"/>
        <v>77040</v>
      </c>
      <c r="D643" s="24" t="str">
        <f t="shared" si="8"/>
        <v>11023 Ledford, HOUSTON TX</v>
      </c>
      <c r="E643" s="25" t="s">
        <v>4707</v>
      </c>
      <c r="F643" s="26" t="s">
        <v>3044</v>
      </c>
      <c r="G643" s="25" t="str">
        <f t="shared" si="3"/>
        <v>No</v>
      </c>
      <c r="H643" s="25"/>
      <c r="I643" s="25"/>
    </row>
    <row r="644">
      <c r="A644" s="21" t="s">
        <v>5609</v>
      </c>
      <c r="B644" s="22">
        <v>44907.0</v>
      </c>
      <c r="C644" s="23" t="str">
        <f t="shared" si="1"/>
        <v>77077</v>
      </c>
      <c r="D644" s="24" t="str">
        <f t="shared" si="8"/>
        <v>13314 AGARITA LN, HOUSTON TX</v>
      </c>
      <c r="E644" s="25" t="s">
        <v>5610</v>
      </c>
      <c r="F644" s="26" t="s">
        <v>3161</v>
      </c>
      <c r="G644" s="25" t="str">
        <f t="shared" si="3"/>
        <v>No</v>
      </c>
      <c r="H644" s="25"/>
      <c r="I644" s="25"/>
    </row>
    <row r="645">
      <c r="A645" s="21" t="s">
        <v>5611</v>
      </c>
      <c r="B645" s="22">
        <v>44907.0</v>
      </c>
      <c r="C645" s="23" t="str">
        <f t="shared" si="1"/>
        <v>77078</v>
      </c>
      <c r="D645" s="24" t="str">
        <f t="shared" si="8"/>
        <v>2403 RADCLIFFE ST, HOUSTON TX</v>
      </c>
      <c r="E645" s="25" t="s">
        <v>5612</v>
      </c>
      <c r="F645" s="26" t="s">
        <v>3020</v>
      </c>
      <c r="G645" s="25" t="str">
        <f t="shared" si="3"/>
        <v>No</v>
      </c>
      <c r="H645" s="25"/>
      <c r="I645" s="25"/>
    </row>
    <row r="646">
      <c r="A646" s="21" t="s">
        <v>5613</v>
      </c>
      <c r="B646" s="22">
        <v>44907.0</v>
      </c>
      <c r="C646" s="23" t="str">
        <f t="shared" si="1"/>
        <v>77028</v>
      </c>
      <c r="D646" s="24" t="str">
        <f t="shared" si="8"/>
        <v>3105 MEMEL ST, HOUSTON TX</v>
      </c>
      <c r="E646" s="25" t="s">
        <v>4550</v>
      </c>
      <c r="F646" s="26" t="s">
        <v>3042</v>
      </c>
      <c r="G646" s="25" t="str">
        <f t="shared" si="3"/>
        <v>No</v>
      </c>
      <c r="H646" s="25"/>
      <c r="I646" s="25"/>
    </row>
    <row r="647">
      <c r="A647" s="21" t="s">
        <v>5614</v>
      </c>
      <c r="B647" s="22">
        <v>44907.0</v>
      </c>
      <c r="C647" s="23" t="str">
        <f t="shared" si="1"/>
        <v>77020</v>
      </c>
      <c r="D647" s="24" t="str">
        <f t="shared" si="8"/>
        <v>3314 VINTAGE ST, HOUSTON TX</v>
      </c>
      <c r="E647" s="25" t="s">
        <v>5615</v>
      </c>
      <c r="F647" s="26" t="s">
        <v>3042</v>
      </c>
      <c r="G647" s="25" t="str">
        <f t="shared" si="3"/>
        <v>No</v>
      </c>
      <c r="H647" s="25"/>
      <c r="I647" s="25"/>
    </row>
    <row r="648">
      <c r="A648" s="21" t="s">
        <v>5616</v>
      </c>
      <c r="B648" s="22">
        <v>44907.0</v>
      </c>
      <c r="C648" s="23" t="str">
        <f t="shared" si="1"/>
        <v>77026</v>
      </c>
      <c r="D648" s="24" t="str">
        <f t="shared" si="8"/>
        <v>5955 SOUTHFORD ST, HOUSTON TX</v>
      </c>
      <c r="E648" s="25" t="s">
        <v>5617</v>
      </c>
      <c r="F648" s="26" t="s">
        <v>3018</v>
      </c>
      <c r="G648" s="25" t="str">
        <f t="shared" si="3"/>
        <v>No</v>
      </c>
      <c r="H648" s="25"/>
      <c r="I648" s="25"/>
    </row>
    <row r="649">
      <c r="A649" s="21" t="s">
        <v>5618</v>
      </c>
      <c r="B649" s="22">
        <v>44907.0</v>
      </c>
      <c r="C649" s="23" t="str">
        <f t="shared" si="1"/>
        <v>77015</v>
      </c>
      <c r="D649" s="24" t="str">
        <f t="shared" si="8"/>
        <v>603 Wycliffe, HOUSTON TX</v>
      </c>
      <c r="E649" s="25" t="s">
        <v>5619</v>
      </c>
      <c r="F649" s="26" t="s">
        <v>3056</v>
      </c>
      <c r="G649" s="25" t="str">
        <f t="shared" si="3"/>
        <v>No</v>
      </c>
      <c r="H649" s="25"/>
      <c r="I649" s="25"/>
    </row>
    <row r="650">
      <c r="A650" s="21" t="s">
        <v>5620</v>
      </c>
      <c r="B650" s="22">
        <v>44907.0</v>
      </c>
      <c r="C650" s="23" t="str">
        <f t="shared" si="1"/>
        <v>77074</v>
      </c>
      <c r="D650" s="24" t="str">
        <f t="shared" si="8"/>
        <v>6912 LA SALETTE ST, HOUSTON TX</v>
      </c>
      <c r="E650" s="25" t="s">
        <v>5621</v>
      </c>
      <c r="F650" s="26" t="s">
        <v>3032</v>
      </c>
      <c r="G650" s="25" t="str">
        <f t="shared" si="3"/>
        <v>No</v>
      </c>
      <c r="H650" s="25"/>
      <c r="I650" s="25"/>
    </row>
    <row r="651">
      <c r="A651" s="21" t="s">
        <v>5622</v>
      </c>
      <c r="B651" s="22">
        <v>44907.0</v>
      </c>
      <c r="C651" s="23" t="str">
        <f t="shared" si="1"/>
        <v>77015</v>
      </c>
      <c r="D651" s="24" t="str">
        <f t="shared" si="8"/>
        <v>7809 BELROIT, HOUSTON TX</v>
      </c>
      <c r="E651" s="25" t="s">
        <v>5623</v>
      </c>
      <c r="F651" s="26" t="s">
        <v>3034</v>
      </c>
      <c r="G651" s="25" t="str">
        <f t="shared" si="3"/>
        <v>No</v>
      </c>
      <c r="H651" s="25"/>
      <c r="I651" s="25"/>
    </row>
    <row r="652">
      <c r="A652" s="21" t="s">
        <v>5624</v>
      </c>
      <c r="B652" s="22">
        <v>44907.0</v>
      </c>
      <c r="C652" s="23" t="str">
        <f t="shared" si="1"/>
        <v>77015</v>
      </c>
      <c r="D652" s="24" t="str">
        <f t="shared" si="8"/>
        <v>8150 SNOWDEN ST, HOUSTON TX</v>
      </c>
      <c r="E652" s="25" t="s">
        <v>5625</v>
      </c>
      <c r="F652" s="26" t="s">
        <v>3034</v>
      </c>
      <c r="G652" s="25" t="str">
        <f t="shared" si="3"/>
        <v>No</v>
      </c>
      <c r="H652" s="25"/>
      <c r="I652" s="25"/>
    </row>
    <row r="653">
      <c r="A653" s="21" t="s">
        <v>5626</v>
      </c>
      <c r="B653" s="22">
        <v>44908.0</v>
      </c>
      <c r="C653" s="23" t="str">
        <f t="shared" si="1"/>
        <v>77021</v>
      </c>
      <c r="D653" s="24" t="str">
        <f t="shared" si="8"/>
        <v>5793 MAPLE HILL DR, HOUSTON TX</v>
      </c>
      <c r="E653" s="25" t="s">
        <v>5627</v>
      </c>
      <c r="F653" s="26" t="s">
        <v>3100</v>
      </c>
      <c r="G653" s="25" t="str">
        <f t="shared" si="3"/>
        <v>No</v>
      </c>
      <c r="H653" s="25"/>
      <c r="I653" s="25"/>
    </row>
    <row r="654">
      <c r="A654" s="21" t="s">
        <v>5628</v>
      </c>
      <c r="B654" s="22">
        <v>44908.0</v>
      </c>
      <c r="C654" s="23" t="str">
        <f t="shared" si="1"/>
        <v>77016</v>
      </c>
      <c r="D654" s="24" t="str">
        <f t="shared" si="8"/>
        <v>6106 IRISH HILL, HOUSTON TX</v>
      </c>
      <c r="E654" s="25" t="s">
        <v>5629</v>
      </c>
      <c r="F654" s="26" t="s">
        <v>3026</v>
      </c>
      <c r="G654" s="25" t="str">
        <f t="shared" si="3"/>
        <v>No</v>
      </c>
      <c r="H654" s="25"/>
      <c r="I654" s="25"/>
    </row>
    <row r="655">
      <c r="A655" s="21" t="s">
        <v>5630</v>
      </c>
      <c r="B655" s="22">
        <v>44908.0</v>
      </c>
      <c r="C655" s="23" t="str">
        <f t="shared" si="1"/>
        <v>77011</v>
      </c>
      <c r="D655" s="24" t="str">
        <f t="shared" si="8"/>
        <v>7614 YOE ST, HOUSTON TX</v>
      </c>
      <c r="E655" s="25" t="s">
        <v>5631</v>
      </c>
      <c r="F655" s="26" t="s">
        <v>3044</v>
      </c>
      <c r="G655" s="25" t="str">
        <f t="shared" si="3"/>
        <v>No</v>
      </c>
      <c r="H655" s="25"/>
      <c r="I655" s="25"/>
    </row>
    <row r="656">
      <c r="A656" s="21" t="s">
        <v>5632</v>
      </c>
      <c r="B656" s="22">
        <v>44908.0</v>
      </c>
      <c r="C656" s="23" t="str">
        <f t="shared" si="1"/>
        <v>77096</v>
      </c>
      <c r="D656" s="24" t="str">
        <f t="shared" si="8"/>
        <v>847 GRENSHAW ST, HOUSTON TX</v>
      </c>
      <c r="E656" s="25" t="s">
        <v>5633</v>
      </c>
      <c r="F656" s="26" t="s">
        <v>3100</v>
      </c>
      <c r="G656" s="25" t="str">
        <f t="shared" si="3"/>
        <v>No</v>
      </c>
      <c r="H656" s="25"/>
      <c r="I656" s="25"/>
    </row>
    <row r="657">
      <c r="A657" s="21" t="s">
        <v>5634</v>
      </c>
      <c r="B657" s="22">
        <v>44908.0</v>
      </c>
      <c r="C657" s="23" t="str">
        <f t="shared" si="1"/>
        <v>77016</v>
      </c>
      <c r="D657" s="24" t="str">
        <f t="shared" si="8"/>
        <v>8610 AMBLEWOOD DR, HOUSTON TX</v>
      </c>
      <c r="E657" s="25" t="s">
        <v>5140</v>
      </c>
      <c r="F657" s="26" t="s">
        <v>3054</v>
      </c>
      <c r="G657" s="25" t="str">
        <f t="shared" si="3"/>
        <v>No</v>
      </c>
      <c r="H657" s="25"/>
      <c r="I657" s="25"/>
    </row>
    <row r="658">
      <c r="A658" s="21" t="s">
        <v>5635</v>
      </c>
      <c r="B658" s="22">
        <v>44908.0</v>
      </c>
      <c r="C658" s="23" t="str">
        <f t="shared" si="1"/>
        <v>77028</v>
      </c>
      <c r="D658" s="24" t="str">
        <f t="shared" si="8"/>
        <v>3025 ELPYCO ST, HOUSTON TX</v>
      </c>
      <c r="E658" s="25" t="s">
        <v>5636</v>
      </c>
      <c r="F658" s="26" t="s">
        <v>3038</v>
      </c>
      <c r="G658" s="25" t="str">
        <f t="shared" si="3"/>
        <v>No</v>
      </c>
      <c r="H658" s="25"/>
      <c r="I658" s="25"/>
    </row>
    <row r="659">
      <c r="A659" s="21" t="s">
        <v>5637</v>
      </c>
      <c r="B659" s="22">
        <v>44908.0</v>
      </c>
      <c r="C659" s="23" t="str">
        <f t="shared" si="1"/>
        <v>77021</v>
      </c>
      <c r="D659" s="24" t="str">
        <f t="shared" si="8"/>
        <v>4222 MOWERY RD, HOUSTON TX</v>
      </c>
      <c r="E659" s="25" t="s">
        <v>5638</v>
      </c>
      <c r="F659" s="26" t="s">
        <v>3142</v>
      </c>
      <c r="G659" s="25" t="str">
        <f t="shared" si="3"/>
        <v>No</v>
      </c>
      <c r="H659" s="25"/>
      <c r="I659" s="25"/>
    </row>
    <row r="660">
      <c r="A660" s="21" t="s">
        <v>5639</v>
      </c>
      <c r="B660" s="22">
        <v>44908.0</v>
      </c>
      <c r="C660" s="23" t="str">
        <f t="shared" si="1"/>
        <v>77020</v>
      </c>
      <c r="D660" s="24" t="str">
        <f t="shared" si="8"/>
        <v>4511 SPRINGRIDGE RD, HOUSTON TX</v>
      </c>
      <c r="E660" s="25" t="s">
        <v>5640</v>
      </c>
      <c r="F660" s="26" t="s">
        <v>3026</v>
      </c>
      <c r="G660" s="25" t="str">
        <f t="shared" si="3"/>
        <v>No</v>
      </c>
      <c r="H660" s="25"/>
      <c r="I660" s="25"/>
    </row>
    <row r="661">
      <c r="A661" s="21" t="s">
        <v>5641</v>
      </c>
      <c r="B661" s="22">
        <v>44908.0</v>
      </c>
      <c r="C661" s="23" t="str">
        <f t="shared" si="1"/>
        <v>77023</v>
      </c>
      <c r="D661" s="24" t="str">
        <f t="shared" si="8"/>
        <v>4902 Lyons, HOUSTON TX</v>
      </c>
      <c r="E661" s="25" t="s">
        <v>5642</v>
      </c>
      <c r="F661" s="26" t="s">
        <v>3252</v>
      </c>
      <c r="G661" s="25" t="str">
        <f t="shared" si="3"/>
        <v>No</v>
      </c>
      <c r="H661" s="25"/>
      <c r="I661" s="25"/>
    </row>
    <row r="662">
      <c r="A662" s="21" t="s">
        <v>5643</v>
      </c>
      <c r="B662" s="22">
        <v>44908.0</v>
      </c>
      <c r="C662" s="23" t="str">
        <f t="shared" si="1"/>
        <v>77072</v>
      </c>
      <c r="D662" s="24" t="str">
        <f t="shared" si="8"/>
        <v>5130 WINDEMERE ST, HOUSTON TX</v>
      </c>
      <c r="E662" s="25" t="s">
        <v>5644</v>
      </c>
      <c r="F662" s="26" t="s">
        <v>3018</v>
      </c>
      <c r="G662" s="25" t="str">
        <f t="shared" si="3"/>
        <v>No</v>
      </c>
      <c r="H662" s="25"/>
      <c r="I662" s="25"/>
    </row>
    <row r="663">
      <c r="A663" s="21" t="s">
        <v>5645</v>
      </c>
      <c r="B663" s="22">
        <v>44909.0</v>
      </c>
      <c r="C663" s="23" t="str">
        <f t="shared" si="1"/>
        <v>77489</v>
      </c>
      <c r="D663" s="24" t="str">
        <f t="shared" si="8"/>
        <v>11002 LANGDON LN, HOUSTON TX</v>
      </c>
      <c r="E663" s="25" t="s">
        <v>5646</v>
      </c>
      <c r="F663" s="26" t="s">
        <v>3048</v>
      </c>
      <c r="G663" s="25" t="str">
        <f t="shared" si="3"/>
        <v>No</v>
      </c>
      <c r="H663" s="25"/>
      <c r="I663" s="25"/>
    </row>
    <row r="664">
      <c r="A664" s="21" t="s">
        <v>5647</v>
      </c>
      <c r="B664" s="22">
        <v>44909.0</v>
      </c>
      <c r="C664" s="23" t="str">
        <f t="shared" si="1"/>
        <v>77015</v>
      </c>
      <c r="D664" s="24" t="str">
        <f t="shared" si="8"/>
        <v>2607 Sumpter, HOUSTON TX</v>
      </c>
      <c r="E664" s="25" t="s">
        <v>5648</v>
      </c>
      <c r="F664" s="26" t="s">
        <v>3042</v>
      </c>
      <c r="G664" s="25" t="str">
        <f t="shared" si="3"/>
        <v>No</v>
      </c>
      <c r="H664" s="25"/>
      <c r="I664" s="25"/>
    </row>
    <row r="665">
      <c r="A665" s="21" t="s">
        <v>5649</v>
      </c>
      <c r="B665" s="22">
        <v>44909.0</v>
      </c>
      <c r="C665" s="23" t="str">
        <f t="shared" si="1"/>
        <v>77051</v>
      </c>
      <c r="D665" s="24" t="str">
        <f t="shared" si="8"/>
        <v>8006 WAY ST, HOUSTON TX</v>
      </c>
      <c r="E665" s="25" t="s">
        <v>5650</v>
      </c>
      <c r="F665" s="26" t="s">
        <v>3034</v>
      </c>
      <c r="G665" s="25" t="str">
        <f t="shared" si="3"/>
        <v>No</v>
      </c>
      <c r="H665" s="25"/>
      <c r="I665" s="25"/>
    </row>
    <row r="666">
      <c r="A666" s="21" t="s">
        <v>5651</v>
      </c>
      <c r="B666" s="22">
        <v>44909.0</v>
      </c>
      <c r="C666" s="23" t="str">
        <f t="shared" si="1"/>
        <v>77016</v>
      </c>
      <c r="D666" s="24" t="str">
        <f t="shared" si="8"/>
        <v>9712 FONDREN, HOUSTON TX</v>
      </c>
      <c r="E666" s="25" t="s">
        <v>5652</v>
      </c>
      <c r="F666" s="26" t="s">
        <v>3200</v>
      </c>
      <c r="G666" s="25" t="str">
        <f t="shared" si="3"/>
        <v>No</v>
      </c>
      <c r="H666" s="25"/>
      <c r="I666" s="25"/>
    </row>
    <row r="667">
      <c r="A667" s="21" t="s">
        <v>5653</v>
      </c>
      <c r="B667" s="22">
        <v>44910.0</v>
      </c>
      <c r="C667" s="23" t="str">
        <f t="shared" si="1"/>
        <v>77051</v>
      </c>
      <c r="D667" s="24" t="str">
        <f t="shared" si="8"/>
        <v>5026 WILMINGTON, HOUSTON TX</v>
      </c>
      <c r="E667" s="25" t="s">
        <v>5654</v>
      </c>
      <c r="F667" s="26" t="s">
        <v>3018</v>
      </c>
      <c r="G667" s="25" t="str">
        <f t="shared" si="3"/>
        <v>No</v>
      </c>
      <c r="H667" s="25"/>
      <c r="I667" s="25"/>
    </row>
    <row r="668">
      <c r="A668" s="21" t="s">
        <v>5655</v>
      </c>
      <c r="B668" s="22">
        <v>44910.0</v>
      </c>
      <c r="C668" s="23" t="str">
        <f t="shared" si="1"/>
        <v>77045</v>
      </c>
      <c r="D668" s="24" t="str">
        <f t="shared" si="8"/>
        <v>7325 GLEN MANOR DR, HOUSTON TX</v>
      </c>
      <c r="E668" s="25" t="s">
        <v>5656</v>
      </c>
      <c r="F668" s="26" t="s">
        <v>3034</v>
      </c>
      <c r="G668" s="25" t="str">
        <f t="shared" si="3"/>
        <v>No</v>
      </c>
      <c r="H668" s="25"/>
      <c r="I668" s="25"/>
    </row>
    <row r="669">
      <c r="A669" s="21" t="s">
        <v>5657</v>
      </c>
      <c r="B669" s="22">
        <v>44910.0</v>
      </c>
      <c r="C669" s="23" t="str">
        <f t="shared" si="1"/>
        <v>77022</v>
      </c>
      <c r="D669" s="24" t="str">
        <f t="shared" si="8"/>
        <v>8003 BELGARD ST, HOUSTON TX</v>
      </c>
      <c r="E669" s="25" t="s">
        <v>5658</v>
      </c>
      <c r="F669" s="26" t="s">
        <v>3018</v>
      </c>
      <c r="G669" s="25" t="str">
        <f t="shared" si="3"/>
        <v>No</v>
      </c>
      <c r="H669" s="25"/>
      <c r="I669" s="25"/>
    </row>
    <row r="670">
      <c r="A670" s="21" t="s">
        <v>5659</v>
      </c>
      <c r="B670" s="22">
        <v>44911.0</v>
      </c>
      <c r="C670" s="23" t="str">
        <f t="shared" si="1"/>
        <v>77078</v>
      </c>
      <c r="D670" s="24" t="str">
        <f t="shared" si="8"/>
        <v>10305 Kelburn, HOUSTON TX</v>
      </c>
      <c r="E670" s="25" t="s">
        <v>5660</v>
      </c>
      <c r="F670" s="26" t="s">
        <v>3044</v>
      </c>
      <c r="G670" s="25" t="str">
        <f t="shared" si="3"/>
        <v>No</v>
      </c>
      <c r="H670" s="25"/>
      <c r="I670" s="25"/>
    </row>
    <row r="671">
      <c r="A671" s="21" t="s">
        <v>5661</v>
      </c>
      <c r="B671" s="22">
        <v>44911.0</v>
      </c>
      <c r="C671" s="23" t="str">
        <f t="shared" si="1"/>
        <v>77026</v>
      </c>
      <c r="D671" s="24" t="str">
        <f t="shared" si="8"/>
        <v>10926 MONTEVERDE LN, HOUSTON TX</v>
      </c>
      <c r="E671" s="25" t="s">
        <v>5662</v>
      </c>
      <c r="F671" s="26" t="s">
        <v>3054</v>
      </c>
      <c r="G671" s="25" t="str">
        <f t="shared" si="3"/>
        <v>No</v>
      </c>
      <c r="H671" s="25"/>
      <c r="I671" s="25"/>
    </row>
    <row r="672">
      <c r="A672" s="21" t="s">
        <v>5663</v>
      </c>
      <c r="B672" s="22">
        <v>44911.0</v>
      </c>
      <c r="C672" s="23" t="str">
        <f t="shared" si="1"/>
        <v>77077</v>
      </c>
      <c r="D672" s="24" t="str">
        <f t="shared" si="8"/>
        <v>4442 POLK ST, HOUSTON TX</v>
      </c>
      <c r="E672" s="25" t="s">
        <v>5664</v>
      </c>
      <c r="F672" s="26" t="s">
        <v>3178</v>
      </c>
      <c r="G672" s="25" t="str">
        <f t="shared" si="3"/>
        <v>No</v>
      </c>
      <c r="H672" s="25"/>
      <c r="I672" s="25"/>
    </row>
    <row r="673">
      <c r="A673" s="21" t="s">
        <v>5665</v>
      </c>
      <c r="B673" s="22">
        <v>44911.0</v>
      </c>
      <c r="C673" s="23" t="str">
        <f t="shared" si="1"/>
        <v>77006</v>
      </c>
      <c r="D673" s="24" t="str">
        <f t="shared" si="8"/>
        <v>4934 Angleton, HOUSTON TX</v>
      </c>
      <c r="E673" s="25" t="s">
        <v>5666</v>
      </c>
      <c r="F673" s="26" t="s">
        <v>3018</v>
      </c>
      <c r="G673" s="25" t="str">
        <f t="shared" si="3"/>
        <v>No</v>
      </c>
      <c r="H673" s="25"/>
      <c r="I673" s="25"/>
    </row>
    <row r="674">
      <c r="A674" s="21" t="s">
        <v>5667</v>
      </c>
      <c r="B674" s="22">
        <v>44911.0</v>
      </c>
      <c r="C674" s="23" t="str">
        <f t="shared" si="1"/>
        <v>77033</v>
      </c>
      <c r="D674" s="24" t="str">
        <f t="shared" si="8"/>
        <v>6154 ROCKY NOOK DR, HOUSTON TX</v>
      </c>
      <c r="E674" s="25" t="s">
        <v>5668</v>
      </c>
      <c r="F674" s="26" t="s">
        <v>3426</v>
      </c>
      <c r="G674" s="25" t="str">
        <f t="shared" si="3"/>
        <v>No</v>
      </c>
      <c r="H674" s="25"/>
      <c r="I674" s="25"/>
    </row>
    <row r="675">
      <c r="A675" s="21" t="s">
        <v>5669</v>
      </c>
      <c r="B675" s="22">
        <v>44914.0</v>
      </c>
      <c r="C675" s="23" t="str">
        <f t="shared" si="1"/>
        <v>77080</v>
      </c>
      <c r="D675" s="24" t="str">
        <f t="shared" si="8"/>
        <v>10434 BUCKNELL RD, HOUSTON TX</v>
      </c>
      <c r="E675" s="25" t="s">
        <v>5670</v>
      </c>
      <c r="F675" s="26" t="s">
        <v>3044</v>
      </c>
      <c r="G675" s="25" t="str">
        <f t="shared" si="3"/>
        <v>No</v>
      </c>
      <c r="H675" s="25"/>
      <c r="I675" s="25"/>
    </row>
    <row r="676">
      <c r="A676" s="21" t="s">
        <v>5671</v>
      </c>
      <c r="B676" s="22">
        <v>44914.0</v>
      </c>
      <c r="C676" s="23" t="str">
        <f t="shared" si="1"/>
        <v>77091</v>
      </c>
      <c r="D676" s="24" t="str">
        <f t="shared" si="8"/>
        <v>1117 Cimarron, HOUSTON TX</v>
      </c>
      <c r="E676" s="25" t="s">
        <v>5672</v>
      </c>
      <c r="F676" s="26" t="s">
        <v>3228</v>
      </c>
      <c r="G676" s="25" t="str">
        <f t="shared" si="3"/>
        <v>No</v>
      </c>
      <c r="H676" s="25"/>
      <c r="I676" s="25"/>
    </row>
    <row r="677">
      <c r="A677" s="21" t="s">
        <v>5673</v>
      </c>
      <c r="B677" s="22">
        <v>44914.0</v>
      </c>
      <c r="C677" s="23" t="str">
        <f t="shared" si="1"/>
        <v>77033</v>
      </c>
      <c r="D677" s="24" t="str">
        <f t="shared" si="8"/>
        <v>11406 SHARPVIEW DR, HOUSTON TX</v>
      </c>
      <c r="E677" s="25" t="s">
        <v>5674</v>
      </c>
      <c r="F677" s="26" t="s">
        <v>3048</v>
      </c>
      <c r="G677" s="25" t="str">
        <f t="shared" si="3"/>
        <v>No</v>
      </c>
      <c r="H677" s="25"/>
      <c r="I677" s="25"/>
    </row>
    <row r="678">
      <c r="A678" s="21" t="s">
        <v>5675</v>
      </c>
      <c r="B678" s="22">
        <v>44914.0</v>
      </c>
      <c r="C678" s="23" t="str">
        <f t="shared" si="1"/>
        <v>77016</v>
      </c>
      <c r="D678" s="24" t="str">
        <f t="shared" si="8"/>
        <v>14400 MEMORIAL DR, HOUSTON TX</v>
      </c>
      <c r="E678" s="25" t="s">
        <v>5676</v>
      </c>
      <c r="F678" s="26" t="s">
        <v>3056</v>
      </c>
      <c r="G678" s="25" t="str">
        <f t="shared" si="3"/>
        <v>No</v>
      </c>
      <c r="H678" s="25"/>
      <c r="I678" s="25"/>
    </row>
    <row r="679">
      <c r="A679" s="21" t="s">
        <v>5677</v>
      </c>
      <c r="B679" s="22">
        <v>44914.0</v>
      </c>
      <c r="C679" s="23" t="str">
        <f t="shared" si="1"/>
        <v>77088</v>
      </c>
      <c r="D679" s="24" t="str">
        <f t="shared" si="8"/>
        <v>1602 MCNEIL ST, HOUSTON TX</v>
      </c>
      <c r="E679" s="25" t="s">
        <v>5678</v>
      </c>
      <c r="F679" s="26" t="s">
        <v>3302</v>
      </c>
      <c r="G679" s="25" t="str">
        <f t="shared" si="3"/>
        <v>No</v>
      </c>
      <c r="H679" s="25"/>
      <c r="I679" s="25"/>
    </row>
    <row r="680">
      <c r="A680" s="21" t="s">
        <v>5679</v>
      </c>
      <c r="B680" s="22">
        <v>44914.0</v>
      </c>
      <c r="C680" s="23" t="str">
        <f t="shared" si="1"/>
        <v>77033</v>
      </c>
      <c r="D680" s="24" t="str">
        <f t="shared" si="8"/>
        <v>2840 Shadowbriar DR, HOUSTON TX</v>
      </c>
      <c r="E680" s="25" t="s">
        <v>5680</v>
      </c>
      <c r="F680" s="26" t="s">
        <v>3307</v>
      </c>
      <c r="G680" s="25" t="str">
        <f t="shared" si="3"/>
        <v>No</v>
      </c>
      <c r="H680" s="25"/>
      <c r="I680" s="25"/>
    </row>
    <row r="681">
      <c r="A681" s="21" t="s">
        <v>5681</v>
      </c>
      <c r="B681" s="22">
        <v>44914.0</v>
      </c>
      <c r="C681" s="23" t="str">
        <f t="shared" si="1"/>
        <v>77033</v>
      </c>
      <c r="D681" s="24" t="str">
        <f t="shared" si="8"/>
        <v>3215 S LOOP FWY, HOUSTON TX</v>
      </c>
      <c r="E681" s="25" t="s">
        <v>5682</v>
      </c>
      <c r="F681" s="26" t="s">
        <v>3151</v>
      </c>
      <c r="G681" s="25" t="str">
        <f t="shared" si="3"/>
        <v>No</v>
      </c>
      <c r="H681" s="25"/>
      <c r="I681" s="25"/>
    </row>
    <row r="682">
      <c r="A682" s="21" t="s">
        <v>5683</v>
      </c>
      <c r="B682" s="22">
        <v>44914.0</v>
      </c>
      <c r="C682" s="23" t="str">
        <f t="shared" si="1"/>
        <v>77089</v>
      </c>
      <c r="D682" s="24" t="str">
        <f t="shared" si="8"/>
        <v>611 THORNTON RD, HOUSTON TX</v>
      </c>
      <c r="E682" s="25" t="s">
        <v>5684</v>
      </c>
      <c r="F682" s="26" t="s">
        <v>3249</v>
      </c>
      <c r="G682" s="25" t="str">
        <f t="shared" si="3"/>
        <v>No</v>
      </c>
      <c r="H682" s="25"/>
      <c r="I682" s="25"/>
    </row>
    <row r="683">
      <c r="A683" s="21" t="s">
        <v>5685</v>
      </c>
      <c r="B683" s="22">
        <v>44914.0</v>
      </c>
      <c r="C683" s="25" t="str">
        <f t="shared" si="1"/>
        <v>77033</v>
      </c>
      <c r="D683" s="24" t="str">
        <f t="shared" si="8"/>
        <v>6143 DOULTON, HOUSTON TX</v>
      </c>
      <c r="E683" s="25" t="s">
        <v>5686</v>
      </c>
      <c r="F683" s="25" t="s">
        <v>3018</v>
      </c>
      <c r="G683" s="25" t="str">
        <f t="shared" si="3"/>
        <v>Yes</v>
      </c>
      <c r="H683" s="25"/>
      <c r="I683" s="25"/>
    </row>
    <row r="684">
      <c r="A684" s="21" t="s">
        <v>5687</v>
      </c>
      <c r="B684" s="22">
        <v>44914.0</v>
      </c>
      <c r="C684" s="23" t="str">
        <f t="shared" si="1"/>
        <v>77033</v>
      </c>
      <c r="D684" s="24" t="str">
        <f t="shared" si="8"/>
        <v>7505 BYWOOD ST, HOUSTON TX</v>
      </c>
      <c r="E684" s="25" t="s">
        <v>5688</v>
      </c>
      <c r="F684" s="26" t="s">
        <v>3034</v>
      </c>
      <c r="G684" s="25" t="str">
        <f t="shared" si="3"/>
        <v>No</v>
      </c>
      <c r="H684" s="25"/>
      <c r="I684" s="25"/>
    </row>
    <row r="685">
      <c r="A685" s="21" t="s">
        <v>5689</v>
      </c>
      <c r="B685" s="22">
        <v>44914.0</v>
      </c>
      <c r="C685" s="23" t="str">
        <f t="shared" si="1"/>
        <v>77057</v>
      </c>
      <c r="D685" s="24" t="str">
        <f t="shared" si="8"/>
        <v>7735 ANTOINE, HOUSTON TX</v>
      </c>
      <c r="E685" s="25" t="s">
        <v>5690</v>
      </c>
      <c r="F685" s="26" t="s">
        <v>3100</v>
      </c>
      <c r="G685" s="25" t="str">
        <f t="shared" si="3"/>
        <v>No</v>
      </c>
      <c r="H685" s="25"/>
      <c r="I685" s="25"/>
    </row>
    <row r="686">
      <c r="A686" s="21" t="s">
        <v>5691</v>
      </c>
      <c r="B686" s="22">
        <v>44914.0</v>
      </c>
      <c r="C686" s="23" t="str">
        <f t="shared" si="1"/>
        <v>77033</v>
      </c>
      <c r="D686" s="24" t="str">
        <f t="shared" si="8"/>
        <v>8204 LIVINGSTON ST, HOUSTON TX</v>
      </c>
      <c r="E686" s="25" t="s">
        <v>5692</v>
      </c>
      <c r="F686" s="26" t="s">
        <v>3038</v>
      </c>
      <c r="G686" s="25" t="str">
        <f t="shared" si="3"/>
        <v>No</v>
      </c>
      <c r="H686" s="25"/>
      <c r="I686" s="25"/>
    </row>
    <row r="687">
      <c r="A687" s="21" t="s">
        <v>5693</v>
      </c>
      <c r="B687" s="22">
        <v>44914.0</v>
      </c>
      <c r="C687" s="23" t="str">
        <f t="shared" si="1"/>
        <v>77053</v>
      </c>
      <c r="D687" s="24" t="str">
        <f t="shared" si="8"/>
        <v>8643 Belle Park, HOUSTON TX</v>
      </c>
      <c r="E687" s="25" t="s">
        <v>5694</v>
      </c>
      <c r="F687" s="26" t="s">
        <v>3054</v>
      </c>
      <c r="G687" s="25" t="str">
        <f t="shared" si="3"/>
        <v>No</v>
      </c>
      <c r="H687" s="25"/>
      <c r="I687" s="25"/>
    </row>
    <row r="688">
      <c r="A688" s="21" t="s">
        <v>5695</v>
      </c>
      <c r="B688" s="22">
        <v>44914.0</v>
      </c>
      <c r="C688" s="23" t="str">
        <f t="shared" si="1"/>
        <v>77023</v>
      </c>
      <c r="D688" s="24" t="str">
        <f t="shared" si="8"/>
        <v>906 BYRNE ST, HOUSTON TX</v>
      </c>
      <c r="E688" s="25" t="s">
        <v>5696</v>
      </c>
      <c r="F688" s="26" t="s">
        <v>3302</v>
      </c>
      <c r="G688" s="25" t="str">
        <f t="shared" si="3"/>
        <v>No</v>
      </c>
      <c r="H688" s="25"/>
      <c r="I688" s="25"/>
    </row>
    <row r="689">
      <c r="A689" s="21" t="s">
        <v>5697</v>
      </c>
      <c r="B689" s="22">
        <v>44915.0</v>
      </c>
      <c r="C689" s="23" t="str">
        <f t="shared" si="1"/>
        <v>77016</v>
      </c>
      <c r="D689" s="24" t="str">
        <f t="shared" si="8"/>
        <v>6166 RIDGEWAY DR, HOUSTON TX</v>
      </c>
      <c r="E689" s="25" t="s">
        <v>5698</v>
      </c>
      <c r="F689" s="26" t="s">
        <v>3018</v>
      </c>
      <c r="G689" s="25" t="str">
        <f t="shared" si="3"/>
        <v>No</v>
      </c>
      <c r="H689" s="25"/>
      <c r="I689" s="25"/>
    </row>
    <row r="690">
      <c r="A690" s="21" t="s">
        <v>5699</v>
      </c>
      <c r="B690" s="22">
        <v>44915.0</v>
      </c>
      <c r="C690" s="23" t="str">
        <f t="shared" si="1"/>
        <v>77035</v>
      </c>
      <c r="D690" s="24" t="str">
        <f t="shared" si="8"/>
        <v>9707 CASA LOMA DR, HOUSTON TX</v>
      </c>
      <c r="E690" s="25" t="s">
        <v>5700</v>
      </c>
      <c r="F690" s="26" t="s">
        <v>3379</v>
      </c>
      <c r="G690" s="25" t="str">
        <f t="shared" si="3"/>
        <v>No</v>
      </c>
      <c r="H690" s="25"/>
      <c r="I690" s="25"/>
    </row>
    <row r="691">
      <c r="A691" s="21" t="s">
        <v>5701</v>
      </c>
      <c r="B691" s="22">
        <v>44916.0</v>
      </c>
      <c r="C691" s="23" t="str">
        <f t="shared" si="1"/>
        <v>77078</v>
      </c>
      <c r="D691" s="24" t="str">
        <f t="shared" si="8"/>
        <v>14530 S POST OAK RD, HOUSTON TX</v>
      </c>
      <c r="E691" s="25" t="s">
        <v>5702</v>
      </c>
      <c r="F691" s="26" t="s">
        <v>3295</v>
      </c>
      <c r="G691" s="25" t="str">
        <f t="shared" si="3"/>
        <v>No</v>
      </c>
      <c r="H691" s="25"/>
      <c r="I691" s="25"/>
    </row>
    <row r="692">
      <c r="A692" s="21" t="s">
        <v>5703</v>
      </c>
      <c r="B692" s="22">
        <v>44916.0</v>
      </c>
      <c r="C692" s="23" t="str">
        <f t="shared" si="1"/>
        <v>77048</v>
      </c>
      <c r="D692" s="24" t="str">
        <f t="shared" si="8"/>
        <v>6427 TAUTEHAHN RD, HOUSTON TX</v>
      </c>
      <c r="E692" s="25" t="s">
        <v>4929</v>
      </c>
      <c r="F692" s="26" t="s">
        <v>3044</v>
      </c>
      <c r="G692" s="25" t="str">
        <f t="shared" si="3"/>
        <v>No</v>
      </c>
      <c r="H692" s="25"/>
      <c r="I692" s="25"/>
    </row>
    <row r="693">
      <c r="A693" s="21" t="s">
        <v>5704</v>
      </c>
      <c r="B693" s="22">
        <v>44917.0</v>
      </c>
      <c r="C693" s="23" t="str">
        <f t="shared" si="1"/>
        <v>77099</v>
      </c>
      <c r="D693" s="24" t="str">
        <f t="shared" si="8"/>
        <v>10319 BENTONDALE LN, HOUSTON TX</v>
      </c>
      <c r="E693" s="25" t="s">
        <v>5705</v>
      </c>
      <c r="F693" s="26" t="s">
        <v>3157</v>
      </c>
      <c r="G693" s="25" t="str">
        <f t="shared" si="3"/>
        <v>No</v>
      </c>
      <c r="H693" s="25"/>
      <c r="I693" s="25"/>
    </row>
    <row r="694">
      <c r="A694" s="21" t="s">
        <v>5706</v>
      </c>
      <c r="B694" s="22">
        <v>44917.0</v>
      </c>
      <c r="C694" s="23" t="str">
        <f t="shared" si="1"/>
        <v>77051</v>
      </c>
      <c r="D694" s="24" t="str">
        <f t="shared" si="8"/>
        <v>4117 LOCKWOOD DR, HOUSTON TX</v>
      </c>
      <c r="E694" s="25" t="s">
        <v>5707</v>
      </c>
      <c r="F694" s="26" t="s">
        <v>3042</v>
      </c>
      <c r="G694" s="25" t="str">
        <f t="shared" si="3"/>
        <v>No</v>
      </c>
      <c r="H694" s="25"/>
      <c r="I694" s="25"/>
    </row>
    <row r="695">
      <c r="A695" s="21" t="s">
        <v>5708</v>
      </c>
      <c r="B695" s="22">
        <v>44917.0</v>
      </c>
      <c r="C695" s="23" t="str">
        <f t="shared" si="1"/>
        <v>77011</v>
      </c>
      <c r="D695" s="24" t="str">
        <f t="shared" si="8"/>
        <v>4117 Woodcraft, HOUSTON TX</v>
      </c>
      <c r="E695" s="25" t="s">
        <v>5709</v>
      </c>
      <c r="F695" s="26" t="s">
        <v>3130</v>
      </c>
      <c r="G695" s="25" t="str">
        <f t="shared" si="3"/>
        <v>No</v>
      </c>
      <c r="H695" s="25"/>
      <c r="I695" s="25"/>
    </row>
    <row r="696">
      <c r="A696" s="21" t="s">
        <v>5710</v>
      </c>
      <c r="B696" s="22">
        <v>44917.0</v>
      </c>
      <c r="C696" s="23" t="str">
        <f t="shared" si="1"/>
        <v>77099</v>
      </c>
      <c r="D696" s="24" t="str">
        <f t="shared" si="8"/>
        <v>4606 PARDEE ST, HOUSTON TX</v>
      </c>
      <c r="E696" s="25" t="s">
        <v>5711</v>
      </c>
      <c r="F696" s="26" t="s">
        <v>3042</v>
      </c>
      <c r="G696" s="25" t="str">
        <f t="shared" si="3"/>
        <v>No</v>
      </c>
      <c r="H696" s="25"/>
      <c r="I696" s="25"/>
    </row>
    <row r="697">
      <c r="A697" s="21" t="s">
        <v>5712</v>
      </c>
      <c r="B697" s="22">
        <v>44917.0</v>
      </c>
      <c r="C697" s="23" t="str">
        <f t="shared" si="1"/>
        <v>77045</v>
      </c>
      <c r="D697" s="24" t="str">
        <f t="shared" si="8"/>
        <v>9317 GRADY, HOUSTON TX</v>
      </c>
      <c r="E697" s="25" t="s">
        <v>5713</v>
      </c>
      <c r="F697" s="26" t="s">
        <v>3044</v>
      </c>
      <c r="G697" s="25" t="str">
        <f t="shared" si="3"/>
        <v>No</v>
      </c>
      <c r="H697" s="25"/>
      <c r="I697" s="25"/>
    </row>
    <row r="698">
      <c r="A698" s="21" t="s">
        <v>5714</v>
      </c>
      <c r="B698" s="22">
        <v>44917.0</v>
      </c>
      <c r="C698" s="23" t="str">
        <f t="shared" si="1"/>
        <v>77026</v>
      </c>
      <c r="D698" s="24" t="str">
        <f t="shared" si="8"/>
        <v>9631 Hillis, HOUSTON TX</v>
      </c>
      <c r="E698" s="25" t="s">
        <v>5715</v>
      </c>
      <c r="F698" s="26" t="s">
        <v>3036</v>
      </c>
      <c r="G698" s="25" t="str">
        <f t="shared" si="3"/>
        <v>No</v>
      </c>
      <c r="H698" s="25"/>
      <c r="I698" s="25"/>
    </row>
    <row r="699">
      <c r="A699" s="21" t="s">
        <v>5716</v>
      </c>
      <c r="B699" s="22">
        <v>44922.0</v>
      </c>
      <c r="C699" s="23" t="str">
        <f t="shared" si="1"/>
        <v>77053</v>
      </c>
      <c r="D699" s="24" t="str">
        <f t="shared" si="8"/>
        <v>10915 SEGREST DR, HOUSTON TX</v>
      </c>
      <c r="E699" s="25" t="s">
        <v>5717</v>
      </c>
      <c r="F699" s="26" t="s">
        <v>3142</v>
      </c>
      <c r="G699" s="25" t="str">
        <f t="shared" si="3"/>
        <v>No</v>
      </c>
      <c r="H699" s="25"/>
      <c r="I699" s="25"/>
    </row>
    <row r="700">
      <c r="A700" s="21" t="s">
        <v>5718</v>
      </c>
      <c r="B700" s="22">
        <v>44922.0</v>
      </c>
      <c r="C700" s="23" t="str">
        <f t="shared" si="1"/>
        <v>77093</v>
      </c>
      <c r="D700" s="24" t="str">
        <f t="shared" si="8"/>
        <v>10926 SAGEMEADOW LN, HOUSTON TX</v>
      </c>
      <c r="E700" s="25" t="s">
        <v>5719</v>
      </c>
      <c r="F700" s="26" t="s">
        <v>3022</v>
      </c>
      <c r="G700" s="25" t="str">
        <f t="shared" si="3"/>
        <v>No</v>
      </c>
      <c r="H700" s="25"/>
      <c r="I700" s="25"/>
    </row>
    <row r="701">
      <c r="A701" s="21" t="s">
        <v>5720</v>
      </c>
      <c r="B701" s="22">
        <v>44922.0</v>
      </c>
      <c r="C701" s="23" t="str">
        <f t="shared" si="1"/>
        <v>77033</v>
      </c>
      <c r="D701" s="24" t="str">
        <f t="shared" si="8"/>
        <v>11114 VAILVIEW DR, HOUSTON TX</v>
      </c>
      <c r="E701" s="25" t="s">
        <v>5721</v>
      </c>
      <c r="F701" s="26" t="s">
        <v>3044</v>
      </c>
      <c r="G701" s="25" t="str">
        <f t="shared" si="3"/>
        <v>No</v>
      </c>
      <c r="H701" s="25"/>
      <c r="I701" s="25"/>
    </row>
    <row r="702">
      <c r="A702" s="21" t="s">
        <v>5722</v>
      </c>
      <c r="B702" s="22">
        <v>44922.0</v>
      </c>
      <c r="C702" s="23" t="str">
        <f t="shared" si="1"/>
        <v>77026</v>
      </c>
      <c r="D702" s="24" t="str">
        <f t="shared" si="8"/>
        <v>11243 HAZEN ST, HOUSTON TX</v>
      </c>
      <c r="E702" s="25" t="s">
        <v>5723</v>
      </c>
      <c r="F702" s="26" t="s">
        <v>3048</v>
      </c>
      <c r="G702" s="25" t="str">
        <f t="shared" si="3"/>
        <v>No</v>
      </c>
      <c r="H702" s="25"/>
      <c r="I702" s="25"/>
    </row>
    <row r="703">
      <c r="A703" s="21" t="s">
        <v>5724</v>
      </c>
      <c r="B703" s="22">
        <v>44922.0</v>
      </c>
      <c r="C703" s="23" t="str">
        <f t="shared" si="1"/>
        <v>77006</v>
      </c>
      <c r="D703" s="24" t="str">
        <f t="shared" si="8"/>
        <v>12209 PALMBEACH ST, HOUSTON TX</v>
      </c>
      <c r="E703" s="25" t="s">
        <v>5725</v>
      </c>
      <c r="F703" s="26" t="s">
        <v>3108</v>
      </c>
      <c r="G703" s="25" t="str">
        <f t="shared" si="3"/>
        <v>No</v>
      </c>
      <c r="H703" s="25"/>
      <c r="I703" s="25"/>
    </row>
    <row r="704">
      <c r="A704" s="21" t="s">
        <v>5726</v>
      </c>
      <c r="B704" s="22">
        <v>44922.0</v>
      </c>
      <c r="C704" s="23" t="str">
        <f t="shared" si="1"/>
        <v>77045</v>
      </c>
      <c r="D704" s="24" t="str">
        <f t="shared" si="8"/>
        <v>12434 WEDGEHILL LN, HOUSTON TX</v>
      </c>
      <c r="E704" s="25" t="s">
        <v>5727</v>
      </c>
      <c r="F704" s="26" t="s">
        <v>3307</v>
      </c>
      <c r="G704" s="25" t="str">
        <f t="shared" si="3"/>
        <v>No</v>
      </c>
      <c r="H704" s="25"/>
      <c r="I704" s="25"/>
    </row>
    <row r="705">
      <c r="A705" s="21" t="s">
        <v>5728</v>
      </c>
      <c r="B705" s="22">
        <v>44922.0</v>
      </c>
      <c r="C705" s="23" t="str">
        <f t="shared" si="1"/>
        <v>77053</v>
      </c>
      <c r="D705" s="24" t="str">
        <f t="shared" si="8"/>
        <v>13106 WICKERSHAM LN, HOUSTON TX</v>
      </c>
      <c r="E705" s="25" t="s">
        <v>5729</v>
      </c>
      <c r="F705" s="26" t="s">
        <v>3307</v>
      </c>
      <c r="G705" s="25" t="str">
        <f t="shared" si="3"/>
        <v>No</v>
      </c>
      <c r="H705" s="25"/>
      <c r="I705" s="25"/>
    </row>
    <row r="706">
      <c r="A706" s="21" t="s">
        <v>5730</v>
      </c>
      <c r="B706" s="22">
        <v>44922.0</v>
      </c>
      <c r="C706" s="23" t="str">
        <f t="shared" si="1"/>
        <v>77053</v>
      </c>
      <c r="D706" s="24" t="str">
        <f t="shared" si="8"/>
        <v>4010 WAYNE, HOUSTON TX</v>
      </c>
      <c r="E706" s="25" t="s">
        <v>5731</v>
      </c>
      <c r="F706" s="26" t="s">
        <v>3042</v>
      </c>
      <c r="G706" s="25" t="str">
        <f t="shared" si="3"/>
        <v>No</v>
      </c>
      <c r="H706" s="25"/>
      <c r="I706" s="25"/>
    </row>
    <row r="707">
      <c r="A707" s="21" t="s">
        <v>5732</v>
      </c>
      <c r="B707" s="22">
        <v>44922.0</v>
      </c>
      <c r="C707" s="23" t="str">
        <f t="shared" si="1"/>
        <v>77088</v>
      </c>
      <c r="D707" s="24" t="str">
        <f t="shared" si="8"/>
        <v>4322 GOULBURN DR DR, HOUSTON TX</v>
      </c>
      <c r="E707" s="25" t="s">
        <v>5733</v>
      </c>
      <c r="F707" s="26" t="s">
        <v>3040</v>
      </c>
      <c r="G707" s="25" t="str">
        <f t="shared" si="3"/>
        <v>No</v>
      </c>
      <c r="H707" s="25"/>
      <c r="I707" s="25"/>
    </row>
    <row r="708">
      <c r="A708" s="21" t="s">
        <v>5734</v>
      </c>
      <c r="B708" s="22">
        <v>44922.0</v>
      </c>
      <c r="C708" s="23" t="str">
        <f t="shared" si="1"/>
        <v>77055</v>
      </c>
      <c r="D708" s="24" t="str">
        <f t="shared" si="8"/>
        <v>5211 KEYSTONE ST ST, HOUSTON TX</v>
      </c>
      <c r="E708" s="25" t="s">
        <v>5735</v>
      </c>
      <c r="F708" s="26" t="s">
        <v>3032</v>
      </c>
      <c r="G708" s="25" t="str">
        <f t="shared" si="3"/>
        <v>No</v>
      </c>
      <c r="H708" s="25"/>
      <c r="I708" s="25"/>
    </row>
    <row r="709">
      <c r="A709" s="21" t="s">
        <v>5736</v>
      </c>
      <c r="B709" s="22">
        <v>44922.0</v>
      </c>
      <c r="C709" s="23" t="str">
        <f t="shared" si="1"/>
        <v>77089</v>
      </c>
      <c r="D709" s="24" t="str">
        <f t="shared" si="8"/>
        <v>5217 DIEPPE, HOUSTON TX</v>
      </c>
      <c r="E709" s="25" t="s">
        <v>5737</v>
      </c>
      <c r="F709" s="26" t="s">
        <v>3018</v>
      </c>
      <c r="G709" s="25" t="str">
        <f t="shared" si="3"/>
        <v>No</v>
      </c>
      <c r="H709" s="25"/>
      <c r="I709" s="25"/>
    </row>
    <row r="710">
      <c r="A710" s="21" t="s">
        <v>5738</v>
      </c>
      <c r="B710" s="22">
        <v>44922.0</v>
      </c>
      <c r="C710" s="23" t="str">
        <f t="shared" si="1"/>
        <v>77026</v>
      </c>
      <c r="D710" s="24" t="str">
        <f t="shared" si="8"/>
        <v>5246 PERRY ST, HOUSTON TX</v>
      </c>
      <c r="E710" s="25" t="s">
        <v>5739</v>
      </c>
      <c r="F710" s="26" t="s">
        <v>3032</v>
      </c>
      <c r="G710" s="25" t="str">
        <f t="shared" si="3"/>
        <v>No</v>
      </c>
      <c r="H710" s="25"/>
      <c r="I710" s="25"/>
    </row>
    <row r="711">
      <c r="A711" s="21" t="s">
        <v>5740</v>
      </c>
      <c r="B711" s="22">
        <v>44922.0</v>
      </c>
      <c r="C711" s="23" t="str">
        <f t="shared" si="1"/>
        <v>77099</v>
      </c>
      <c r="D711" s="24" t="str">
        <f t="shared" si="8"/>
        <v>5755 TURTLE CREEK RD, HOUSTON TX</v>
      </c>
      <c r="E711" s="25" t="s">
        <v>5741</v>
      </c>
      <c r="F711" s="26" t="s">
        <v>3084</v>
      </c>
      <c r="G711" s="25" t="str">
        <f t="shared" si="3"/>
        <v>No</v>
      </c>
      <c r="H711" s="25"/>
      <c r="I711" s="25"/>
    </row>
    <row r="712">
      <c r="A712" s="21" t="s">
        <v>5742</v>
      </c>
      <c r="B712" s="22">
        <v>44922.0</v>
      </c>
      <c r="C712" s="23" t="str">
        <f t="shared" si="1"/>
        <v>77028</v>
      </c>
      <c r="D712" s="24" t="str">
        <f t="shared" si="8"/>
        <v>5926 BELDART, HOUSTON TX</v>
      </c>
      <c r="E712" s="25" t="s">
        <v>4981</v>
      </c>
      <c r="F712" s="26" t="s">
        <v>3018</v>
      </c>
      <c r="G712" s="25" t="str">
        <f t="shared" si="3"/>
        <v>No</v>
      </c>
      <c r="H712" s="25"/>
      <c r="I712" s="25"/>
    </row>
    <row r="713">
      <c r="A713" s="21" t="s">
        <v>5743</v>
      </c>
      <c r="B713" s="22">
        <v>44922.0</v>
      </c>
      <c r="C713" s="23" t="str">
        <f t="shared" si="1"/>
        <v>77055</v>
      </c>
      <c r="D713" s="24" t="str">
        <f t="shared" si="8"/>
        <v>6182 LYNDHURST, HOUSTON TX</v>
      </c>
      <c r="E713" s="25" t="s">
        <v>5744</v>
      </c>
      <c r="F713" s="26" t="s">
        <v>3018</v>
      </c>
      <c r="G713" s="25" t="str">
        <f t="shared" si="3"/>
        <v>No</v>
      </c>
      <c r="H713" s="25"/>
      <c r="I713" s="25"/>
    </row>
    <row r="714">
      <c r="A714" s="21" t="s">
        <v>5745</v>
      </c>
      <c r="B714" s="22">
        <v>44922.0</v>
      </c>
      <c r="C714" s="23" t="str">
        <f t="shared" si="1"/>
        <v>77339</v>
      </c>
      <c r="D714" s="24" t="str">
        <f t="shared" si="8"/>
        <v>7108 LA PASEO ST, HOUSTON TX</v>
      </c>
      <c r="E714" s="25" t="s">
        <v>5746</v>
      </c>
      <c r="F714" s="26" t="s">
        <v>3151</v>
      </c>
      <c r="G714" s="25" t="str">
        <f t="shared" si="3"/>
        <v>No</v>
      </c>
      <c r="H714" s="25"/>
      <c r="I714" s="25"/>
    </row>
    <row r="715">
      <c r="A715" s="21" t="s">
        <v>5747</v>
      </c>
      <c r="B715" s="22">
        <v>44922.0</v>
      </c>
      <c r="C715" s="23" t="str">
        <f t="shared" si="1"/>
        <v>77026</v>
      </c>
      <c r="D715" s="24" t="str">
        <f t="shared" si="8"/>
        <v>7329 Yoe ST, HOUSTON TX</v>
      </c>
      <c r="E715" s="25" t="s">
        <v>5391</v>
      </c>
      <c r="F715" s="26" t="s">
        <v>3044</v>
      </c>
      <c r="G715" s="25" t="str">
        <f t="shared" si="3"/>
        <v>No</v>
      </c>
      <c r="H715" s="25"/>
      <c r="I715" s="25"/>
    </row>
    <row r="716">
      <c r="A716" s="21" t="s">
        <v>5748</v>
      </c>
      <c r="B716" s="22">
        <v>44922.0</v>
      </c>
      <c r="C716" s="23" t="str">
        <f t="shared" si="1"/>
        <v>77078</v>
      </c>
      <c r="D716" s="24" t="str">
        <f t="shared" si="8"/>
        <v>7655 ATHLONE, HOUSTON TX</v>
      </c>
      <c r="E716" s="25" t="s">
        <v>5749</v>
      </c>
      <c r="F716" s="26" t="s">
        <v>3100</v>
      </c>
      <c r="G716" s="25" t="str">
        <f t="shared" si="3"/>
        <v>No</v>
      </c>
      <c r="H716" s="25"/>
      <c r="I716" s="25"/>
    </row>
    <row r="717">
      <c r="A717" s="21" t="s">
        <v>5750</v>
      </c>
      <c r="B717" s="22">
        <v>44922.0</v>
      </c>
      <c r="C717" s="23" t="str">
        <f t="shared" si="1"/>
        <v>77080</v>
      </c>
      <c r="D717" s="24" t="str">
        <f t="shared" si="8"/>
        <v>7735 ANTOINE, HOUSTON TX</v>
      </c>
      <c r="E717" s="25" t="s">
        <v>5690</v>
      </c>
      <c r="F717" s="26" t="s">
        <v>3100</v>
      </c>
      <c r="G717" s="25" t="str">
        <f t="shared" si="3"/>
        <v>No</v>
      </c>
      <c r="H717" s="25"/>
      <c r="I717" s="25"/>
    </row>
    <row r="718">
      <c r="A718" s="21" t="s">
        <v>5751</v>
      </c>
      <c r="B718" s="22">
        <v>44922.0</v>
      </c>
      <c r="C718" s="23" t="str">
        <f t="shared" si="1"/>
        <v>77036</v>
      </c>
      <c r="D718" s="24" t="str">
        <f t="shared" si="8"/>
        <v>7807 MELROSE ST, HOUSTON TX</v>
      </c>
      <c r="E718" s="25" t="s">
        <v>5752</v>
      </c>
      <c r="F718" s="26" t="s">
        <v>3068</v>
      </c>
      <c r="G718" s="25" t="str">
        <f t="shared" si="3"/>
        <v>No</v>
      </c>
      <c r="H718" s="25"/>
      <c r="I718" s="25"/>
    </row>
    <row r="719">
      <c r="A719" s="21" t="s">
        <v>5753</v>
      </c>
      <c r="B719" s="22">
        <v>44922.0</v>
      </c>
      <c r="C719" s="23" t="str">
        <f t="shared" si="1"/>
        <v>77020</v>
      </c>
      <c r="D719" s="24" t="str">
        <f t="shared" si="8"/>
        <v>8221 LAURA KOPPE RD, HOUSTON TX</v>
      </c>
      <c r="E719" s="25" t="s">
        <v>5754</v>
      </c>
      <c r="F719" s="26" t="s">
        <v>3034</v>
      </c>
      <c r="G719" s="25" t="str">
        <f t="shared" si="3"/>
        <v>No</v>
      </c>
      <c r="H719" s="25"/>
      <c r="I719" s="25"/>
    </row>
    <row r="720">
      <c r="A720" s="21" t="s">
        <v>5755</v>
      </c>
      <c r="B720" s="22">
        <v>44922.0</v>
      </c>
      <c r="C720" s="23" t="str">
        <f t="shared" si="1"/>
        <v>77019</v>
      </c>
      <c r="D720" s="24" t="str">
        <f t="shared" si="8"/>
        <v>920 E 32ND ST, HOUSTON TX</v>
      </c>
      <c r="E720" s="25" t="s">
        <v>5756</v>
      </c>
      <c r="F720" s="26" t="s">
        <v>3068</v>
      </c>
      <c r="G720" s="25" t="str">
        <f t="shared" si="3"/>
        <v>No</v>
      </c>
      <c r="H720" s="25"/>
      <c r="I720" s="25"/>
    </row>
    <row r="721">
      <c r="A721" s="21" t="s">
        <v>5757</v>
      </c>
      <c r="B721" s="22">
        <v>44922.0</v>
      </c>
      <c r="C721" s="23" t="str">
        <f t="shared" si="1"/>
        <v>77005</v>
      </c>
      <c r="D721" s="24" t="str">
        <f t="shared" si="8"/>
        <v>9216 Ashville, HOUSTON TX</v>
      </c>
      <c r="E721" s="25" t="s">
        <v>5758</v>
      </c>
      <c r="F721" s="26" t="s">
        <v>3038</v>
      </c>
      <c r="G721" s="25" t="str">
        <f t="shared" si="3"/>
        <v>No</v>
      </c>
      <c r="H721" s="25"/>
      <c r="I721" s="25"/>
    </row>
    <row r="722">
      <c r="A722" s="21" t="s">
        <v>5759</v>
      </c>
      <c r="B722" s="22">
        <v>44922.0</v>
      </c>
      <c r="C722" s="23" t="str">
        <f t="shared" si="1"/>
        <v>77056</v>
      </c>
      <c r="D722" s="24" t="str">
        <f t="shared" si="8"/>
        <v>9806 AGUILA ST, HOUSTON TX</v>
      </c>
      <c r="E722" s="25" t="s">
        <v>5399</v>
      </c>
      <c r="F722" s="26" t="s">
        <v>3094</v>
      </c>
      <c r="G722" s="25" t="str">
        <f t="shared" si="3"/>
        <v>No</v>
      </c>
      <c r="H722" s="25"/>
      <c r="I722" s="25"/>
    </row>
    <row r="723">
      <c r="A723" s="21" t="s">
        <v>5760</v>
      </c>
      <c r="B723" s="22">
        <v>44923.0</v>
      </c>
      <c r="C723" s="23" t="str">
        <f t="shared" si="1"/>
        <v>77016</v>
      </c>
      <c r="D723" s="24" t="str">
        <f t="shared" si="8"/>
        <v>11215 PENDER LN, HOUSTON TX</v>
      </c>
      <c r="E723" s="25" t="s">
        <v>5761</v>
      </c>
      <c r="F723" s="26" t="s">
        <v>3457</v>
      </c>
      <c r="G723" s="25" t="str">
        <f t="shared" si="3"/>
        <v>No</v>
      </c>
      <c r="H723" s="25"/>
      <c r="I723" s="25"/>
    </row>
    <row r="724">
      <c r="A724" s="21" t="s">
        <v>5762</v>
      </c>
      <c r="B724" s="22">
        <v>44923.0</v>
      </c>
      <c r="C724" s="23" t="str">
        <f t="shared" si="1"/>
        <v>77053</v>
      </c>
      <c r="D724" s="24" t="str">
        <f t="shared" si="8"/>
        <v>11902 CHANTELOUP ST, HOUSTON TX</v>
      </c>
      <c r="E724" s="25" t="s">
        <v>5763</v>
      </c>
      <c r="F724" s="26" t="s">
        <v>3142</v>
      </c>
      <c r="G724" s="25" t="str">
        <f t="shared" si="3"/>
        <v>No</v>
      </c>
      <c r="H724" s="25"/>
      <c r="I724" s="25"/>
    </row>
    <row r="725">
      <c r="A725" s="21" t="s">
        <v>5764</v>
      </c>
      <c r="B725" s="22">
        <v>44923.0</v>
      </c>
      <c r="C725" s="23" t="str">
        <f t="shared" si="1"/>
        <v>77016</v>
      </c>
      <c r="D725" s="24" t="str">
        <f t="shared" si="8"/>
        <v>1210 LUZON ST, HOUSTON TX</v>
      </c>
      <c r="E725" s="25" t="s">
        <v>5765</v>
      </c>
      <c r="F725" s="26" t="s">
        <v>3302</v>
      </c>
      <c r="G725" s="25" t="str">
        <f t="shared" si="3"/>
        <v>No</v>
      </c>
      <c r="H725" s="25"/>
      <c r="I725" s="25"/>
    </row>
    <row r="726">
      <c r="A726" s="21" t="s">
        <v>5766</v>
      </c>
      <c r="B726" s="22">
        <v>44923.0</v>
      </c>
      <c r="C726" s="23" t="str">
        <f t="shared" si="1"/>
        <v>77022</v>
      </c>
      <c r="D726" s="24" t="str">
        <f t="shared" si="8"/>
        <v>4004 COLLEY, HOUSTON TX</v>
      </c>
      <c r="E726" s="25" t="s">
        <v>5767</v>
      </c>
      <c r="F726" s="26" t="s">
        <v>3086</v>
      </c>
      <c r="G726" s="25" t="str">
        <f t="shared" si="3"/>
        <v>No</v>
      </c>
      <c r="H726" s="25"/>
      <c r="I726" s="25"/>
    </row>
    <row r="727">
      <c r="A727" s="21" t="s">
        <v>5768</v>
      </c>
      <c r="B727" s="22">
        <v>44923.0</v>
      </c>
      <c r="C727" s="23" t="str">
        <f t="shared" si="1"/>
        <v>77082</v>
      </c>
      <c r="D727" s="24" t="str">
        <f t="shared" si="8"/>
        <v>4320 EUPORA ST, HOUSTON TX</v>
      </c>
      <c r="E727" s="25" t="s">
        <v>5769</v>
      </c>
      <c r="F727" s="26" t="s">
        <v>3068</v>
      </c>
      <c r="G727" s="25" t="str">
        <f t="shared" si="3"/>
        <v>No</v>
      </c>
      <c r="H727" s="25"/>
      <c r="I727" s="25"/>
    </row>
    <row r="728">
      <c r="A728" s="21" t="s">
        <v>5770</v>
      </c>
      <c r="B728" s="22">
        <v>44923.0</v>
      </c>
      <c r="C728" s="23" t="str">
        <f t="shared" si="1"/>
        <v>77016</v>
      </c>
      <c r="D728" s="24" t="str">
        <f t="shared" si="8"/>
        <v>6516 S BRIAR BAYOU DR, HOUSTON TX</v>
      </c>
      <c r="E728" s="25" t="s">
        <v>5771</v>
      </c>
      <c r="F728" s="26" t="s">
        <v>3048</v>
      </c>
      <c r="G728" s="25" t="str">
        <f t="shared" si="3"/>
        <v>No</v>
      </c>
      <c r="H728" s="25"/>
      <c r="I728" s="25"/>
    </row>
    <row r="729">
      <c r="A729" s="21" t="s">
        <v>5772</v>
      </c>
      <c r="B729" s="22">
        <v>44923.0</v>
      </c>
      <c r="C729" s="23" t="str">
        <f t="shared" si="1"/>
        <v>77016</v>
      </c>
      <c r="D729" s="24" t="str">
        <f t="shared" si="8"/>
        <v>7203 S HALL ST, HOUSTON TX</v>
      </c>
      <c r="E729" s="25" t="s">
        <v>5773</v>
      </c>
      <c r="F729" s="26" t="s">
        <v>3034</v>
      </c>
      <c r="G729" s="25" t="str">
        <f t="shared" si="3"/>
        <v>No</v>
      </c>
      <c r="H729" s="25"/>
      <c r="I729" s="25"/>
    </row>
    <row r="730">
      <c r="A730" s="21" t="s">
        <v>5774</v>
      </c>
      <c r="B730" s="22">
        <v>44923.0</v>
      </c>
      <c r="C730" s="23" t="str">
        <f t="shared" si="1"/>
        <v>77016</v>
      </c>
      <c r="D730" s="24" t="str">
        <f t="shared" si="8"/>
        <v>7411 AZALEA ST, HOUSTON TX</v>
      </c>
      <c r="E730" s="25" t="s">
        <v>5775</v>
      </c>
      <c r="F730" s="26" t="s">
        <v>3178</v>
      </c>
      <c r="G730" s="25" t="str">
        <f t="shared" si="3"/>
        <v>No</v>
      </c>
      <c r="H730" s="25"/>
      <c r="I730" s="25"/>
    </row>
    <row r="731">
      <c r="A731" s="21" t="s">
        <v>5776</v>
      </c>
      <c r="B731" s="22">
        <v>44923.0</v>
      </c>
      <c r="C731" s="23" t="str">
        <f t="shared" si="1"/>
        <v>77088</v>
      </c>
      <c r="D731" s="24" t="str">
        <f t="shared" si="8"/>
        <v>8643 GUINEVERE ST, HOUSTON TX</v>
      </c>
      <c r="E731" s="25" t="s">
        <v>5777</v>
      </c>
      <c r="F731" s="26" t="s">
        <v>3126</v>
      </c>
      <c r="G731" s="25" t="str">
        <f t="shared" si="3"/>
        <v>No</v>
      </c>
      <c r="H731" s="25"/>
      <c r="I731" s="25"/>
    </row>
    <row r="732">
      <c r="A732" s="21" t="s">
        <v>5778</v>
      </c>
      <c r="B732" s="22">
        <v>44924.0</v>
      </c>
      <c r="C732" s="23" t="str">
        <f t="shared" si="1"/>
        <v>77075</v>
      </c>
      <c r="D732" s="24" t="str">
        <f t="shared" si="8"/>
        <v>3105 MEMEL ST, HOUSTON TX</v>
      </c>
      <c r="E732" s="25" t="s">
        <v>4550</v>
      </c>
      <c r="F732" s="26" t="s">
        <v>3042</v>
      </c>
      <c r="G732" s="25" t="str">
        <f t="shared" si="3"/>
        <v>No</v>
      </c>
      <c r="H732" s="25"/>
      <c r="I732" s="25"/>
    </row>
    <row r="733">
      <c r="A733" s="21" t="s">
        <v>5779</v>
      </c>
      <c r="B733" s="22">
        <v>44924.0</v>
      </c>
      <c r="C733" s="23" t="str">
        <f t="shared" si="1"/>
        <v>77076</v>
      </c>
      <c r="D733" s="24" t="str">
        <f t="shared" si="8"/>
        <v>311 SIKES ST, HOUSTON TX</v>
      </c>
      <c r="E733" s="25" t="s">
        <v>5780</v>
      </c>
      <c r="F733" s="26" t="s">
        <v>3249</v>
      </c>
      <c r="G733" s="25" t="str">
        <f t="shared" si="3"/>
        <v>No</v>
      </c>
      <c r="H733" s="25"/>
      <c r="I733" s="25"/>
    </row>
    <row r="734">
      <c r="A734" s="21" t="s">
        <v>5781</v>
      </c>
      <c r="B734" s="22">
        <v>44924.0</v>
      </c>
      <c r="C734" s="23" t="str">
        <f t="shared" si="1"/>
        <v>77016</v>
      </c>
      <c r="D734" s="24" t="str">
        <f t="shared" si="8"/>
        <v>8402 BANTING ST, HOUSTON TX</v>
      </c>
      <c r="E734" s="25" t="s">
        <v>5782</v>
      </c>
      <c r="F734" s="26" t="s">
        <v>3036</v>
      </c>
      <c r="G734" s="25" t="str">
        <f t="shared" si="3"/>
        <v>No</v>
      </c>
      <c r="H734" s="25"/>
      <c r="I734" s="25"/>
    </row>
    <row r="735">
      <c r="A735" s="21" t="s">
        <v>5783</v>
      </c>
      <c r="B735" s="22">
        <v>44925.0</v>
      </c>
      <c r="C735" s="23" t="str">
        <f t="shared" si="1"/>
        <v>77079</v>
      </c>
      <c r="D735" s="24" t="str">
        <f t="shared" si="8"/>
        <v>4726 WILLOWBEND BLVD, HOUSTON TX</v>
      </c>
      <c r="E735" s="25" t="s">
        <v>5784</v>
      </c>
      <c r="F735" s="26" t="s">
        <v>3205</v>
      </c>
      <c r="G735" s="25" t="str">
        <f t="shared" si="3"/>
        <v>No</v>
      </c>
      <c r="H735" s="25"/>
      <c r="I735" s="25"/>
    </row>
    <row r="736">
      <c r="A736" s="21" t="s">
        <v>5785</v>
      </c>
      <c r="B736" s="22">
        <v>44925.0</v>
      </c>
      <c r="C736" s="23" t="str">
        <f t="shared" si="1"/>
        <v>77009</v>
      </c>
      <c r="D736" s="24" t="str">
        <f t="shared" si="8"/>
        <v>4917 LEFFINGWELL ST, HOUSTON TX</v>
      </c>
      <c r="E736" s="25" t="s">
        <v>5786</v>
      </c>
      <c r="F736" s="26" t="s">
        <v>3042</v>
      </c>
      <c r="G736" s="25" t="str">
        <f t="shared" si="3"/>
        <v>No</v>
      </c>
      <c r="H736" s="25"/>
      <c r="I736" s="25"/>
    </row>
    <row r="737">
      <c r="A737" s="21" t="s">
        <v>5787</v>
      </c>
      <c r="B737" s="22">
        <v>44925.0</v>
      </c>
      <c r="C737" s="23" t="str">
        <f t="shared" si="1"/>
        <v>77080</v>
      </c>
      <c r="D737" s="24" t="str">
        <f t="shared" si="8"/>
        <v>5526 FLAMINGO, HOUSTON TX</v>
      </c>
      <c r="E737" s="25" t="s">
        <v>5788</v>
      </c>
      <c r="F737" s="26" t="s">
        <v>3018</v>
      </c>
      <c r="G737" s="25" t="str">
        <f t="shared" si="3"/>
        <v>No</v>
      </c>
      <c r="H737" s="25"/>
      <c r="I737" s="25"/>
    </row>
    <row r="738">
      <c r="A738" s="21" t="s">
        <v>5789</v>
      </c>
      <c r="B738" s="22">
        <v>44925.0</v>
      </c>
      <c r="C738" s="23" t="str">
        <f t="shared" si="1"/>
        <v>77017</v>
      </c>
      <c r="D738" s="24" t="str">
        <f t="shared" si="8"/>
        <v>731 FAWN DR, HOUSTON TX</v>
      </c>
      <c r="E738" s="25" t="s">
        <v>5790</v>
      </c>
      <c r="F738" s="26" t="s">
        <v>3228</v>
      </c>
      <c r="G738" s="25" t="str">
        <f t="shared" si="3"/>
        <v>No</v>
      </c>
      <c r="H738" s="25"/>
      <c r="I738" s="25"/>
    </row>
    <row r="739">
      <c r="A739" s="21" t="s">
        <v>5791</v>
      </c>
      <c r="B739" s="22">
        <v>44929.0</v>
      </c>
      <c r="C739" s="23" t="str">
        <f t="shared" si="1"/>
        <v>77016</v>
      </c>
      <c r="D739" s="24" t="str">
        <f t="shared" si="8"/>
        <v>10311 VALENCIA DR, HOUSTON TX</v>
      </c>
      <c r="E739" s="25" t="s">
        <v>5792</v>
      </c>
      <c r="F739" s="26" t="s">
        <v>3094</v>
      </c>
      <c r="G739" s="25" t="str">
        <f t="shared" si="3"/>
        <v>No</v>
      </c>
      <c r="H739" s="25"/>
      <c r="I739" s="25"/>
    </row>
    <row r="740">
      <c r="A740" s="21" t="s">
        <v>5793</v>
      </c>
      <c r="B740" s="22">
        <v>44929.0</v>
      </c>
      <c r="C740" s="23" t="str">
        <f t="shared" si="1"/>
        <v>77020</v>
      </c>
      <c r="D740" s="24" t="str">
        <f t="shared" si="8"/>
        <v>110 ARMSTRONG ST, HOUSTON TX</v>
      </c>
      <c r="E740" s="25" t="s">
        <v>5794</v>
      </c>
      <c r="F740" s="26" t="s">
        <v>3126</v>
      </c>
      <c r="G740" s="25" t="str">
        <f t="shared" si="3"/>
        <v>No</v>
      </c>
      <c r="H740" s="25"/>
      <c r="I740" s="25"/>
    </row>
    <row r="741">
      <c r="A741" s="21" t="s">
        <v>5795</v>
      </c>
      <c r="B741" s="22">
        <v>44929.0</v>
      </c>
      <c r="C741" s="23" t="str">
        <f t="shared" si="1"/>
        <v>77009</v>
      </c>
      <c r="D741" s="24" t="str">
        <f t="shared" si="8"/>
        <v>11115 DUANE ST, HOUSTON TX</v>
      </c>
      <c r="E741" s="25" t="s">
        <v>4788</v>
      </c>
      <c r="F741" s="26" t="s">
        <v>3142</v>
      </c>
      <c r="G741" s="25" t="str">
        <f t="shared" si="3"/>
        <v>No</v>
      </c>
      <c r="H741" s="25"/>
      <c r="I741" s="25"/>
    </row>
    <row r="742">
      <c r="A742" s="21" t="s">
        <v>5796</v>
      </c>
      <c r="B742" s="22">
        <v>44929.0</v>
      </c>
      <c r="C742" s="23" t="str">
        <f t="shared" si="1"/>
        <v>77019</v>
      </c>
      <c r="D742" s="24" t="str">
        <f t="shared" si="8"/>
        <v>12218 MILLBANKS DR, HOUSTON TX</v>
      </c>
      <c r="E742" s="25" t="s">
        <v>5797</v>
      </c>
      <c r="F742" s="26" t="s">
        <v>3090</v>
      </c>
      <c r="G742" s="25" t="str">
        <f t="shared" si="3"/>
        <v>No</v>
      </c>
      <c r="H742" s="25"/>
      <c r="I742" s="25"/>
    </row>
    <row r="743">
      <c r="A743" s="21" t="s">
        <v>5798</v>
      </c>
      <c r="B743" s="22">
        <v>44929.0</v>
      </c>
      <c r="C743" s="23" t="str">
        <f t="shared" si="1"/>
        <v>77096</v>
      </c>
      <c r="D743" s="24" t="str">
        <f t="shared" si="8"/>
        <v>1559 SHEFFIELD BLVD, HOUSTON TX</v>
      </c>
      <c r="E743" s="25" t="s">
        <v>5799</v>
      </c>
      <c r="F743" s="26" t="s">
        <v>3228</v>
      </c>
      <c r="G743" s="25" t="str">
        <f t="shared" si="3"/>
        <v>No</v>
      </c>
      <c r="H743" s="25"/>
      <c r="I743" s="25"/>
    </row>
    <row r="744">
      <c r="A744" s="21" t="s">
        <v>5800</v>
      </c>
      <c r="B744" s="22">
        <v>44929.0</v>
      </c>
      <c r="C744" s="23" t="str">
        <f t="shared" si="1"/>
        <v>77093</v>
      </c>
      <c r="D744" s="24" t="str">
        <f t="shared" si="8"/>
        <v>1802 W 14TH ST, HOUSTON TX</v>
      </c>
      <c r="E744" s="25" t="s">
        <v>5801</v>
      </c>
      <c r="F744" s="26" t="s">
        <v>3016</v>
      </c>
      <c r="G744" s="25" t="str">
        <f t="shared" si="3"/>
        <v>No</v>
      </c>
      <c r="H744" s="25"/>
      <c r="I744" s="25"/>
    </row>
    <row r="745">
      <c r="A745" s="21" t="s">
        <v>5802</v>
      </c>
      <c r="B745" s="22">
        <v>44929.0</v>
      </c>
      <c r="C745" s="23" t="str">
        <f t="shared" si="1"/>
        <v>77071</v>
      </c>
      <c r="D745" s="24" t="str">
        <f t="shared" si="8"/>
        <v>2008 SHEARN ST, HOUSTON TX</v>
      </c>
      <c r="E745" s="25" t="s">
        <v>5803</v>
      </c>
      <c r="F745" s="26" t="s">
        <v>3020</v>
      </c>
      <c r="G745" s="25" t="str">
        <f t="shared" si="3"/>
        <v>No</v>
      </c>
      <c r="H745" s="25"/>
      <c r="I745" s="25"/>
    </row>
    <row r="746">
      <c r="A746" s="21" t="s">
        <v>5804</v>
      </c>
      <c r="B746" s="22">
        <v>44929.0</v>
      </c>
      <c r="C746" s="23" t="str">
        <f t="shared" si="1"/>
        <v>77099</v>
      </c>
      <c r="D746" s="24" t="str">
        <f t="shared" si="8"/>
        <v>3010 ROCKHILL DR, HOUSTON TX</v>
      </c>
      <c r="E746" s="25" t="s">
        <v>5805</v>
      </c>
      <c r="F746" s="26" t="s">
        <v>3118</v>
      </c>
      <c r="G746" s="25" t="str">
        <f t="shared" si="3"/>
        <v>No</v>
      </c>
      <c r="H746" s="25"/>
      <c r="I746" s="25"/>
    </row>
    <row r="747">
      <c r="A747" s="21" t="s">
        <v>5806</v>
      </c>
      <c r="B747" s="22">
        <v>44929.0</v>
      </c>
      <c r="C747" s="23" t="str">
        <f t="shared" si="1"/>
        <v>77020</v>
      </c>
      <c r="D747" s="24" t="str">
        <f t="shared" si="8"/>
        <v>3215 EASTEX FWY, HOUSTON TX</v>
      </c>
      <c r="E747" s="25" t="s">
        <v>5807</v>
      </c>
      <c r="F747" s="26" t="s">
        <v>3042</v>
      </c>
      <c r="G747" s="25" t="str">
        <f t="shared" si="3"/>
        <v>No</v>
      </c>
      <c r="H747" s="25"/>
      <c r="I747" s="25"/>
    </row>
    <row r="748">
      <c r="A748" s="21" t="s">
        <v>5808</v>
      </c>
      <c r="B748" s="22">
        <v>44929.0</v>
      </c>
      <c r="C748" s="23" t="str">
        <f t="shared" si="1"/>
        <v>77093</v>
      </c>
      <c r="D748" s="24" t="str">
        <f t="shared" si="8"/>
        <v>4713 LIBERTY RD, HOUSTON TX</v>
      </c>
      <c r="E748" s="25" t="s">
        <v>5809</v>
      </c>
      <c r="F748" s="26" t="s">
        <v>3042</v>
      </c>
      <c r="G748" s="25" t="str">
        <f t="shared" si="3"/>
        <v>No</v>
      </c>
      <c r="H748" s="25"/>
      <c r="I748" s="25"/>
    </row>
    <row r="749">
      <c r="A749" s="21" t="s">
        <v>5810</v>
      </c>
      <c r="B749" s="22">
        <v>44929.0</v>
      </c>
      <c r="C749" s="23" t="str">
        <f t="shared" si="1"/>
        <v>77098</v>
      </c>
      <c r="D749" s="24" t="str">
        <f t="shared" si="8"/>
        <v>4829 ANGLETON, HOUSTON TX</v>
      </c>
      <c r="E749" s="25" t="s">
        <v>5495</v>
      </c>
      <c r="F749" s="26" t="s">
        <v>3018</v>
      </c>
      <c r="G749" s="25" t="str">
        <f t="shared" si="3"/>
        <v>No</v>
      </c>
      <c r="H749" s="25"/>
      <c r="I749" s="25"/>
    </row>
    <row r="750">
      <c r="A750" s="21" t="s">
        <v>5811</v>
      </c>
      <c r="B750" s="22">
        <v>44929.0</v>
      </c>
      <c r="C750" s="23" t="str">
        <f t="shared" si="1"/>
        <v>77056</v>
      </c>
      <c r="D750" s="24" t="str">
        <f t="shared" si="8"/>
        <v>5111 KILKENNY DR, HOUSTON TX</v>
      </c>
      <c r="E750" s="25" t="s">
        <v>5812</v>
      </c>
      <c r="F750" s="26" t="s">
        <v>3010</v>
      </c>
      <c r="G750" s="25" t="str">
        <f t="shared" si="3"/>
        <v>No</v>
      </c>
      <c r="H750" s="25"/>
      <c r="I750" s="25"/>
    </row>
    <row r="751">
      <c r="A751" s="21" t="s">
        <v>5813</v>
      </c>
      <c r="B751" s="22">
        <v>44929.0</v>
      </c>
      <c r="C751" s="23" t="str">
        <f t="shared" si="1"/>
        <v>77008</v>
      </c>
      <c r="D751" s="24" t="str">
        <f t="shared" si="8"/>
        <v>6003 BELCREST ST, HOUSTON TX</v>
      </c>
      <c r="E751" s="25" t="s">
        <v>5814</v>
      </c>
      <c r="F751" s="26" t="s">
        <v>3018</v>
      </c>
      <c r="G751" s="25" t="str">
        <f t="shared" si="3"/>
        <v>No</v>
      </c>
      <c r="H751" s="25"/>
      <c r="I751" s="25"/>
    </row>
    <row r="752">
      <c r="A752" s="21" t="s">
        <v>5815</v>
      </c>
      <c r="B752" s="22">
        <v>44929.0</v>
      </c>
      <c r="C752" s="23" t="str">
        <f t="shared" si="1"/>
        <v>77053</v>
      </c>
      <c r="D752" s="24" t="str">
        <f t="shared" si="8"/>
        <v>6327 Bluestone, HOUSTON TX</v>
      </c>
      <c r="E752" s="25" t="s">
        <v>5816</v>
      </c>
      <c r="F752" s="26" t="s">
        <v>3044</v>
      </c>
      <c r="G752" s="25" t="str">
        <f t="shared" si="3"/>
        <v>No</v>
      </c>
      <c r="H752" s="25"/>
      <c r="I752" s="25"/>
    </row>
    <row r="753">
      <c r="A753" s="21" t="s">
        <v>5817</v>
      </c>
      <c r="B753" s="22">
        <v>44929.0</v>
      </c>
      <c r="C753" s="23" t="str">
        <f t="shared" si="1"/>
        <v>77007</v>
      </c>
      <c r="D753" s="24" t="str">
        <f t="shared" si="8"/>
        <v>707 BISON DR, HOUSTON TX</v>
      </c>
      <c r="E753" s="25" t="s">
        <v>5818</v>
      </c>
      <c r="F753" s="26" t="s">
        <v>3056</v>
      </c>
      <c r="G753" s="25" t="str">
        <f t="shared" si="3"/>
        <v>No</v>
      </c>
      <c r="H753" s="25"/>
      <c r="I753" s="25"/>
    </row>
    <row r="754">
      <c r="A754" s="21" t="s">
        <v>5819</v>
      </c>
      <c r="B754" s="22">
        <v>44929.0</v>
      </c>
      <c r="C754" s="23" t="str">
        <f t="shared" si="1"/>
        <v>77033</v>
      </c>
      <c r="D754" s="24" t="str">
        <f t="shared" si="8"/>
        <v>7132 Lawndale ST, HOUSTON TX</v>
      </c>
      <c r="E754" s="25" t="s">
        <v>5820</v>
      </c>
      <c r="F754" s="26" t="s">
        <v>3178</v>
      </c>
      <c r="G754" s="25" t="str">
        <f t="shared" si="3"/>
        <v>No</v>
      </c>
      <c r="H754" s="25"/>
      <c r="I754" s="25"/>
    </row>
    <row r="755">
      <c r="A755" s="21" t="s">
        <v>5821</v>
      </c>
      <c r="B755" s="22">
        <v>44929.0</v>
      </c>
      <c r="C755" s="23" t="str">
        <f t="shared" si="1"/>
        <v>77099</v>
      </c>
      <c r="D755" s="24" t="str">
        <f t="shared" si="8"/>
        <v>7510 BANEWAY DR, HOUSTON TX</v>
      </c>
      <c r="E755" s="25" t="s">
        <v>5822</v>
      </c>
      <c r="F755" s="26" t="s">
        <v>3048</v>
      </c>
      <c r="G755" s="25" t="str">
        <f t="shared" si="3"/>
        <v>No</v>
      </c>
      <c r="H755" s="25"/>
      <c r="I755" s="25"/>
    </row>
    <row r="756">
      <c r="A756" s="21" t="s">
        <v>5823</v>
      </c>
      <c r="B756" s="22">
        <v>44929.0</v>
      </c>
      <c r="C756" s="23" t="str">
        <f t="shared" si="1"/>
        <v>77020</v>
      </c>
      <c r="D756" s="24" t="str">
        <f t="shared" si="8"/>
        <v>7872 GREEN LAWN DR, HOUSTON TX</v>
      </c>
      <c r="E756" s="25" t="s">
        <v>5824</v>
      </c>
      <c r="F756" s="26" t="s">
        <v>3100</v>
      </c>
      <c r="G756" s="25" t="str">
        <f t="shared" si="3"/>
        <v>No</v>
      </c>
      <c r="H756" s="25"/>
      <c r="I756" s="25"/>
    </row>
    <row r="757">
      <c r="A757" s="21" t="s">
        <v>5825</v>
      </c>
      <c r="B757" s="22">
        <v>44929.0</v>
      </c>
      <c r="C757" s="23" t="str">
        <f t="shared" si="1"/>
        <v>77093</v>
      </c>
      <c r="D757" s="24" t="str">
        <f t="shared" si="8"/>
        <v>811 MERCURY DR, HOUSTON TX</v>
      </c>
      <c r="E757" s="25" t="s">
        <v>5826</v>
      </c>
      <c r="F757" s="26" t="s">
        <v>3094</v>
      </c>
      <c r="G757" s="25" t="str">
        <f t="shared" si="3"/>
        <v>No</v>
      </c>
      <c r="H757" s="25"/>
      <c r="I757" s="25"/>
    </row>
    <row r="758">
      <c r="A758" s="21" t="s">
        <v>5827</v>
      </c>
      <c r="B758" s="22">
        <v>44929.0</v>
      </c>
      <c r="C758" s="25" t="str">
        <f t="shared" si="1"/>
        <v>77078</v>
      </c>
      <c r="D758" s="24" t="str">
        <f t="shared" si="8"/>
        <v>9117 CHATWOOD, HOUSTON TX</v>
      </c>
      <c r="E758" s="25" t="s">
        <v>5828</v>
      </c>
      <c r="F758" s="25" t="s">
        <v>3036</v>
      </c>
      <c r="G758" s="25" t="str">
        <f t="shared" si="3"/>
        <v>Yes</v>
      </c>
      <c r="H758" s="25"/>
      <c r="I758" s="25"/>
    </row>
    <row r="759">
      <c r="A759" s="21" t="s">
        <v>5829</v>
      </c>
      <c r="B759" s="22">
        <v>44930.0</v>
      </c>
      <c r="C759" s="23" t="str">
        <f t="shared" si="1"/>
        <v>77072</v>
      </c>
      <c r="D759" s="24" t="str">
        <f t="shared" si="8"/>
        <v>10201 ROYAL OAKS DR, HOUSTON TX</v>
      </c>
      <c r="E759" s="25" t="s">
        <v>5830</v>
      </c>
      <c r="F759" s="26" t="s">
        <v>3044</v>
      </c>
      <c r="G759" s="25" t="str">
        <f t="shared" si="3"/>
        <v>No</v>
      </c>
      <c r="H759" s="25"/>
      <c r="I759" s="25"/>
    </row>
    <row r="760">
      <c r="A760" s="21" t="s">
        <v>5831</v>
      </c>
      <c r="B760" s="22">
        <v>44930.0</v>
      </c>
      <c r="C760" s="23" t="str">
        <f t="shared" si="1"/>
        <v>77020</v>
      </c>
      <c r="D760" s="24" t="str">
        <f t="shared" si="8"/>
        <v>10622 Kirkdale, HOUSTON TX</v>
      </c>
      <c r="E760" s="25" t="s">
        <v>5832</v>
      </c>
      <c r="F760" s="26" t="s">
        <v>3022</v>
      </c>
      <c r="G760" s="25" t="str">
        <f t="shared" si="3"/>
        <v>No</v>
      </c>
      <c r="H760" s="25"/>
      <c r="I760" s="25"/>
    </row>
    <row r="761">
      <c r="A761" s="21" t="s">
        <v>5833</v>
      </c>
      <c r="B761" s="22">
        <v>44930.0</v>
      </c>
      <c r="C761" s="23" t="str">
        <f t="shared" si="1"/>
        <v>77085</v>
      </c>
      <c r="D761" s="24" t="str">
        <f t="shared" si="8"/>
        <v>218 BIZERTE ST, HOUSTON TX</v>
      </c>
      <c r="E761" s="25" t="s">
        <v>5834</v>
      </c>
      <c r="F761" s="26" t="s">
        <v>3068</v>
      </c>
      <c r="G761" s="25" t="str">
        <f t="shared" si="3"/>
        <v>No</v>
      </c>
      <c r="H761" s="25"/>
      <c r="I761" s="25"/>
    </row>
    <row r="762">
      <c r="A762" s="21" t="s">
        <v>5835</v>
      </c>
      <c r="B762" s="22">
        <v>44930.0</v>
      </c>
      <c r="C762" s="23" t="str">
        <f t="shared" si="1"/>
        <v>77085</v>
      </c>
      <c r="D762" s="24" t="str">
        <f t="shared" si="8"/>
        <v>5606 ELMLAWN DR, HOUSTON TX</v>
      </c>
      <c r="E762" s="25" t="s">
        <v>5836</v>
      </c>
      <c r="F762" s="26" t="s">
        <v>3018</v>
      </c>
      <c r="G762" s="25" t="str">
        <f t="shared" si="3"/>
        <v>No</v>
      </c>
      <c r="H762" s="25"/>
      <c r="I762" s="25"/>
    </row>
    <row r="763">
      <c r="A763" s="21" t="s">
        <v>5837</v>
      </c>
      <c r="B763" s="22">
        <v>44930.0</v>
      </c>
      <c r="C763" s="23" t="str">
        <f t="shared" si="1"/>
        <v>77016</v>
      </c>
      <c r="D763" s="24" t="str">
        <f t="shared" si="8"/>
        <v>5814 OSAGE ST, HOUSTON TX</v>
      </c>
      <c r="E763" s="25" t="s">
        <v>5838</v>
      </c>
      <c r="F763" s="26" t="s">
        <v>3123</v>
      </c>
      <c r="G763" s="25" t="str">
        <f t="shared" si="3"/>
        <v>No</v>
      </c>
      <c r="H763" s="25"/>
      <c r="I763" s="25"/>
    </row>
    <row r="764">
      <c r="A764" s="21" t="s">
        <v>5839</v>
      </c>
      <c r="B764" s="22">
        <v>44930.0</v>
      </c>
      <c r="C764" s="23" t="str">
        <f t="shared" si="1"/>
        <v>77026</v>
      </c>
      <c r="D764" s="24" t="str">
        <f t="shared" si="8"/>
        <v>6330 HARCOURT DR, HOUSTON TX</v>
      </c>
      <c r="E764" s="25" t="s">
        <v>5840</v>
      </c>
      <c r="F764" s="26" t="s">
        <v>3044</v>
      </c>
      <c r="G764" s="25" t="str">
        <f t="shared" si="3"/>
        <v>No</v>
      </c>
      <c r="H764" s="25"/>
      <c r="I764" s="25"/>
    </row>
    <row r="765">
      <c r="A765" s="21" t="s">
        <v>5841</v>
      </c>
      <c r="B765" s="22">
        <v>44930.0</v>
      </c>
      <c r="C765" s="23" t="str">
        <f t="shared" si="1"/>
        <v>77017</v>
      </c>
      <c r="D765" s="24" t="str">
        <f t="shared" si="8"/>
        <v>6403 COBALT, HOUSTON TX</v>
      </c>
      <c r="E765" s="25" t="s">
        <v>5260</v>
      </c>
      <c r="F765" s="26" t="s">
        <v>3044</v>
      </c>
      <c r="G765" s="25" t="str">
        <f t="shared" si="3"/>
        <v>No</v>
      </c>
      <c r="H765" s="25"/>
      <c r="I765" s="25"/>
    </row>
    <row r="766">
      <c r="A766" s="21" t="s">
        <v>5842</v>
      </c>
      <c r="B766" s="22">
        <v>44930.0</v>
      </c>
      <c r="C766" s="23" t="str">
        <f t="shared" si="1"/>
        <v>77040</v>
      </c>
      <c r="D766" s="24" t="str">
        <f t="shared" si="8"/>
        <v>7322 YOE ST, HOUSTON TX</v>
      </c>
      <c r="E766" s="25" t="s">
        <v>5843</v>
      </c>
      <c r="F766" s="26" t="s">
        <v>3044</v>
      </c>
      <c r="G766" s="25" t="str">
        <f t="shared" si="3"/>
        <v>No</v>
      </c>
      <c r="H766" s="25"/>
      <c r="I766" s="25"/>
    </row>
    <row r="767">
      <c r="A767" s="21" t="s">
        <v>5844</v>
      </c>
      <c r="B767" s="22">
        <v>44930.0</v>
      </c>
      <c r="C767" s="23" t="str">
        <f t="shared" si="1"/>
        <v>77003</v>
      </c>
      <c r="D767" s="24" t="str">
        <f t="shared" si="8"/>
        <v>8806 DELILAH ST, HOUSTON TX</v>
      </c>
      <c r="E767" s="25" t="s">
        <v>5845</v>
      </c>
      <c r="F767" s="26" t="s">
        <v>3018</v>
      </c>
      <c r="G767" s="25" t="str">
        <f t="shared" si="3"/>
        <v>No</v>
      </c>
      <c r="H767" s="25"/>
      <c r="I767" s="25"/>
    </row>
    <row r="768">
      <c r="A768" s="21" t="s">
        <v>5846</v>
      </c>
      <c r="B768" s="22">
        <v>44930.0</v>
      </c>
      <c r="C768" s="23" t="str">
        <f t="shared" si="1"/>
        <v>77011</v>
      </c>
      <c r="D768" s="24" t="str">
        <f t="shared" si="8"/>
        <v>9307 LINDA VISTA RD, HOUSTON TX</v>
      </c>
      <c r="E768" s="25" t="s">
        <v>5847</v>
      </c>
      <c r="F768" s="26" t="s">
        <v>3036</v>
      </c>
      <c r="G768" s="25" t="str">
        <f t="shared" si="3"/>
        <v>No</v>
      </c>
      <c r="H768" s="25"/>
      <c r="I768" s="25"/>
    </row>
    <row r="769">
      <c r="A769" s="21" t="s">
        <v>5848</v>
      </c>
      <c r="B769" s="22">
        <v>44931.0</v>
      </c>
      <c r="C769" s="23" t="str">
        <f t="shared" si="1"/>
        <v>77018</v>
      </c>
      <c r="D769" s="24" t="str">
        <f t="shared" si="8"/>
        <v>11451 CLIFFGATE, HOUSTON TX</v>
      </c>
      <c r="E769" s="25" t="s">
        <v>5849</v>
      </c>
      <c r="F769" s="26" t="s">
        <v>3048</v>
      </c>
      <c r="G769" s="25" t="str">
        <f t="shared" si="3"/>
        <v>No</v>
      </c>
      <c r="H769" s="25"/>
      <c r="I769" s="25"/>
    </row>
    <row r="770">
      <c r="A770" s="21" t="s">
        <v>5850</v>
      </c>
      <c r="B770" s="22">
        <v>44931.0</v>
      </c>
      <c r="C770" s="23" t="str">
        <f t="shared" si="1"/>
        <v>77074</v>
      </c>
      <c r="D770" s="24" t="str">
        <f t="shared" si="8"/>
        <v>15910 ROSEBRIAR DR, HOUSTON TX</v>
      </c>
      <c r="E770" s="25" t="s">
        <v>5851</v>
      </c>
      <c r="F770" s="26" t="s">
        <v>3058</v>
      </c>
      <c r="G770" s="25" t="str">
        <f t="shared" si="3"/>
        <v>No</v>
      </c>
      <c r="H770" s="25"/>
      <c r="I770" s="25"/>
    </row>
    <row r="771">
      <c r="A771" s="21" t="s">
        <v>5852</v>
      </c>
      <c r="B771" s="22">
        <v>44931.0</v>
      </c>
      <c r="C771" s="23" t="str">
        <f t="shared" si="1"/>
        <v>77092</v>
      </c>
      <c r="D771" s="24" t="str">
        <f t="shared" si="8"/>
        <v>1806 GANO ST, HOUSTON TX</v>
      </c>
      <c r="E771" s="25" t="s">
        <v>5853</v>
      </c>
      <c r="F771" s="26" t="s">
        <v>3302</v>
      </c>
      <c r="G771" s="25" t="str">
        <f t="shared" si="3"/>
        <v>No</v>
      </c>
      <c r="H771" s="25"/>
      <c r="I771" s="25"/>
    </row>
    <row r="772">
      <c r="A772" s="21" t="s">
        <v>5854</v>
      </c>
      <c r="B772" s="22">
        <v>44931.0</v>
      </c>
      <c r="C772" s="23" t="str">
        <f t="shared" si="1"/>
        <v>77053</v>
      </c>
      <c r="D772" s="24" t="str">
        <f t="shared" si="8"/>
        <v>3101 BREWSTER ST, HOUSTON TX</v>
      </c>
      <c r="E772" s="25" t="s">
        <v>5855</v>
      </c>
      <c r="F772" s="26" t="s">
        <v>3042</v>
      </c>
      <c r="G772" s="25" t="str">
        <f t="shared" si="3"/>
        <v>No</v>
      </c>
      <c r="H772" s="25"/>
      <c r="I772" s="25"/>
    </row>
    <row r="773">
      <c r="A773" s="21" t="s">
        <v>5856</v>
      </c>
      <c r="B773" s="22">
        <v>44931.0</v>
      </c>
      <c r="C773" s="23" t="str">
        <f t="shared" si="1"/>
        <v>77007</v>
      </c>
      <c r="D773" s="24" t="str">
        <f t="shared" si="8"/>
        <v>5512 Bunte, HOUSTON TX</v>
      </c>
      <c r="E773" s="25" t="s">
        <v>5857</v>
      </c>
      <c r="F773" s="26" t="s">
        <v>3042</v>
      </c>
      <c r="G773" s="25" t="str">
        <f t="shared" si="3"/>
        <v>No</v>
      </c>
      <c r="H773" s="25"/>
      <c r="I773" s="25"/>
    </row>
    <row r="774">
      <c r="A774" s="21" t="s">
        <v>5858</v>
      </c>
      <c r="B774" s="22">
        <v>44931.0</v>
      </c>
      <c r="C774" s="23" t="str">
        <f t="shared" si="1"/>
        <v>77074</v>
      </c>
      <c r="D774" s="24" t="str">
        <f t="shared" si="8"/>
        <v>5726 FONDREN RD, HOUSTON TX</v>
      </c>
      <c r="E774" s="25" t="s">
        <v>5859</v>
      </c>
      <c r="F774" s="26" t="s">
        <v>3123</v>
      </c>
      <c r="G774" s="25" t="str">
        <f t="shared" si="3"/>
        <v>No</v>
      </c>
      <c r="H774" s="25"/>
      <c r="I774" s="25"/>
    </row>
    <row r="775">
      <c r="A775" s="21" t="s">
        <v>5860</v>
      </c>
      <c r="B775" s="22">
        <v>44931.0</v>
      </c>
      <c r="C775" s="23" t="str">
        <f t="shared" si="1"/>
        <v>77017</v>
      </c>
      <c r="D775" s="24" t="str">
        <f t="shared" si="8"/>
        <v>5931 Belcrest, HOUSTON TX</v>
      </c>
      <c r="E775" s="25" t="s">
        <v>5861</v>
      </c>
      <c r="F775" s="26" t="s">
        <v>3018</v>
      </c>
      <c r="G775" s="25" t="str">
        <f t="shared" si="3"/>
        <v>No</v>
      </c>
      <c r="H775" s="25"/>
      <c r="I775" s="25"/>
    </row>
    <row r="776">
      <c r="A776" s="21" t="s">
        <v>5862</v>
      </c>
      <c r="B776" s="22">
        <v>44931.0</v>
      </c>
      <c r="C776" s="23" t="str">
        <f t="shared" si="1"/>
        <v>77085</v>
      </c>
      <c r="D776" s="24" t="str">
        <f t="shared" si="8"/>
        <v>6810 LEEDALE ST, HOUSTON TX</v>
      </c>
      <c r="E776" s="25" t="s">
        <v>5863</v>
      </c>
      <c r="F776" s="26" t="s">
        <v>3044</v>
      </c>
      <c r="G776" s="25" t="str">
        <f t="shared" si="3"/>
        <v>No</v>
      </c>
      <c r="H776" s="25"/>
      <c r="I776" s="25"/>
    </row>
    <row r="777">
      <c r="A777" s="21" t="s">
        <v>5864</v>
      </c>
      <c r="B777" s="22">
        <v>44931.0</v>
      </c>
      <c r="C777" s="23" t="str">
        <f t="shared" si="1"/>
        <v>77057</v>
      </c>
      <c r="D777" s="24" t="str">
        <f t="shared" si="8"/>
        <v>7115 THORNWILD RD, HOUSTON TX</v>
      </c>
      <c r="E777" s="25" t="s">
        <v>5865</v>
      </c>
      <c r="F777" s="26" t="s">
        <v>3058</v>
      </c>
      <c r="G777" s="25" t="str">
        <f t="shared" si="3"/>
        <v>No</v>
      </c>
      <c r="H777" s="25"/>
      <c r="I777" s="25"/>
    </row>
    <row r="778">
      <c r="A778" s="21" t="s">
        <v>5866</v>
      </c>
      <c r="B778" s="22">
        <v>44931.0</v>
      </c>
      <c r="C778" s="23" t="str">
        <f t="shared" si="1"/>
        <v>77092</v>
      </c>
      <c r="D778" s="24" t="str">
        <f t="shared" si="8"/>
        <v>8047 GROW LN, HOUSTON TX</v>
      </c>
      <c r="E778" s="25" t="s">
        <v>5867</v>
      </c>
      <c r="F778" s="26" t="s">
        <v>3136</v>
      </c>
      <c r="G778" s="25" t="str">
        <f t="shared" si="3"/>
        <v>No</v>
      </c>
      <c r="H778" s="25"/>
      <c r="I778" s="25"/>
    </row>
    <row r="779">
      <c r="A779" s="21" t="s">
        <v>5868</v>
      </c>
      <c r="B779" s="22">
        <v>44931.0</v>
      </c>
      <c r="C779" s="23" t="str">
        <f t="shared" si="1"/>
        <v>77024</v>
      </c>
      <c r="D779" s="24" t="str">
        <f t="shared" si="8"/>
        <v>822 CREAGER ST, HOUSTON TX</v>
      </c>
      <c r="E779" s="25" t="s">
        <v>5869</v>
      </c>
      <c r="F779" s="26" t="s">
        <v>3108</v>
      </c>
      <c r="G779" s="25" t="str">
        <f t="shared" si="3"/>
        <v>No</v>
      </c>
      <c r="H779" s="25"/>
      <c r="I779" s="25"/>
    </row>
    <row r="780">
      <c r="A780" s="21" t="s">
        <v>5870</v>
      </c>
      <c r="B780" s="22">
        <v>44931.0</v>
      </c>
      <c r="C780" s="23" t="str">
        <f t="shared" si="1"/>
        <v>77092</v>
      </c>
      <c r="D780" s="24" t="str">
        <f t="shared" si="8"/>
        <v>8809 HARRELL ST, HOUSTON TX</v>
      </c>
      <c r="E780" s="25" t="s">
        <v>5871</v>
      </c>
      <c r="F780" s="26" t="s">
        <v>3086</v>
      </c>
      <c r="G780" s="25" t="str">
        <f t="shared" si="3"/>
        <v>No</v>
      </c>
      <c r="H780" s="25"/>
      <c r="I780" s="25"/>
    </row>
    <row r="781">
      <c r="A781" s="21" t="s">
        <v>5872</v>
      </c>
      <c r="B781" s="22">
        <v>44932.0</v>
      </c>
      <c r="C781" s="23" t="str">
        <f t="shared" si="1"/>
        <v>77023</v>
      </c>
      <c r="D781" s="24" t="str">
        <f t="shared" si="8"/>
        <v>2202 CORTIJO PL, HOUSTON TX</v>
      </c>
      <c r="E781" s="25" t="s">
        <v>5873</v>
      </c>
      <c r="F781" s="26" t="s">
        <v>3028</v>
      </c>
      <c r="G781" s="25" t="str">
        <f t="shared" si="3"/>
        <v>No</v>
      </c>
      <c r="H781" s="25"/>
      <c r="I781" s="25"/>
    </row>
    <row r="782">
      <c r="A782" s="21" t="s">
        <v>5874</v>
      </c>
      <c r="B782" s="22">
        <v>44932.0</v>
      </c>
      <c r="C782" s="23" t="str">
        <f t="shared" si="1"/>
        <v>77093</v>
      </c>
      <c r="D782" s="24" t="str">
        <f t="shared" si="8"/>
        <v>3300 JENSEN DR, HOUSTON TX</v>
      </c>
      <c r="E782" s="25" t="s">
        <v>5875</v>
      </c>
      <c r="F782" s="26" t="s">
        <v>3042</v>
      </c>
      <c r="G782" s="25" t="str">
        <f t="shared" si="3"/>
        <v>No</v>
      </c>
      <c r="H782" s="25"/>
      <c r="I782" s="25"/>
    </row>
    <row r="783">
      <c r="A783" s="21" t="s">
        <v>5876</v>
      </c>
      <c r="B783" s="22">
        <v>44932.0</v>
      </c>
      <c r="C783" s="23" t="str">
        <f t="shared" si="1"/>
        <v>77093</v>
      </c>
      <c r="D783" s="24" t="str">
        <f t="shared" si="8"/>
        <v>6103 GLADEWELL DR, HOUSTON TX</v>
      </c>
      <c r="E783" s="25" t="s">
        <v>5877</v>
      </c>
      <c r="F783" s="26" t="s">
        <v>3048</v>
      </c>
      <c r="G783" s="25" t="str">
        <f t="shared" si="3"/>
        <v>No</v>
      </c>
      <c r="H783" s="25"/>
      <c r="I783" s="25"/>
    </row>
    <row r="784">
      <c r="A784" s="21" t="s">
        <v>5878</v>
      </c>
      <c r="B784" s="22">
        <v>44932.0</v>
      </c>
      <c r="C784" s="23" t="str">
        <f t="shared" si="1"/>
        <v>77093</v>
      </c>
      <c r="D784" s="24" t="str">
        <f t="shared" si="8"/>
        <v>6308 N WAYSIDE DR, HOUSTON TX</v>
      </c>
      <c r="E784" s="25" t="s">
        <v>5879</v>
      </c>
      <c r="F784" s="26" t="s">
        <v>3034</v>
      </c>
      <c r="G784" s="25" t="str">
        <f t="shared" si="3"/>
        <v>No</v>
      </c>
      <c r="H784" s="25"/>
      <c r="I784" s="25"/>
    </row>
    <row r="785">
      <c r="A785" s="21" t="s">
        <v>5880</v>
      </c>
      <c r="B785" s="22">
        <v>44932.0</v>
      </c>
      <c r="C785" s="23" t="str">
        <f t="shared" si="1"/>
        <v>77075</v>
      </c>
      <c r="D785" s="24" t="str">
        <f t="shared" si="8"/>
        <v>8751 E RYLANDER CIR, HOUSTON TX</v>
      </c>
      <c r="E785" s="25" t="s">
        <v>5881</v>
      </c>
      <c r="F785" s="26" t="s">
        <v>3200</v>
      </c>
      <c r="G785" s="25" t="str">
        <f t="shared" si="3"/>
        <v>No</v>
      </c>
      <c r="H785" s="25"/>
      <c r="I785" s="25"/>
    </row>
    <row r="786">
      <c r="A786" s="21" t="s">
        <v>5882</v>
      </c>
      <c r="B786" s="22">
        <v>44932.0</v>
      </c>
      <c r="C786" s="23" t="str">
        <f t="shared" si="1"/>
        <v>77041</v>
      </c>
      <c r="D786" s="24" t="str">
        <f t="shared" si="8"/>
        <v>928 LAWERENCE, HOUSTON TX</v>
      </c>
      <c r="E786" s="25" t="s">
        <v>5883</v>
      </c>
      <c r="F786" s="26" t="s">
        <v>3020</v>
      </c>
      <c r="G786" s="25" t="str">
        <f t="shared" si="3"/>
        <v>No</v>
      </c>
      <c r="H786" s="25"/>
      <c r="I786" s="25"/>
    </row>
    <row r="787">
      <c r="A787" s="21" t="s">
        <v>5884</v>
      </c>
      <c r="B787" s="22">
        <v>44935.0</v>
      </c>
      <c r="C787" s="23" t="str">
        <f t="shared" si="1"/>
        <v>77016</v>
      </c>
      <c r="D787" s="24" t="str">
        <f t="shared" si="8"/>
        <v>10300 SHADY LN, HOUSTON TX</v>
      </c>
      <c r="E787" s="25" t="s">
        <v>5885</v>
      </c>
      <c r="F787" s="26" t="s">
        <v>3086</v>
      </c>
      <c r="G787" s="25" t="str">
        <f t="shared" si="3"/>
        <v>No</v>
      </c>
      <c r="H787" s="25"/>
      <c r="I787" s="25"/>
    </row>
    <row r="788">
      <c r="A788" s="21" t="s">
        <v>5886</v>
      </c>
      <c r="B788" s="22">
        <v>44935.0</v>
      </c>
      <c r="C788" s="23" t="str">
        <f t="shared" si="1"/>
        <v>77026</v>
      </c>
      <c r="D788" s="24" t="str">
        <f t="shared" si="8"/>
        <v>11242 VAILVIEW, HOUSTON TX</v>
      </c>
      <c r="E788" s="25" t="s">
        <v>5352</v>
      </c>
      <c r="F788" s="26" t="s">
        <v>3044</v>
      </c>
      <c r="G788" s="25" t="str">
        <f t="shared" si="3"/>
        <v>No</v>
      </c>
      <c r="H788" s="25"/>
      <c r="I788" s="25"/>
    </row>
    <row r="789">
      <c r="A789" s="21" t="s">
        <v>5887</v>
      </c>
      <c r="B789" s="22">
        <v>44935.0</v>
      </c>
      <c r="C789" s="23" t="str">
        <f t="shared" si="1"/>
        <v>77009</v>
      </c>
      <c r="D789" s="24" t="str">
        <f t="shared" si="8"/>
        <v>16406 DETRIC LN, HOUSTON TX</v>
      </c>
      <c r="E789" s="25" t="s">
        <v>5888</v>
      </c>
      <c r="F789" s="26" t="s">
        <v>3026</v>
      </c>
      <c r="G789" s="25" t="str">
        <f t="shared" si="3"/>
        <v>No</v>
      </c>
      <c r="H789" s="25"/>
      <c r="I789" s="25"/>
    </row>
    <row r="790">
      <c r="A790" s="21" t="s">
        <v>5889</v>
      </c>
      <c r="B790" s="22">
        <v>44935.0</v>
      </c>
      <c r="C790" s="23" t="str">
        <f t="shared" si="1"/>
        <v>77092</v>
      </c>
      <c r="D790" s="24" t="str">
        <f t="shared" si="8"/>
        <v>415 KING ST, HOUSTON TX</v>
      </c>
      <c r="E790" s="25" t="s">
        <v>4755</v>
      </c>
      <c r="F790" s="26" t="s">
        <v>3068</v>
      </c>
      <c r="G790" s="25" t="str">
        <f t="shared" si="3"/>
        <v>No</v>
      </c>
      <c r="H790" s="25"/>
      <c r="I790" s="25"/>
    </row>
    <row r="791">
      <c r="A791" s="21" t="s">
        <v>5890</v>
      </c>
      <c r="B791" s="22">
        <v>44935.0</v>
      </c>
      <c r="C791" s="23" t="str">
        <f t="shared" si="1"/>
        <v>77093</v>
      </c>
      <c r="D791" s="24" t="str">
        <f t="shared" si="8"/>
        <v>435 WYCLIFFE DR, HOUSTON TX</v>
      </c>
      <c r="E791" s="25" t="s">
        <v>5891</v>
      </c>
      <c r="F791" s="26" t="s">
        <v>3056</v>
      </c>
      <c r="G791" s="25" t="str">
        <f t="shared" si="3"/>
        <v>No</v>
      </c>
      <c r="H791" s="25"/>
      <c r="I791" s="25"/>
    </row>
    <row r="792">
      <c r="A792" s="21" t="s">
        <v>5892</v>
      </c>
      <c r="B792" s="22">
        <v>44935.0</v>
      </c>
      <c r="C792" s="23" t="str">
        <f t="shared" si="1"/>
        <v>77093</v>
      </c>
      <c r="D792" s="24" t="str">
        <f t="shared" si="8"/>
        <v>4710 Arcridge, HOUSTON TX</v>
      </c>
      <c r="E792" s="25" t="s">
        <v>5893</v>
      </c>
      <c r="F792" s="26" t="s">
        <v>3026</v>
      </c>
      <c r="G792" s="25" t="str">
        <f t="shared" si="3"/>
        <v>No</v>
      </c>
      <c r="H792" s="25"/>
      <c r="I792" s="25"/>
    </row>
    <row r="793">
      <c r="A793" s="21" t="s">
        <v>5894</v>
      </c>
      <c r="B793" s="22">
        <v>44935.0</v>
      </c>
      <c r="C793" s="23" t="str">
        <f t="shared" si="1"/>
        <v>77019</v>
      </c>
      <c r="D793" s="24" t="str">
        <f t="shared" si="8"/>
        <v>518 MELBOURNE ST, HOUSTON TX</v>
      </c>
      <c r="E793" s="25" t="s">
        <v>4430</v>
      </c>
      <c r="F793" s="26" t="s">
        <v>3068</v>
      </c>
      <c r="G793" s="25" t="str">
        <f t="shared" si="3"/>
        <v>No</v>
      </c>
      <c r="H793" s="25"/>
      <c r="I793" s="25"/>
    </row>
    <row r="794">
      <c r="A794" s="21" t="s">
        <v>5895</v>
      </c>
      <c r="B794" s="22">
        <v>44935.0</v>
      </c>
      <c r="C794" s="23" t="str">
        <f t="shared" si="1"/>
        <v>77092</v>
      </c>
      <c r="D794" s="24" t="str">
        <f t="shared" si="8"/>
        <v>5630 Maywood, HOUSTON TX</v>
      </c>
      <c r="E794" s="25" t="s">
        <v>5896</v>
      </c>
      <c r="F794" s="26" t="s">
        <v>3026</v>
      </c>
      <c r="G794" s="25" t="str">
        <f t="shared" si="3"/>
        <v>No</v>
      </c>
      <c r="H794" s="25"/>
      <c r="I794" s="25"/>
    </row>
    <row r="795">
      <c r="A795" s="21" t="s">
        <v>5897</v>
      </c>
      <c r="B795" s="22">
        <v>44935.0</v>
      </c>
      <c r="C795" s="23" t="str">
        <f t="shared" si="1"/>
        <v>77045</v>
      </c>
      <c r="D795" s="24" t="str">
        <f t="shared" si="8"/>
        <v>7322 YOE ST, HOUSTON TX</v>
      </c>
      <c r="E795" s="25" t="s">
        <v>5843</v>
      </c>
      <c r="F795" s="26" t="s">
        <v>3044</v>
      </c>
      <c r="G795" s="25" t="str">
        <f t="shared" si="3"/>
        <v>No</v>
      </c>
      <c r="H795" s="25"/>
      <c r="I795" s="25"/>
    </row>
    <row r="796">
      <c r="A796" s="21" t="s">
        <v>5898</v>
      </c>
      <c r="B796" s="22">
        <v>44935.0</v>
      </c>
      <c r="C796" s="23" t="str">
        <f t="shared" si="1"/>
        <v>77071</v>
      </c>
      <c r="D796" s="24" t="str">
        <f t="shared" si="8"/>
        <v>7346 JUTLAND RD, HOUSTON TX</v>
      </c>
      <c r="E796" s="25" t="s">
        <v>4440</v>
      </c>
      <c r="F796" s="26" t="s">
        <v>3018</v>
      </c>
      <c r="G796" s="25" t="str">
        <f t="shared" si="3"/>
        <v>No</v>
      </c>
      <c r="H796" s="25"/>
      <c r="I796" s="25"/>
    </row>
    <row r="797">
      <c r="A797" s="21" t="s">
        <v>5899</v>
      </c>
      <c r="B797" s="22">
        <v>44935.0</v>
      </c>
      <c r="C797" s="23" t="str">
        <f t="shared" si="1"/>
        <v>77028</v>
      </c>
      <c r="D797" s="24" t="str">
        <f t="shared" si="8"/>
        <v>7718 GRAHAMCREST DR, HOUSTON TX</v>
      </c>
      <c r="E797" s="25" t="s">
        <v>5900</v>
      </c>
      <c r="F797" s="26" t="s">
        <v>3118</v>
      </c>
      <c r="G797" s="25" t="str">
        <f t="shared" si="3"/>
        <v>No</v>
      </c>
      <c r="H797" s="25"/>
      <c r="I797" s="25"/>
    </row>
    <row r="798">
      <c r="A798" s="21" t="s">
        <v>5901</v>
      </c>
      <c r="B798" s="22">
        <v>44935.0</v>
      </c>
      <c r="C798" s="23" t="str">
        <f t="shared" si="1"/>
        <v>77089</v>
      </c>
      <c r="D798" s="24" t="str">
        <f t="shared" si="8"/>
        <v>832 W GREENS RD, HOUSTON TX</v>
      </c>
      <c r="E798" s="25" t="s">
        <v>5902</v>
      </c>
      <c r="F798" s="26" t="s">
        <v>3347</v>
      </c>
      <c r="G798" s="25" t="str">
        <f t="shared" si="3"/>
        <v>No</v>
      </c>
      <c r="H798" s="25"/>
      <c r="I798" s="25"/>
    </row>
    <row r="799">
      <c r="A799" s="21" t="s">
        <v>5903</v>
      </c>
      <c r="B799" s="22">
        <v>44935.0</v>
      </c>
      <c r="C799" s="23" t="str">
        <f t="shared" si="1"/>
        <v>77087</v>
      </c>
      <c r="D799" s="24" t="str">
        <f t="shared" si="8"/>
        <v>8566 ARIEL ST, HOUSTON TX</v>
      </c>
      <c r="E799" s="25" t="s">
        <v>5904</v>
      </c>
      <c r="F799" s="26" t="s">
        <v>3052</v>
      </c>
      <c r="G799" s="25" t="str">
        <f t="shared" si="3"/>
        <v>No</v>
      </c>
      <c r="H799" s="25"/>
      <c r="I799" s="25"/>
    </row>
    <row r="800">
      <c r="A800" s="21" t="s">
        <v>5905</v>
      </c>
      <c r="B800" s="22">
        <v>44935.0</v>
      </c>
      <c r="C800" s="23" t="str">
        <f t="shared" si="1"/>
        <v>77096</v>
      </c>
      <c r="D800" s="24" t="str">
        <f t="shared" si="8"/>
        <v>914 FLEETWOOD PLACE DR, HOUSTON TX</v>
      </c>
      <c r="E800" s="25" t="s">
        <v>5906</v>
      </c>
      <c r="F800" s="26" t="s">
        <v>3056</v>
      </c>
      <c r="G800" s="25" t="str">
        <f t="shared" si="3"/>
        <v>No</v>
      </c>
      <c r="H800" s="25"/>
      <c r="I800" s="25"/>
    </row>
    <row r="801">
      <c r="A801" s="21" t="s">
        <v>5907</v>
      </c>
      <c r="B801" s="22">
        <v>44935.0</v>
      </c>
      <c r="C801" s="23" t="str">
        <f t="shared" si="1"/>
        <v>77053</v>
      </c>
      <c r="D801" s="24" t="str">
        <f t="shared" si="8"/>
        <v>9750 GALAXY ST, HOUSTON TX</v>
      </c>
      <c r="E801" s="25" t="s">
        <v>5908</v>
      </c>
      <c r="F801" s="26" t="s">
        <v>3036</v>
      </c>
      <c r="G801" s="25" t="str">
        <f t="shared" si="3"/>
        <v>No</v>
      </c>
      <c r="H801" s="25"/>
      <c r="I801" s="25"/>
    </row>
    <row r="802">
      <c r="A802" s="21" t="s">
        <v>5909</v>
      </c>
      <c r="B802" s="22">
        <v>44936.0</v>
      </c>
      <c r="C802" s="23" t="str">
        <f t="shared" si="1"/>
        <v>77045</v>
      </c>
      <c r="D802" s="24" t="str">
        <f t="shared" si="8"/>
        <v>10418 KIRKSHIRE DR, HOUSTON TX</v>
      </c>
      <c r="E802" s="25" t="s">
        <v>5910</v>
      </c>
      <c r="F802" s="26" t="s">
        <v>3022</v>
      </c>
      <c r="G802" s="25" t="str">
        <f t="shared" si="3"/>
        <v>No</v>
      </c>
      <c r="H802" s="25"/>
      <c r="I802" s="25"/>
    </row>
    <row r="803">
      <c r="A803" s="21" t="s">
        <v>5911</v>
      </c>
      <c r="B803" s="22">
        <v>44936.0</v>
      </c>
      <c r="C803" s="23" t="str">
        <f t="shared" si="1"/>
        <v>77009</v>
      </c>
      <c r="D803" s="24" t="str">
        <f t="shared" si="8"/>
        <v>3306 SHADOWBARK DR, HOUSTON TX</v>
      </c>
      <c r="E803" s="25" t="s">
        <v>5912</v>
      </c>
      <c r="F803" s="26" t="s">
        <v>3014</v>
      </c>
      <c r="G803" s="25" t="str">
        <f t="shared" si="3"/>
        <v>No</v>
      </c>
      <c r="H803" s="25"/>
      <c r="I803" s="25"/>
    </row>
    <row r="804">
      <c r="A804" s="21" t="s">
        <v>5913</v>
      </c>
      <c r="B804" s="22">
        <v>44936.0</v>
      </c>
      <c r="C804" s="25" t="str">
        <f t="shared" si="1"/>
        <v>77045</v>
      </c>
      <c r="D804" s="24" t="str">
        <f t="shared" si="8"/>
        <v>3723 HEATHERBLOOM DR, HOUSTON TX</v>
      </c>
      <c r="E804" s="25" t="s">
        <v>5914</v>
      </c>
      <c r="F804" s="25" t="s">
        <v>3040</v>
      </c>
      <c r="G804" s="25" t="str">
        <f t="shared" si="3"/>
        <v>Yes</v>
      </c>
      <c r="H804" s="25"/>
      <c r="I804" s="25"/>
    </row>
    <row r="805">
      <c r="A805" s="21" t="s">
        <v>5915</v>
      </c>
      <c r="B805" s="22">
        <v>44936.0</v>
      </c>
      <c r="C805" s="23" t="str">
        <f t="shared" si="1"/>
        <v>77063</v>
      </c>
      <c r="D805" s="24" t="str">
        <f t="shared" si="8"/>
        <v>7605 GLEN MANOR DR, HOUSTON TX</v>
      </c>
      <c r="E805" s="25" t="s">
        <v>5916</v>
      </c>
      <c r="F805" s="26" t="s">
        <v>3034</v>
      </c>
      <c r="G805" s="25" t="str">
        <f t="shared" si="3"/>
        <v>No</v>
      </c>
      <c r="H805" s="25"/>
      <c r="I805" s="25"/>
    </row>
    <row r="806">
      <c r="A806" s="21" t="s">
        <v>5917</v>
      </c>
      <c r="B806" s="22">
        <v>44936.0</v>
      </c>
      <c r="C806" s="23" t="str">
        <f t="shared" si="1"/>
        <v>77063</v>
      </c>
      <c r="D806" s="24" t="str">
        <f t="shared" si="8"/>
        <v>817 REDONDO DR, HOUSTON TX</v>
      </c>
      <c r="E806" s="25" t="s">
        <v>5918</v>
      </c>
      <c r="F806" s="26" t="s">
        <v>3228</v>
      </c>
      <c r="G806" s="25" t="str">
        <f t="shared" si="3"/>
        <v>No</v>
      </c>
      <c r="H806" s="25"/>
      <c r="I806" s="25"/>
    </row>
    <row r="807">
      <c r="A807" s="21" t="s">
        <v>5919</v>
      </c>
      <c r="B807" s="22">
        <v>44936.0</v>
      </c>
      <c r="C807" s="23" t="str">
        <f t="shared" si="1"/>
        <v>77063</v>
      </c>
      <c r="D807" s="24" t="str">
        <f t="shared" si="8"/>
        <v>8602 VALLEY SONG, HOUSTON TX</v>
      </c>
      <c r="E807" s="25" t="s">
        <v>5920</v>
      </c>
      <c r="F807" s="26" t="s">
        <v>3036</v>
      </c>
      <c r="G807" s="25" t="str">
        <f t="shared" si="3"/>
        <v>No</v>
      </c>
      <c r="H807" s="25"/>
      <c r="I807" s="25"/>
    </row>
    <row r="808">
      <c r="A808" s="21" t="s">
        <v>5921</v>
      </c>
      <c r="B808" s="22">
        <v>44936.0</v>
      </c>
      <c r="C808" s="23" t="str">
        <f t="shared" si="1"/>
        <v>77071</v>
      </c>
      <c r="D808" s="24" t="str">
        <f t="shared" si="8"/>
        <v>8707 COWART ST, HOUSTON TX</v>
      </c>
      <c r="E808" s="25" t="s">
        <v>5922</v>
      </c>
      <c r="F808" s="26" t="s">
        <v>3126</v>
      </c>
      <c r="G808" s="25" t="str">
        <f t="shared" si="3"/>
        <v>No</v>
      </c>
      <c r="H808" s="25"/>
      <c r="I808" s="25"/>
    </row>
    <row r="809">
      <c r="A809" s="21" t="s">
        <v>5923</v>
      </c>
      <c r="B809" s="22">
        <v>44937.0</v>
      </c>
      <c r="C809" s="23" t="str">
        <f t="shared" si="1"/>
        <v>77087</v>
      </c>
      <c r="D809" s="24" t="str">
        <f t="shared" si="8"/>
        <v>10907 CONCHO ST, HOUSTON TX</v>
      </c>
      <c r="E809" s="25" t="s">
        <v>5168</v>
      </c>
      <c r="F809" s="26" t="s">
        <v>3048</v>
      </c>
      <c r="G809" s="25" t="str">
        <f t="shared" si="3"/>
        <v>No</v>
      </c>
      <c r="H809" s="25"/>
      <c r="I809" s="25"/>
    </row>
    <row r="810">
      <c r="A810" s="21" t="s">
        <v>5924</v>
      </c>
      <c r="B810" s="22">
        <v>44937.0</v>
      </c>
      <c r="C810" s="23" t="str">
        <f t="shared" si="1"/>
        <v>77087</v>
      </c>
      <c r="D810" s="24" t="str">
        <f t="shared" si="8"/>
        <v>12708 LEADER ST, HOUSTON TX</v>
      </c>
      <c r="E810" s="25" t="s">
        <v>5925</v>
      </c>
      <c r="F810" s="26" t="s">
        <v>3048</v>
      </c>
      <c r="G810" s="25" t="str">
        <f t="shared" si="3"/>
        <v>No</v>
      </c>
      <c r="H810" s="25"/>
      <c r="I810" s="25"/>
    </row>
    <row r="811">
      <c r="A811" s="21" t="s">
        <v>5926</v>
      </c>
      <c r="B811" s="22">
        <v>44937.0</v>
      </c>
      <c r="C811" s="23" t="str">
        <f t="shared" si="1"/>
        <v>77087</v>
      </c>
      <c r="D811" s="24" t="str">
        <f t="shared" si="8"/>
        <v>2111 Holly Hall, HOUSTON TX</v>
      </c>
      <c r="E811" s="25" t="s">
        <v>5927</v>
      </c>
      <c r="F811" s="26" t="s">
        <v>3220</v>
      </c>
      <c r="G811" s="25" t="str">
        <f t="shared" si="3"/>
        <v>No</v>
      </c>
      <c r="H811" s="25"/>
      <c r="I811" s="25"/>
    </row>
    <row r="812">
      <c r="A812" s="21" t="s">
        <v>5928</v>
      </c>
      <c r="B812" s="22">
        <v>44937.0</v>
      </c>
      <c r="C812" s="23" t="str">
        <f t="shared" si="1"/>
        <v>77098</v>
      </c>
      <c r="D812" s="24" t="str">
        <f t="shared" si="8"/>
        <v>3107 ALABAMA, HOUSTON TX</v>
      </c>
      <c r="E812" s="25" t="s">
        <v>5929</v>
      </c>
      <c r="F812" s="26" t="s">
        <v>3327</v>
      </c>
      <c r="G812" s="25" t="str">
        <f t="shared" si="3"/>
        <v>No</v>
      </c>
      <c r="H812" s="25"/>
      <c r="I812" s="25"/>
    </row>
    <row r="813">
      <c r="A813" s="21" t="s">
        <v>5930</v>
      </c>
      <c r="B813" s="22">
        <v>44937.0</v>
      </c>
      <c r="C813" s="23" t="str">
        <f t="shared" si="1"/>
        <v>77489</v>
      </c>
      <c r="D813" s="24" t="str">
        <f t="shared" si="8"/>
        <v>3821 DRUMMOND ST, HOUSTON TX</v>
      </c>
      <c r="E813" s="25" t="s">
        <v>5931</v>
      </c>
      <c r="F813" s="26" t="s">
        <v>3130</v>
      </c>
      <c r="G813" s="25" t="str">
        <f t="shared" si="3"/>
        <v>No</v>
      </c>
      <c r="H813" s="25"/>
      <c r="I813" s="25"/>
    </row>
    <row r="814">
      <c r="A814" s="21" t="s">
        <v>5932</v>
      </c>
      <c r="B814" s="22">
        <v>44937.0</v>
      </c>
      <c r="C814" s="23" t="str">
        <f t="shared" si="1"/>
        <v>77003</v>
      </c>
      <c r="D814" s="24" t="str">
        <f t="shared" si="8"/>
        <v>5214 PEASE ST, HOUSTON TX</v>
      </c>
      <c r="E814" s="25" t="s">
        <v>5933</v>
      </c>
      <c r="F814" s="26" t="s">
        <v>3178</v>
      </c>
      <c r="G814" s="25" t="str">
        <f t="shared" si="3"/>
        <v>No</v>
      </c>
      <c r="H814" s="25"/>
      <c r="I814" s="25"/>
    </row>
    <row r="815">
      <c r="A815" s="21" t="s">
        <v>5934</v>
      </c>
      <c r="B815" s="22">
        <v>44937.0</v>
      </c>
      <c r="C815" s="23" t="str">
        <f t="shared" si="1"/>
        <v>77028</v>
      </c>
      <c r="D815" s="24" t="str">
        <f t="shared" si="8"/>
        <v>7809 HILLCROFT AVE, HOUSTON TX</v>
      </c>
      <c r="E815" s="25" t="s">
        <v>5935</v>
      </c>
      <c r="F815" s="26" t="s">
        <v>3096</v>
      </c>
      <c r="G815" s="25" t="str">
        <f t="shared" si="3"/>
        <v>No</v>
      </c>
      <c r="H815" s="25"/>
      <c r="I815" s="25"/>
    </row>
    <row r="816">
      <c r="A816" s="21" t="s">
        <v>5936</v>
      </c>
      <c r="B816" s="22">
        <v>44937.0</v>
      </c>
      <c r="C816" s="23" t="str">
        <f t="shared" si="1"/>
        <v>77009</v>
      </c>
      <c r="D816" s="24" t="str">
        <f t="shared" si="8"/>
        <v>829 WESTMONT DR, HOUSTON TX</v>
      </c>
      <c r="E816" s="25" t="s">
        <v>5937</v>
      </c>
      <c r="F816" s="26" t="s">
        <v>3228</v>
      </c>
      <c r="G816" s="25" t="str">
        <f t="shared" si="3"/>
        <v>No</v>
      </c>
      <c r="H816" s="25"/>
      <c r="I816" s="25"/>
    </row>
    <row r="817">
      <c r="A817" s="21" t="s">
        <v>5938</v>
      </c>
      <c r="B817" s="22">
        <v>44937.0</v>
      </c>
      <c r="C817" s="23" t="str">
        <f t="shared" si="1"/>
        <v>77087</v>
      </c>
      <c r="D817" s="24" t="str">
        <f t="shared" si="8"/>
        <v>854 WAKEFIELD DR, HOUSTON TX</v>
      </c>
      <c r="E817" s="25" t="s">
        <v>5939</v>
      </c>
      <c r="F817" s="26" t="s">
        <v>3249</v>
      </c>
      <c r="G817" s="25" t="str">
        <f t="shared" si="3"/>
        <v>No</v>
      </c>
      <c r="H817" s="25"/>
      <c r="I817" s="25"/>
    </row>
    <row r="818">
      <c r="A818" s="21" t="s">
        <v>5940</v>
      </c>
      <c r="B818" s="22">
        <v>44937.0</v>
      </c>
      <c r="C818" s="23" t="str">
        <f t="shared" si="1"/>
        <v>77087</v>
      </c>
      <c r="D818" s="24" t="str">
        <f t="shared" si="8"/>
        <v>8911 SANDSTONE ST, HOUSTON TX</v>
      </c>
      <c r="E818" s="25" t="s">
        <v>5941</v>
      </c>
      <c r="F818" s="26" t="s">
        <v>3123</v>
      </c>
      <c r="G818" s="25" t="str">
        <f t="shared" si="3"/>
        <v>No</v>
      </c>
      <c r="H818" s="25"/>
      <c r="I818" s="25"/>
    </row>
    <row r="819">
      <c r="A819" s="21" t="s">
        <v>5942</v>
      </c>
      <c r="B819" s="22">
        <v>44938.0</v>
      </c>
      <c r="C819" s="23" t="str">
        <f t="shared" si="1"/>
        <v>77055</v>
      </c>
      <c r="D819" s="24" t="str">
        <f t="shared" si="8"/>
        <v>4023 Antoinette ST, HOUSTON TX</v>
      </c>
      <c r="E819" s="25" t="s">
        <v>5943</v>
      </c>
      <c r="F819" s="26" t="s">
        <v>3151</v>
      </c>
      <c r="G819" s="25" t="str">
        <f t="shared" si="3"/>
        <v>No</v>
      </c>
      <c r="H819" s="25"/>
      <c r="I819" s="25"/>
    </row>
    <row r="820">
      <c r="A820" s="21" t="s">
        <v>5944</v>
      </c>
      <c r="B820" s="22">
        <v>44938.0</v>
      </c>
      <c r="C820" s="23" t="str">
        <f t="shared" si="1"/>
        <v>77015</v>
      </c>
      <c r="D820" s="24" t="str">
        <f t="shared" si="8"/>
        <v>4511 SPRINGRIDGE RD, HOUSTON TX</v>
      </c>
      <c r="E820" s="25" t="s">
        <v>5640</v>
      </c>
      <c r="F820" s="26" t="s">
        <v>3026</v>
      </c>
      <c r="G820" s="25" t="str">
        <f t="shared" si="3"/>
        <v>No</v>
      </c>
      <c r="H820" s="25"/>
      <c r="I820" s="25"/>
    </row>
    <row r="821">
      <c r="A821" s="21" t="s">
        <v>5945</v>
      </c>
      <c r="B821" s="22">
        <v>44938.0</v>
      </c>
      <c r="C821" s="23" t="str">
        <f t="shared" si="1"/>
        <v>77015</v>
      </c>
      <c r="D821" s="24" t="str">
        <f t="shared" si="8"/>
        <v>6927 Chasewood, HOUSTON TX</v>
      </c>
      <c r="E821" s="25" t="s">
        <v>5946</v>
      </c>
      <c r="F821" s="26" t="s">
        <v>3058</v>
      </c>
      <c r="G821" s="25" t="str">
        <f t="shared" si="3"/>
        <v>No</v>
      </c>
      <c r="H821" s="25"/>
      <c r="I821" s="25"/>
    </row>
    <row r="822">
      <c r="A822" s="21" t="s">
        <v>5947</v>
      </c>
      <c r="B822" s="22">
        <v>44938.0</v>
      </c>
      <c r="C822" s="23" t="str">
        <f t="shared" si="1"/>
        <v>77015</v>
      </c>
      <c r="D822" s="24" t="str">
        <f t="shared" si="8"/>
        <v>7822 Tidwell, HOUSTON TX</v>
      </c>
      <c r="E822" s="25" t="s">
        <v>5948</v>
      </c>
      <c r="F822" s="26" t="s">
        <v>3034</v>
      </c>
      <c r="G822" s="25" t="str">
        <f t="shared" si="3"/>
        <v>No</v>
      </c>
      <c r="H822" s="25"/>
      <c r="I822" s="25"/>
    </row>
    <row r="823">
      <c r="A823" s="21" t="s">
        <v>5949</v>
      </c>
      <c r="B823" s="22">
        <v>44938.0</v>
      </c>
      <c r="C823" s="23" t="str">
        <f t="shared" si="1"/>
        <v>77015</v>
      </c>
      <c r="D823" s="24" t="str">
        <f t="shared" si="8"/>
        <v>7929 LINDA VISTA, HOUSTON TX</v>
      </c>
      <c r="E823" s="25" t="s">
        <v>5950</v>
      </c>
      <c r="F823" s="26" t="s">
        <v>3034</v>
      </c>
      <c r="G823" s="25" t="str">
        <f t="shared" si="3"/>
        <v>No</v>
      </c>
      <c r="H823" s="25"/>
      <c r="I823" s="25"/>
    </row>
    <row r="824">
      <c r="A824" s="21" t="s">
        <v>5951</v>
      </c>
      <c r="B824" s="22">
        <v>44938.0</v>
      </c>
      <c r="C824" s="23" t="str">
        <f t="shared" si="1"/>
        <v>77015</v>
      </c>
      <c r="D824" s="24" t="str">
        <f t="shared" si="8"/>
        <v>8909 WAYSIDE DR, HOUSTON TX</v>
      </c>
      <c r="E824" s="25" t="s">
        <v>5952</v>
      </c>
      <c r="F824" s="26" t="s">
        <v>3034</v>
      </c>
      <c r="G824" s="25" t="str">
        <f t="shared" si="3"/>
        <v>No</v>
      </c>
      <c r="H824" s="25"/>
      <c r="I824" s="25"/>
    </row>
    <row r="825">
      <c r="A825" s="21" t="s">
        <v>5953</v>
      </c>
      <c r="B825" s="22">
        <v>44938.0</v>
      </c>
      <c r="C825" s="23" t="str">
        <f t="shared" si="1"/>
        <v>77015</v>
      </c>
      <c r="D825" s="24" t="str">
        <f t="shared" si="8"/>
        <v>10311 VALENCIA DR, HOUSTON TX</v>
      </c>
      <c r="E825" s="25" t="s">
        <v>5792</v>
      </c>
      <c r="F825" s="26" t="s">
        <v>3094</v>
      </c>
      <c r="G825" s="25" t="str">
        <f t="shared" si="3"/>
        <v>No</v>
      </c>
      <c r="H825" s="25"/>
      <c r="I825" s="25"/>
    </row>
    <row r="826">
      <c r="A826" s="21" t="s">
        <v>5954</v>
      </c>
      <c r="B826" s="22">
        <v>44938.0</v>
      </c>
      <c r="C826" s="23" t="str">
        <f t="shared" si="1"/>
        <v>77015</v>
      </c>
      <c r="D826" s="24" t="str">
        <f t="shared" si="8"/>
        <v>12422 Windy Wisp, HOUSTON TX</v>
      </c>
      <c r="E826" s="25" t="s">
        <v>5955</v>
      </c>
      <c r="F826" s="26" t="s">
        <v>3200</v>
      </c>
      <c r="G826" s="25" t="str">
        <f t="shared" si="3"/>
        <v>No</v>
      </c>
      <c r="H826" s="25"/>
      <c r="I826" s="25"/>
    </row>
    <row r="827">
      <c r="A827" s="21" t="s">
        <v>5956</v>
      </c>
      <c r="B827" s="22">
        <v>44938.0</v>
      </c>
      <c r="C827" s="23" t="str">
        <f t="shared" si="1"/>
        <v>77015</v>
      </c>
      <c r="D827" s="24" t="str">
        <f t="shared" si="8"/>
        <v>1431 W DONOVAN ST, HOUSTON TX</v>
      </c>
      <c r="E827" s="25" t="s">
        <v>5957</v>
      </c>
      <c r="F827" s="26" t="s">
        <v>3028</v>
      </c>
      <c r="G827" s="25" t="str">
        <f t="shared" si="3"/>
        <v>No</v>
      </c>
      <c r="H827" s="25"/>
      <c r="I827" s="25"/>
    </row>
    <row r="828">
      <c r="A828" s="21" t="s">
        <v>5958</v>
      </c>
      <c r="B828" s="22">
        <v>44939.0</v>
      </c>
      <c r="C828" s="23" t="str">
        <f t="shared" si="1"/>
        <v>77099</v>
      </c>
      <c r="D828" s="24" t="str">
        <f t="shared" si="8"/>
        <v>2100 SKINNER RD, HOUSTON TX</v>
      </c>
      <c r="E828" s="25" t="s">
        <v>5959</v>
      </c>
      <c r="F828" s="26" t="s">
        <v>3086</v>
      </c>
      <c r="G828" s="25" t="str">
        <f t="shared" si="3"/>
        <v>No</v>
      </c>
      <c r="H828" s="25"/>
      <c r="I828" s="25"/>
    </row>
    <row r="829">
      <c r="A829" s="21" t="s">
        <v>5960</v>
      </c>
      <c r="B829" s="22">
        <v>44939.0</v>
      </c>
      <c r="C829" s="23" t="str">
        <f t="shared" si="1"/>
        <v>77026</v>
      </c>
      <c r="D829" s="24" t="str">
        <f t="shared" si="8"/>
        <v>5867 OVERDALE ST, HOUSTON TX</v>
      </c>
      <c r="E829" s="25" t="s">
        <v>5961</v>
      </c>
      <c r="F829" s="26" t="s">
        <v>3018</v>
      </c>
      <c r="G829" s="25" t="str">
        <f t="shared" si="3"/>
        <v>No</v>
      </c>
      <c r="H829" s="25"/>
      <c r="I829" s="25"/>
    </row>
    <row r="830">
      <c r="A830" s="21" t="s">
        <v>5962</v>
      </c>
      <c r="B830" s="22">
        <v>44943.0</v>
      </c>
      <c r="C830" s="23" t="str">
        <f t="shared" si="1"/>
        <v>77041</v>
      </c>
      <c r="D830" s="24" t="str">
        <f t="shared" si="8"/>
        <v>1211 CABELL ST, HOUSTON TX</v>
      </c>
      <c r="E830" s="25" t="s">
        <v>5963</v>
      </c>
      <c r="F830" s="26" t="s">
        <v>3068</v>
      </c>
      <c r="G830" s="25" t="str">
        <f t="shared" si="3"/>
        <v>No</v>
      </c>
      <c r="H830" s="25"/>
      <c r="I830" s="25"/>
    </row>
    <row r="831">
      <c r="A831" s="21" t="s">
        <v>5964</v>
      </c>
      <c r="B831" s="22">
        <v>44943.0</v>
      </c>
      <c r="C831" s="23" t="str">
        <f t="shared" si="1"/>
        <v>77489</v>
      </c>
      <c r="D831" s="24" t="str">
        <f t="shared" si="8"/>
        <v>12827 SEGREST DR, HOUSTON TX</v>
      </c>
      <c r="E831" s="25" t="s">
        <v>5965</v>
      </c>
      <c r="F831" s="26" t="s">
        <v>3142</v>
      </c>
      <c r="G831" s="25" t="str">
        <f t="shared" si="3"/>
        <v>No</v>
      </c>
      <c r="H831" s="25"/>
      <c r="I831" s="25"/>
    </row>
    <row r="832">
      <c r="A832" s="21" t="s">
        <v>5966</v>
      </c>
      <c r="B832" s="22">
        <v>44943.0</v>
      </c>
      <c r="C832" s="23" t="str">
        <f t="shared" si="1"/>
        <v>77028</v>
      </c>
      <c r="D832" s="24" t="str">
        <f t="shared" si="8"/>
        <v>1443 PEACH SPRINGS DR, HOUSTON TX</v>
      </c>
      <c r="E832" s="25" t="s">
        <v>5967</v>
      </c>
      <c r="F832" s="26" t="s">
        <v>3400</v>
      </c>
      <c r="G832" s="25" t="str">
        <f t="shared" si="3"/>
        <v>No</v>
      </c>
      <c r="H832" s="25"/>
      <c r="I832" s="25"/>
    </row>
    <row r="833">
      <c r="A833" s="21" t="s">
        <v>5968</v>
      </c>
      <c r="B833" s="22">
        <v>44943.0</v>
      </c>
      <c r="C833" s="23" t="str">
        <f t="shared" si="1"/>
        <v>77082</v>
      </c>
      <c r="D833" s="24" t="str">
        <f t="shared" si="8"/>
        <v>2712 GLEN HAVEN BLVD, HOUSTON TX</v>
      </c>
      <c r="E833" s="25" t="s">
        <v>5969</v>
      </c>
      <c r="F833" s="26" t="s">
        <v>3130</v>
      </c>
      <c r="G833" s="25" t="str">
        <f t="shared" si="3"/>
        <v>No</v>
      </c>
      <c r="H833" s="25"/>
      <c r="I833" s="25"/>
    </row>
    <row r="834">
      <c r="A834" s="21" t="s">
        <v>5970</v>
      </c>
      <c r="B834" s="22">
        <v>44943.0</v>
      </c>
      <c r="C834" s="23" t="str">
        <f t="shared" si="1"/>
        <v>77021</v>
      </c>
      <c r="D834" s="24" t="str">
        <f t="shared" si="8"/>
        <v>3127 ASHFORD BEND DR, HOUSTON TX</v>
      </c>
      <c r="E834" s="25" t="s">
        <v>5971</v>
      </c>
      <c r="F834" s="26" t="s">
        <v>3014</v>
      </c>
      <c r="G834" s="25" t="str">
        <f t="shared" si="3"/>
        <v>No</v>
      </c>
      <c r="H834" s="25"/>
      <c r="I834" s="25"/>
    </row>
    <row r="835">
      <c r="A835" s="21" t="s">
        <v>5972</v>
      </c>
      <c r="B835" s="22">
        <v>44943.0</v>
      </c>
      <c r="C835" s="23" t="str">
        <f t="shared" si="1"/>
        <v>77084</v>
      </c>
      <c r="D835" s="24" t="str">
        <f t="shared" si="8"/>
        <v>3305 BLUE BONNET BLVD, HOUSTON TX</v>
      </c>
      <c r="E835" s="25" t="s">
        <v>5973</v>
      </c>
      <c r="F835" s="26" t="s">
        <v>3130</v>
      </c>
      <c r="G835" s="25" t="str">
        <f t="shared" si="3"/>
        <v>No</v>
      </c>
      <c r="H835" s="25"/>
      <c r="I835" s="25"/>
    </row>
    <row r="836">
      <c r="A836" s="21" t="s">
        <v>5974</v>
      </c>
      <c r="B836" s="22">
        <v>44943.0</v>
      </c>
      <c r="C836" s="23" t="str">
        <f t="shared" si="1"/>
        <v>77040</v>
      </c>
      <c r="D836" s="24" t="str">
        <f t="shared" si="8"/>
        <v>5214 BRADY ST, HOUSTON TX</v>
      </c>
      <c r="E836" s="25" t="s">
        <v>5975</v>
      </c>
      <c r="F836" s="26" t="s">
        <v>3012</v>
      </c>
      <c r="G836" s="25" t="str">
        <f t="shared" si="3"/>
        <v>No</v>
      </c>
      <c r="H836" s="25"/>
      <c r="I836" s="25"/>
    </row>
    <row r="837">
      <c r="A837" s="21" t="s">
        <v>5976</v>
      </c>
      <c r="B837" s="22">
        <v>44943.0</v>
      </c>
      <c r="C837" s="23" t="str">
        <f t="shared" si="1"/>
        <v>77061</v>
      </c>
      <c r="D837" s="24" t="str">
        <f t="shared" si="8"/>
        <v>5326 RAPIDO, HOUSTON TX</v>
      </c>
      <c r="E837" s="25" t="s">
        <v>5977</v>
      </c>
      <c r="F837" s="26" t="s">
        <v>3018</v>
      </c>
      <c r="G837" s="25" t="str">
        <f t="shared" si="3"/>
        <v>No</v>
      </c>
      <c r="H837" s="25"/>
      <c r="I837" s="25"/>
    </row>
    <row r="838">
      <c r="A838" s="21" t="s">
        <v>5978</v>
      </c>
      <c r="B838" s="22">
        <v>44943.0</v>
      </c>
      <c r="C838" s="23" t="str">
        <f t="shared" si="1"/>
        <v>77009</v>
      </c>
      <c r="D838" s="24" t="str">
        <f t="shared" si="8"/>
        <v>5407 NIGHTINGALE DR, HOUSTON TX</v>
      </c>
      <c r="E838" s="25" t="s">
        <v>5979</v>
      </c>
      <c r="F838" s="26" t="s">
        <v>3084</v>
      </c>
      <c r="G838" s="25" t="str">
        <f t="shared" si="3"/>
        <v>No</v>
      </c>
      <c r="H838" s="25"/>
      <c r="I838" s="25"/>
    </row>
    <row r="839">
      <c r="A839" s="21" t="s">
        <v>5980</v>
      </c>
      <c r="B839" s="22">
        <v>44943.0</v>
      </c>
      <c r="C839" s="23" t="str">
        <f t="shared" si="1"/>
        <v>77089</v>
      </c>
      <c r="D839" s="24" t="str">
        <f t="shared" si="8"/>
        <v>5602 RAND ST, HOUSTON TX</v>
      </c>
      <c r="E839" s="25" t="s">
        <v>5981</v>
      </c>
      <c r="F839" s="26" t="s">
        <v>3042</v>
      </c>
      <c r="G839" s="25" t="str">
        <f t="shared" si="3"/>
        <v>No</v>
      </c>
      <c r="H839" s="25"/>
      <c r="I839" s="25"/>
    </row>
    <row r="840">
      <c r="A840" s="21" t="s">
        <v>5982</v>
      </c>
      <c r="B840" s="22">
        <v>44943.0</v>
      </c>
      <c r="C840" s="23" t="str">
        <f t="shared" si="1"/>
        <v>77079</v>
      </c>
      <c r="D840" s="24" t="str">
        <f t="shared" si="8"/>
        <v>6015 MARKET ST, HOUSTON TX</v>
      </c>
      <c r="E840" s="25" t="s">
        <v>5983</v>
      </c>
      <c r="F840" s="26" t="s">
        <v>3252</v>
      </c>
      <c r="G840" s="25" t="str">
        <f t="shared" si="3"/>
        <v>No</v>
      </c>
      <c r="H840" s="25"/>
      <c r="I840" s="25"/>
    </row>
    <row r="841">
      <c r="A841" s="21" t="s">
        <v>5984</v>
      </c>
      <c r="B841" s="22">
        <v>44943.0</v>
      </c>
      <c r="C841" s="23" t="str">
        <f t="shared" si="1"/>
        <v>77008</v>
      </c>
      <c r="D841" s="24" t="str">
        <f t="shared" si="8"/>
        <v>7020 FAUNA, HOUSTON TX</v>
      </c>
      <c r="E841" s="25" t="s">
        <v>5985</v>
      </c>
      <c r="F841" s="26" t="s">
        <v>3118</v>
      </c>
      <c r="G841" s="25" t="str">
        <f t="shared" si="3"/>
        <v>No</v>
      </c>
      <c r="H841" s="25"/>
      <c r="I841" s="25"/>
    </row>
    <row r="842">
      <c r="A842" s="21" t="s">
        <v>5986</v>
      </c>
      <c r="B842" s="22">
        <v>44943.0</v>
      </c>
      <c r="C842" s="23" t="str">
        <f t="shared" si="1"/>
        <v>77033</v>
      </c>
      <c r="D842" s="24" t="str">
        <f t="shared" si="8"/>
        <v>7637 SPRINGDALE ST, HOUSTON TX</v>
      </c>
      <c r="E842" s="25" t="s">
        <v>5987</v>
      </c>
      <c r="F842" s="26" t="s">
        <v>3034</v>
      </c>
      <c r="G842" s="25" t="str">
        <f t="shared" si="3"/>
        <v>No</v>
      </c>
      <c r="H842" s="25"/>
      <c r="I842" s="25"/>
    </row>
    <row r="843">
      <c r="A843" s="21" t="s">
        <v>5988</v>
      </c>
      <c r="B843" s="22">
        <v>44943.0</v>
      </c>
      <c r="C843" s="23" t="str">
        <f t="shared" si="1"/>
        <v>77029</v>
      </c>
      <c r="D843" s="24" t="str">
        <f t="shared" si="8"/>
        <v>8517 SHADY DR, HOUSTON TX</v>
      </c>
      <c r="E843" s="25" t="s">
        <v>5989</v>
      </c>
      <c r="F843" s="26" t="s">
        <v>3044</v>
      </c>
      <c r="G843" s="25" t="str">
        <f t="shared" si="3"/>
        <v>No</v>
      </c>
      <c r="H843" s="25"/>
      <c r="I843" s="25"/>
    </row>
    <row r="844">
      <c r="A844" s="21" t="s">
        <v>5990</v>
      </c>
      <c r="B844" s="22">
        <v>44943.0</v>
      </c>
      <c r="C844" s="23" t="str">
        <f t="shared" si="1"/>
        <v>77099</v>
      </c>
      <c r="D844" s="24" t="str">
        <f t="shared" si="8"/>
        <v>9501 CHESTERFIELD DR, HOUSTON TX</v>
      </c>
      <c r="E844" s="25" t="s">
        <v>5991</v>
      </c>
      <c r="F844" s="26" t="s">
        <v>3038</v>
      </c>
      <c r="G844" s="25" t="str">
        <f t="shared" si="3"/>
        <v>No</v>
      </c>
      <c r="H844" s="25"/>
      <c r="I844" s="25"/>
    </row>
    <row r="845">
      <c r="A845" s="21" t="s">
        <v>5992</v>
      </c>
      <c r="B845" s="22">
        <v>44944.0</v>
      </c>
      <c r="C845" s="23" t="str">
        <f t="shared" si="1"/>
        <v>77079</v>
      </c>
      <c r="D845" s="24" t="str">
        <f t="shared" si="8"/>
        <v>220 NORTHPOINT DR, HOUSTON TX</v>
      </c>
      <c r="E845" s="25" t="s">
        <v>5993</v>
      </c>
      <c r="F845" s="26" t="s">
        <v>3080</v>
      </c>
      <c r="G845" s="25" t="str">
        <f t="shared" si="3"/>
        <v>No</v>
      </c>
      <c r="H845" s="25"/>
      <c r="I845" s="25"/>
    </row>
    <row r="846">
      <c r="A846" s="21" t="s">
        <v>5994</v>
      </c>
      <c r="B846" s="22">
        <v>44944.0</v>
      </c>
      <c r="C846" s="23" t="str">
        <f t="shared" si="1"/>
        <v>77096</v>
      </c>
      <c r="D846" s="24" t="str">
        <f t="shared" si="8"/>
        <v>2519 BRIARHURST DR, HOUSTON TX</v>
      </c>
      <c r="E846" s="25" t="s">
        <v>5995</v>
      </c>
      <c r="F846" s="26" t="s">
        <v>3065</v>
      </c>
      <c r="G846" s="25" t="str">
        <f t="shared" si="3"/>
        <v>No</v>
      </c>
      <c r="H846" s="25"/>
      <c r="I846" s="25"/>
    </row>
    <row r="847">
      <c r="A847" s="21" t="s">
        <v>5996</v>
      </c>
      <c r="B847" s="22">
        <v>44945.0</v>
      </c>
      <c r="C847" s="23" t="str">
        <f t="shared" si="1"/>
        <v>77011</v>
      </c>
      <c r="D847" s="24" t="str">
        <f t="shared" si="8"/>
        <v>1003 Kelley, HOUSTON TX</v>
      </c>
      <c r="E847" s="25" t="s">
        <v>5997</v>
      </c>
      <c r="F847" s="26" t="s">
        <v>3302</v>
      </c>
      <c r="G847" s="25" t="str">
        <f t="shared" si="3"/>
        <v>No</v>
      </c>
      <c r="H847" s="25"/>
      <c r="I847" s="25"/>
    </row>
    <row r="848">
      <c r="A848" s="21" t="s">
        <v>5998</v>
      </c>
      <c r="B848" s="22">
        <v>44945.0</v>
      </c>
      <c r="C848" s="23" t="str">
        <f t="shared" si="1"/>
        <v>77040</v>
      </c>
      <c r="D848" s="24" t="str">
        <f t="shared" si="8"/>
        <v>11337 KATY FWY, HOUSTON TX</v>
      </c>
      <c r="E848" s="25" t="s">
        <v>5999</v>
      </c>
      <c r="F848" s="26" t="s">
        <v>3056</v>
      </c>
      <c r="G848" s="25" t="str">
        <f t="shared" si="3"/>
        <v>No</v>
      </c>
      <c r="H848" s="25"/>
      <c r="I848" s="25"/>
    </row>
    <row r="849">
      <c r="A849" s="21" t="s">
        <v>6000</v>
      </c>
      <c r="B849" s="22">
        <v>44945.0</v>
      </c>
      <c r="C849" s="23" t="str">
        <f t="shared" si="1"/>
        <v>77009</v>
      </c>
      <c r="D849" s="28" t="s">
        <v>6001</v>
      </c>
      <c r="E849" s="25" t="s">
        <v>6002</v>
      </c>
      <c r="F849" s="26" t="s">
        <v>3044</v>
      </c>
      <c r="G849" s="25" t="str">
        <f t="shared" si="3"/>
        <v>No</v>
      </c>
      <c r="H849" s="25"/>
      <c r="I849" s="25"/>
    </row>
    <row r="850">
      <c r="A850" s="21" t="s">
        <v>6003</v>
      </c>
      <c r="B850" s="22">
        <v>44945.0</v>
      </c>
      <c r="C850" s="23" t="str">
        <f t="shared" si="1"/>
        <v>77041</v>
      </c>
      <c r="D850" s="24" t="str">
        <f t="shared" ref="D850:D882" si="9">LEFT(A850,LEN(A850)-7)</f>
        <v>8031 FILLTOP ST, HOUSTON TX</v>
      </c>
      <c r="E850" s="25" t="s">
        <v>6004</v>
      </c>
      <c r="F850" s="26" t="s">
        <v>3034</v>
      </c>
      <c r="G850" s="25" t="str">
        <f t="shared" si="3"/>
        <v>No</v>
      </c>
      <c r="H850" s="25"/>
      <c r="I850" s="25"/>
    </row>
    <row r="851">
      <c r="A851" s="21" t="s">
        <v>6005</v>
      </c>
      <c r="B851" s="22">
        <v>44946.0</v>
      </c>
      <c r="C851" s="23" t="str">
        <f t="shared" si="1"/>
        <v>77087</v>
      </c>
      <c r="D851" s="24" t="str">
        <f t="shared" si="9"/>
        <v>115 33RD ST, HOUSTON TX</v>
      </c>
      <c r="E851" s="25" t="s">
        <v>6006</v>
      </c>
      <c r="F851" s="26" t="s">
        <v>3249</v>
      </c>
      <c r="G851" s="25" t="str">
        <f t="shared" si="3"/>
        <v>No</v>
      </c>
      <c r="H851" s="25"/>
      <c r="I851" s="25"/>
    </row>
    <row r="852">
      <c r="A852" s="21" t="s">
        <v>6007</v>
      </c>
      <c r="B852" s="22">
        <v>44946.0</v>
      </c>
      <c r="C852" s="23" t="str">
        <f t="shared" si="1"/>
        <v>77008</v>
      </c>
      <c r="D852" s="24" t="str">
        <f t="shared" si="9"/>
        <v>11807 MURR WAY, HOUSTON TX</v>
      </c>
      <c r="E852" s="25" t="s">
        <v>6008</v>
      </c>
      <c r="F852" s="26" t="s">
        <v>3010</v>
      </c>
      <c r="G852" s="25" t="str">
        <f t="shared" si="3"/>
        <v>No</v>
      </c>
      <c r="H852" s="25"/>
      <c r="I852" s="25"/>
    </row>
    <row r="853">
      <c r="A853" s="21" t="s">
        <v>6009</v>
      </c>
      <c r="B853" s="22">
        <v>44946.0</v>
      </c>
      <c r="C853" s="23" t="str">
        <f t="shared" si="1"/>
        <v>77009</v>
      </c>
      <c r="D853" s="24" t="str">
        <f t="shared" si="9"/>
        <v>4110 CORNELL ST, HOUSTON TX</v>
      </c>
      <c r="E853" s="25" t="s">
        <v>4889</v>
      </c>
      <c r="F853" s="26" t="s">
        <v>3068</v>
      </c>
      <c r="G853" s="25" t="str">
        <f t="shared" si="3"/>
        <v>No</v>
      </c>
      <c r="H853" s="25"/>
      <c r="I853" s="25"/>
    </row>
    <row r="854">
      <c r="A854" s="21" t="s">
        <v>6010</v>
      </c>
      <c r="B854" s="22">
        <v>44946.0</v>
      </c>
      <c r="C854" s="25" t="str">
        <f t="shared" si="1"/>
        <v>77026</v>
      </c>
      <c r="D854" s="24" t="str">
        <f t="shared" si="9"/>
        <v>4601 MAJESTIC ST, HOUSTON TX</v>
      </c>
      <c r="E854" s="25" t="s">
        <v>6011</v>
      </c>
      <c r="F854" s="25" t="s">
        <v>3042</v>
      </c>
      <c r="G854" s="25" t="str">
        <f t="shared" si="3"/>
        <v>Yes</v>
      </c>
      <c r="H854" s="25"/>
      <c r="I854" s="25"/>
    </row>
    <row r="855">
      <c r="A855" s="21" t="s">
        <v>6012</v>
      </c>
      <c r="B855" s="22">
        <v>44946.0</v>
      </c>
      <c r="C855" s="23" t="str">
        <f t="shared" si="1"/>
        <v>77489</v>
      </c>
      <c r="D855" s="24" t="str">
        <f t="shared" si="9"/>
        <v>5103 MYRTLEWOOD, HOUSTON TX</v>
      </c>
      <c r="E855" s="25" t="s">
        <v>6013</v>
      </c>
      <c r="F855" s="26" t="s">
        <v>3018</v>
      </c>
      <c r="G855" s="25" t="str">
        <f t="shared" si="3"/>
        <v>No</v>
      </c>
      <c r="H855" s="25"/>
      <c r="I855" s="25"/>
    </row>
    <row r="856">
      <c r="A856" s="21" t="s">
        <v>6014</v>
      </c>
      <c r="B856" s="22">
        <v>44946.0</v>
      </c>
      <c r="C856" s="23" t="str">
        <f t="shared" si="1"/>
        <v>77047</v>
      </c>
      <c r="D856" s="24" t="str">
        <f t="shared" si="9"/>
        <v>5116 EARLINE ST, HOUSTON TX</v>
      </c>
      <c r="E856" s="25" t="s">
        <v>6015</v>
      </c>
      <c r="F856" s="26" t="s">
        <v>3044</v>
      </c>
      <c r="G856" s="25" t="str">
        <f t="shared" si="3"/>
        <v>No</v>
      </c>
      <c r="H856" s="25"/>
      <c r="I856" s="25"/>
    </row>
    <row r="857">
      <c r="A857" s="21" t="s">
        <v>6016</v>
      </c>
      <c r="B857" s="22">
        <v>44946.0</v>
      </c>
      <c r="C857" s="23" t="str">
        <f t="shared" si="1"/>
        <v>77012</v>
      </c>
      <c r="D857" s="24" t="str">
        <f t="shared" si="9"/>
        <v>5237 HIGGINS ST, HOUSTON TX</v>
      </c>
      <c r="E857" s="25" t="s">
        <v>6017</v>
      </c>
      <c r="F857" s="26" t="s">
        <v>3018</v>
      </c>
      <c r="G857" s="25" t="str">
        <f t="shared" si="3"/>
        <v>No</v>
      </c>
      <c r="H857" s="25"/>
      <c r="I857" s="25"/>
    </row>
    <row r="858">
      <c r="A858" s="21" t="s">
        <v>6018</v>
      </c>
      <c r="B858" s="22">
        <v>44946.0</v>
      </c>
      <c r="C858" s="23" t="str">
        <f t="shared" si="1"/>
        <v>77022</v>
      </c>
      <c r="D858" s="24" t="str">
        <f t="shared" si="9"/>
        <v>6443 Hidden Arbor, HOUSTON TX</v>
      </c>
      <c r="E858" s="25" t="s">
        <v>6019</v>
      </c>
      <c r="F858" s="26" t="s">
        <v>3100</v>
      </c>
      <c r="G858" s="25" t="str">
        <f t="shared" si="3"/>
        <v>No</v>
      </c>
      <c r="H858" s="25"/>
      <c r="I858" s="25"/>
    </row>
    <row r="859">
      <c r="A859" s="21" t="s">
        <v>6020</v>
      </c>
      <c r="B859" s="22">
        <v>44946.0</v>
      </c>
      <c r="C859" s="23" t="str">
        <f t="shared" si="1"/>
        <v>77048</v>
      </c>
      <c r="D859" s="24" t="str">
        <f t="shared" si="9"/>
        <v>7211 HOLDER FOREST CIR, HOUSTON TX</v>
      </c>
      <c r="E859" s="25" t="s">
        <v>6021</v>
      </c>
      <c r="F859" s="26" t="s">
        <v>3100</v>
      </c>
      <c r="G859" s="25" t="str">
        <f t="shared" si="3"/>
        <v>No</v>
      </c>
      <c r="H859" s="25"/>
      <c r="I859" s="25"/>
    </row>
    <row r="860">
      <c r="A860" s="21" t="s">
        <v>6022</v>
      </c>
      <c r="B860" s="22">
        <v>44946.0</v>
      </c>
      <c r="C860" s="23" t="str">
        <f t="shared" si="1"/>
        <v>77009</v>
      </c>
      <c r="D860" s="24" t="str">
        <f t="shared" si="9"/>
        <v>7325 GLEN MANOR DR, HOUSTON TX</v>
      </c>
      <c r="E860" s="25" t="s">
        <v>5656</v>
      </c>
      <c r="F860" s="26" t="s">
        <v>3034</v>
      </c>
      <c r="G860" s="25" t="str">
        <f t="shared" si="3"/>
        <v>No</v>
      </c>
      <c r="H860" s="25"/>
      <c r="I860" s="25"/>
    </row>
    <row r="861">
      <c r="A861" s="21" t="s">
        <v>6023</v>
      </c>
      <c r="B861" s="22">
        <v>44949.0</v>
      </c>
      <c r="C861" s="23" t="str">
        <f t="shared" si="1"/>
        <v>77081</v>
      </c>
      <c r="D861" s="24" t="str">
        <f t="shared" si="9"/>
        <v>12502 ADIRONDACK DR, HOUSTON TX</v>
      </c>
      <c r="E861" s="25" t="s">
        <v>6024</v>
      </c>
      <c r="F861" s="26" t="s">
        <v>3022</v>
      </c>
      <c r="G861" s="25" t="str">
        <f t="shared" si="3"/>
        <v>No</v>
      </c>
      <c r="H861" s="25"/>
      <c r="I861" s="25"/>
    </row>
    <row r="862">
      <c r="A862" s="21" t="s">
        <v>6025</v>
      </c>
      <c r="B862" s="22">
        <v>44949.0</v>
      </c>
      <c r="C862" s="23" t="str">
        <f t="shared" si="1"/>
        <v>77047</v>
      </c>
      <c r="D862" s="24" t="str">
        <f t="shared" si="9"/>
        <v>1615 BARDWELL ST, HOUSTON TX</v>
      </c>
      <c r="E862" s="25" t="s">
        <v>6026</v>
      </c>
      <c r="F862" s="26" t="s">
        <v>3302</v>
      </c>
      <c r="G862" s="25" t="str">
        <f t="shared" si="3"/>
        <v>No</v>
      </c>
      <c r="H862" s="25"/>
      <c r="I862" s="25"/>
    </row>
    <row r="863">
      <c r="A863" s="21" t="s">
        <v>6027</v>
      </c>
      <c r="B863" s="22">
        <v>44949.0</v>
      </c>
      <c r="C863" s="23" t="str">
        <f t="shared" si="1"/>
        <v>77020</v>
      </c>
      <c r="D863" s="24" t="str">
        <f t="shared" si="9"/>
        <v>178 COACH LAMP LN, HOUSTON TX</v>
      </c>
      <c r="E863" s="25" t="s">
        <v>6028</v>
      </c>
      <c r="F863" s="26" t="s">
        <v>3080</v>
      </c>
      <c r="G863" s="25" t="str">
        <f t="shared" si="3"/>
        <v>No</v>
      </c>
      <c r="H863" s="25"/>
      <c r="I863" s="25"/>
    </row>
    <row r="864">
      <c r="A864" s="21" t="s">
        <v>6029</v>
      </c>
      <c r="B864" s="22">
        <v>44949.0</v>
      </c>
      <c r="C864" s="23" t="str">
        <f t="shared" si="1"/>
        <v>77089</v>
      </c>
      <c r="D864" s="24" t="str">
        <f t="shared" si="9"/>
        <v>416 AVENUE OF OAKS ST, HOUSTON TX</v>
      </c>
      <c r="E864" s="25" t="s">
        <v>6030</v>
      </c>
      <c r="F864" s="26" t="s">
        <v>3302</v>
      </c>
      <c r="G864" s="25" t="str">
        <f t="shared" si="3"/>
        <v>No</v>
      </c>
      <c r="H864" s="25"/>
      <c r="I864" s="25"/>
    </row>
    <row r="865">
      <c r="A865" s="21" t="s">
        <v>6031</v>
      </c>
      <c r="B865" s="22">
        <v>44949.0</v>
      </c>
      <c r="C865" s="23" t="str">
        <f t="shared" si="1"/>
        <v>77074</v>
      </c>
      <c r="D865" s="24" t="str">
        <f t="shared" si="9"/>
        <v>5517 AIRLINE DR, HOUSTON TX</v>
      </c>
      <c r="E865" s="25" t="s">
        <v>6032</v>
      </c>
      <c r="F865" s="26" t="s">
        <v>3173</v>
      </c>
      <c r="G865" s="25" t="str">
        <f t="shared" si="3"/>
        <v>No</v>
      </c>
      <c r="H865" s="25"/>
      <c r="I865" s="25"/>
    </row>
    <row r="866">
      <c r="A866" s="21" t="s">
        <v>6033</v>
      </c>
      <c r="B866" s="22">
        <v>44949.0</v>
      </c>
      <c r="C866" s="23" t="str">
        <f t="shared" si="1"/>
        <v>77093</v>
      </c>
      <c r="D866" s="24" t="str">
        <f t="shared" si="9"/>
        <v>7056 GREENWAY CHASE ST, HOUSTON TX</v>
      </c>
      <c r="E866" s="25" t="s">
        <v>6034</v>
      </c>
      <c r="F866" s="26" t="s">
        <v>3048</v>
      </c>
      <c r="G866" s="25" t="str">
        <f t="shared" si="3"/>
        <v>No</v>
      </c>
      <c r="H866" s="25"/>
      <c r="I866" s="25"/>
    </row>
    <row r="867">
      <c r="A867" s="21" t="s">
        <v>6035</v>
      </c>
      <c r="B867" s="22">
        <v>44949.0</v>
      </c>
      <c r="C867" s="23" t="str">
        <f t="shared" si="1"/>
        <v>77029</v>
      </c>
      <c r="D867" s="24" t="str">
        <f t="shared" si="9"/>
        <v>7102 TOWERVIEW LN, HOUSTON TX</v>
      </c>
      <c r="E867" s="25" t="s">
        <v>6036</v>
      </c>
      <c r="F867" s="26" t="s">
        <v>3058</v>
      </c>
      <c r="G867" s="25" t="str">
        <f t="shared" si="3"/>
        <v>No</v>
      </c>
      <c r="H867" s="25"/>
      <c r="I867" s="25"/>
    </row>
    <row r="868">
      <c r="A868" s="21" t="s">
        <v>6037</v>
      </c>
      <c r="B868" s="22">
        <v>44949.0</v>
      </c>
      <c r="C868" s="23" t="str">
        <f t="shared" si="1"/>
        <v>77016</v>
      </c>
      <c r="D868" s="24" t="str">
        <f t="shared" si="9"/>
        <v>815 E 43RD ST, HOUSTON TX</v>
      </c>
      <c r="E868" s="25" t="s">
        <v>6038</v>
      </c>
      <c r="F868" s="26" t="s">
        <v>3068</v>
      </c>
      <c r="G868" s="25" t="str">
        <f t="shared" si="3"/>
        <v>No</v>
      </c>
      <c r="H868" s="25"/>
      <c r="I868" s="25"/>
    </row>
    <row r="869">
      <c r="A869" s="21" t="s">
        <v>6039</v>
      </c>
      <c r="B869" s="22">
        <v>44949.0</v>
      </c>
      <c r="C869" s="23" t="str">
        <f t="shared" si="1"/>
        <v>77026</v>
      </c>
      <c r="D869" s="24" t="str">
        <f t="shared" si="9"/>
        <v>821 W 20TH ST, HOUSTON TX</v>
      </c>
      <c r="E869" s="25" t="s">
        <v>6040</v>
      </c>
      <c r="F869" s="26" t="s">
        <v>3016</v>
      </c>
      <c r="G869" s="25" t="str">
        <f t="shared" si="3"/>
        <v>No</v>
      </c>
      <c r="H869" s="25"/>
      <c r="I869" s="25"/>
    </row>
    <row r="870">
      <c r="A870" s="21" t="s">
        <v>6041</v>
      </c>
      <c r="B870" s="22">
        <v>44949.0</v>
      </c>
      <c r="C870" s="23" t="str">
        <f t="shared" si="1"/>
        <v>77030</v>
      </c>
      <c r="D870" s="24" t="str">
        <f t="shared" si="9"/>
        <v>8606 OLD LEDGE LN, HOUSTON TX</v>
      </c>
      <c r="E870" s="25" t="s">
        <v>6042</v>
      </c>
      <c r="F870" s="26" t="s">
        <v>3100</v>
      </c>
      <c r="G870" s="25" t="str">
        <f t="shared" si="3"/>
        <v>No</v>
      </c>
      <c r="H870" s="25"/>
      <c r="I870" s="25"/>
    </row>
    <row r="871">
      <c r="A871" s="21" t="s">
        <v>6043</v>
      </c>
      <c r="B871" s="22">
        <v>44950.0</v>
      </c>
      <c r="C871" s="23" t="str">
        <f t="shared" si="1"/>
        <v>77096</v>
      </c>
      <c r="D871" s="24" t="str">
        <f t="shared" si="9"/>
        <v>1805 DAVIS ST, HOUSTON TX</v>
      </c>
      <c r="E871" s="25" t="s">
        <v>6044</v>
      </c>
      <c r="F871" s="26" t="s">
        <v>3042</v>
      </c>
      <c r="G871" s="25" t="str">
        <f t="shared" si="3"/>
        <v>No</v>
      </c>
      <c r="H871" s="25"/>
      <c r="I871" s="25"/>
    </row>
    <row r="872">
      <c r="A872" s="21" t="s">
        <v>6045</v>
      </c>
      <c r="B872" s="22">
        <v>44950.0</v>
      </c>
      <c r="C872" s="23" t="str">
        <f t="shared" si="1"/>
        <v>77067</v>
      </c>
      <c r="D872" s="24" t="str">
        <f t="shared" si="9"/>
        <v>4318 SCOTLAND ST, HOUSTON TX</v>
      </c>
      <c r="E872" s="25" t="s">
        <v>6046</v>
      </c>
      <c r="F872" s="26" t="s">
        <v>3020</v>
      </c>
      <c r="G872" s="25" t="str">
        <f t="shared" si="3"/>
        <v>No</v>
      </c>
      <c r="H872" s="25"/>
      <c r="I872" s="25"/>
    </row>
    <row r="873">
      <c r="A873" s="21" t="s">
        <v>6047</v>
      </c>
      <c r="B873" s="22">
        <v>44950.0</v>
      </c>
      <c r="C873" s="23" t="str">
        <f t="shared" si="1"/>
        <v>77061</v>
      </c>
      <c r="D873" s="24" t="str">
        <f t="shared" si="9"/>
        <v>543 COOLWOOD DR, HOUSTON TX</v>
      </c>
      <c r="E873" s="25" t="s">
        <v>6048</v>
      </c>
      <c r="F873" s="26" t="s">
        <v>3094</v>
      </c>
      <c r="G873" s="25" t="str">
        <f t="shared" si="3"/>
        <v>No</v>
      </c>
      <c r="H873" s="25"/>
      <c r="I873" s="25"/>
    </row>
    <row r="874">
      <c r="A874" s="21" t="s">
        <v>6049</v>
      </c>
      <c r="B874" s="22">
        <v>44951.0</v>
      </c>
      <c r="C874" s="23" t="str">
        <f t="shared" si="1"/>
        <v>77033</v>
      </c>
      <c r="D874" s="24" t="str">
        <f t="shared" si="9"/>
        <v>11502 MOONMIST DR, HOUSTON TX</v>
      </c>
      <c r="E874" s="25" t="s">
        <v>6050</v>
      </c>
      <c r="F874" s="26" t="s">
        <v>3048</v>
      </c>
      <c r="G874" s="25" t="str">
        <f t="shared" si="3"/>
        <v>No</v>
      </c>
      <c r="H874" s="25"/>
      <c r="I874" s="25"/>
    </row>
    <row r="875">
      <c r="A875" s="21" t="s">
        <v>6051</v>
      </c>
      <c r="B875" s="22">
        <v>44951.0</v>
      </c>
      <c r="C875" s="23" t="str">
        <f t="shared" si="1"/>
        <v>77033</v>
      </c>
      <c r="D875" s="24" t="str">
        <f t="shared" si="9"/>
        <v>8311 LEADER ST, HOUSTON TX</v>
      </c>
      <c r="E875" s="25" t="s">
        <v>5320</v>
      </c>
      <c r="F875" s="26" t="s">
        <v>3123</v>
      </c>
      <c r="G875" s="25" t="str">
        <f t="shared" si="3"/>
        <v>No</v>
      </c>
      <c r="H875" s="25"/>
      <c r="I875" s="25"/>
    </row>
    <row r="876">
      <c r="A876" s="21" t="s">
        <v>6052</v>
      </c>
      <c r="B876" s="22">
        <v>44952.0</v>
      </c>
      <c r="C876" s="23" t="str">
        <f t="shared" si="1"/>
        <v>77598</v>
      </c>
      <c r="D876" s="24" t="str">
        <f t="shared" si="9"/>
        <v>12114 KITTY BROOK DR, HOUSTON TX</v>
      </c>
      <c r="E876" s="25" t="s">
        <v>6053</v>
      </c>
      <c r="F876" s="26" t="s">
        <v>3200</v>
      </c>
      <c r="G876" s="25" t="str">
        <f t="shared" si="3"/>
        <v>No</v>
      </c>
      <c r="H876" s="25"/>
      <c r="I876" s="25"/>
    </row>
    <row r="877">
      <c r="A877" s="21" t="s">
        <v>6054</v>
      </c>
      <c r="B877" s="22">
        <v>44952.0</v>
      </c>
      <c r="C877" s="23" t="str">
        <f t="shared" si="1"/>
        <v>77057</v>
      </c>
      <c r="D877" s="24" t="str">
        <f t="shared" si="9"/>
        <v>6427 SANDY OAKS DR, HOUSTON TX</v>
      </c>
      <c r="E877" s="25" t="s">
        <v>5594</v>
      </c>
      <c r="F877" s="26" t="s">
        <v>3259</v>
      </c>
      <c r="G877" s="25" t="str">
        <f t="shared" si="3"/>
        <v>No</v>
      </c>
      <c r="H877" s="25"/>
      <c r="I877" s="25"/>
    </row>
    <row r="878">
      <c r="A878" s="21" t="s">
        <v>6055</v>
      </c>
      <c r="B878" s="22">
        <v>44953.0</v>
      </c>
      <c r="C878" s="23" t="str">
        <f t="shared" si="1"/>
        <v>77072</v>
      </c>
      <c r="D878" s="24" t="str">
        <f t="shared" si="9"/>
        <v>10813 Hoffer, HOUSTON TX</v>
      </c>
      <c r="E878" s="25" t="s">
        <v>6056</v>
      </c>
      <c r="F878" s="26" t="s">
        <v>3157</v>
      </c>
      <c r="G878" s="25" t="str">
        <f t="shared" si="3"/>
        <v>No</v>
      </c>
      <c r="H878" s="25"/>
      <c r="I878" s="25"/>
    </row>
    <row r="879">
      <c r="A879" s="21" t="s">
        <v>6057</v>
      </c>
      <c r="B879" s="22">
        <v>44953.0</v>
      </c>
      <c r="C879" s="23" t="str">
        <f t="shared" si="1"/>
        <v>77072</v>
      </c>
      <c r="D879" s="24" t="str">
        <f t="shared" si="9"/>
        <v>3921 YOAKUM, HOUSTON TX</v>
      </c>
      <c r="E879" s="25" t="s">
        <v>6058</v>
      </c>
      <c r="F879" s="26" t="s">
        <v>3106</v>
      </c>
      <c r="G879" s="25" t="str">
        <f t="shared" si="3"/>
        <v>No</v>
      </c>
      <c r="H879" s="25"/>
      <c r="I879" s="25"/>
    </row>
    <row r="880">
      <c r="A880" s="21" t="s">
        <v>6059</v>
      </c>
      <c r="B880" s="22">
        <v>44953.0</v>
      </c>
      <c r="C880" s="23" t="str">
        <f t="shared" si="1"/>
        <v>77072</v>
      </c>
      <c r="D880" s="24" t="str">
        <f t="shared" si="9"/>
        <v>5033 MALLOW ST, HOUSTON TX</v>
      </c>
      <c r="E880" s="25" t="s">
        <v>6060</v>
      </c>
      <c r="F880" s="26" t="s">
        <v>3018</v>
      </c>
      <c r="G880" s="25" t="str">
        <f t="shared" si="3"/>
        <v>No</v>
      </c>
      <c r="H880" s="25"/>
      <c r="I880" s="25"/>
    </row>
    <row r="881">
      <c r="A881" s="21" t="s">
        <v>6061</v>
      </c>
      <c r="B881" s="22">
        <v>44953.0</v>
      </c>
      <c r="C881" s="23" t="str">
        <f t="shared" si="1"/>
        <v>77072</v>
      </c>
      <c r="D881" s="24" t="str">
        <f t="shared" si="9"/>
        <v>732 LINK RD, HOUSTON TX</v>
      </c>
      <c r="E881" s="25" t="s">
        <v>5231</v>
      </c>
      <c r="F881" s="26" t="s">
        <v>3302</v>
      </c>
      <c r="G881" s="25" t="str">
        <f t="shared" si="3"/>
        <v>No</v>
      </c>
      <c r="H881" s="25"/>
      <c r="I881" s="25"/>
    </row>
    <row r="882">
      <c r="A882" s="21" t="s">
        <v>6062</v>
      </c>
      <c r="B882" s="22">
        <v>44956.0</v>
      </c>
      <c r="C882" s="23" t="str">
        <f t="shared" si="1"/>
        <v>77072</v>
      </c>
      <c r="D882" s="24" t="str">
        <f t="shared" si="9"/>
        <v>11502 SANDROCK DR, HOUSTON TX</v>
      </c>
      <c r="E882" s="25" t="s">
        <v>6063</v>
      </c>
      <c r="F882" s="26" t="s">
        <v>3010</v>
      </c>
      <c r="G882" s="25" t="str">
        <f t="shared" si="3"/>
        <v>No</v>
      </c>
      <c r="H882" s="25"/>
      <c r="I882" s="25"/>
    </row>
    <row r="883">
      <c r="A883" s="21" t="s">
        <v>6064</v>
      </c>
      <c r="B883" s="22">
        <v>44956.0</v>
      </c>
      <c r="C883" s="23" t="str">
        <f t="shared" si="1"/>
        <v>77072</v>
      </c>
      <c r="D883" s="28" t="s">
        <v>6065</v>
      </c>
      <c r="E883" s="25" t="s">
        <v>4369</v>
      </c>
      <c r="F883" s="26" t="s">
        <v>3014</v>
      </c>
      <c r="G883" s="25" t="str">
        <f t="shared" si="3"/>
        <v>No</v>
      </c>
      <c r="H883" s="25"/>
      <c r="I883" s="25"/>
    </row>
    <row r="884">
      <c r="A884" s="21" t="s">
        <v>6066</v>
      </c>
      <c r="B884" s="22">
        <v>44956.0</v>
      </c>
      <c r="C884" s="23" t="str">
        <f t="shared" si="1"/>
        <v>77072</v>
      </c>
      <c r="D884" s="24" t="str">
        <f t="shared" ref="D884:D887" si="10">LEFT(A884,LEN(A884)-7)</f>
        <v>3622 GOLF DR, HOUSTON TX</v>
      </c>
      <c r="E884" s="25" t="s">
        <v>6067</v>
      </c>
      <c r="F884" s="26" t="s">
        <v>3249</v>
      </c>
      <c r="G884" s="25" t="str">
        <f t="shared" si="3"/>
        <v>No</v>
      </c>
      <c r="H884" s="25"/>
      <c r="I884" s="25"/>
    </row>
    <row r="885">
      <c r="A885" s="21" t="s">
        <v>6068</v>
      </c>
      <c r="B885" s="22">
        <v>44956.0</v>
      </c>
      <c r="C885" s="25" t="str">
        <f t="shared" si="1"/>
        <v>77072</v>
      </c>
      <c r="D885" s="24" t="str">
        <f t="shared" si="10"/>
        <v>4311 BANEWAY DR, HOUSTON TX</v>
      </c>
      <c r="E885" s="25" t="s">
        <v>6069</v>
      </c>
      <c r="F885" s="25" t="s">
        <v>3048</v>
      </c>
      <c r="G885" s="25" t="str">
        <f t="shared" si="3"/>
        <v>Yes</v>
      </c>
      <c r="H885" s="25"/>
      <c r="I885" s="25"/>
    </row>
    <row r="886">
      <c r="A886" s="21" t="s">
        <v>6070</v>
      </c>
      <c r="B886" s="22">
        <v>44956.0</v>
      </c>
      <c r="C886" s="23" t="str">
        <f t="shared" si="1"/>
        <v>77072</v>
      </c>
      <c r="D886" s="24" t="str">
        <f t="shared" si="10"/>
        <v>4814 Angleton, HOUSTON TX</v>
      </c>
      <c r="E886" s="25" t="s">
        <v>6071</v>
      </c>
      <c r="F886" s="26" t="s">
        <v>3018</v>
      </c>
      <c r="G886" s="25" t="str">
        <f t="shared" si="3"/>
        <v>No</v>
      </c>
      <c r="H886" s="25"/>
      <c r="I886" s="25"/>
    </row>
    <row r="887">
      <c r="A887" s="21" t="s">
        <v>6072</v>
      </c>
      <c r="B887" s="22">
        <v>44956.0</v>
      </c>
      <c r="C887" s="23" t="str">
        <f t="shared" si="1"/>
        <v>77072</v>
      </c>
      <c r="D887" s="24" t="str">
        <f t="shared" si="10"/>
        <v>5116 EARLINE ST, HOUSTON TX</v>
      </c>
      <c r="E887" s="25" t="s">
        <v>6015</v>
      </c>
      <c r="F887" s="26" t="s">
        <v>3044</v>
      </c>
      <c r="G887" s="25" t="str">
        <f t="shared" si="3"/>
        <v>No</v>
      </c>
      <c r="H887" s="25"/>
      <c r="I887" s="25"/>
    </row>
    <row r="888">
      <c r="A888" s="21" t="s">
        <v>6073</v>
      </c>
      <c r="B888" s="22">
        <v>44956.0</v>
      </c>
      <c r="C888" s="23" t="str">
        <f t="shared" si="1"/>
        <v>77072</v>
      </c>
      <c r="D888" s="28" t="s">
        <v>6001</v>
      </c>
      <c r="E888" s="25" t="s">
        <v>6002</v>
      </c>
      <c r="F888" s="26" t="s">
        <v>3044</v>
      </c>
      <c r="G888" s="25" t="str">
        <f t="shared" si="3"/>
        <v>No</v>
      </c>
      <c r="H888" s="25"/>
      <c r="I888" s="25"/>
    </row>
    <row r="889">
      <c r="A889" s="21" t="s">
        <v>6074</v>
      </c>
      <c r="B889" s="22">
        <v>44956.0</v>
      </c>
      <c r="C889" s="23" t="str">
        <f t="shared" si="1"/>
        <v>77072</v>
      </c>
      <c r="D889" s="24" t="str">
        <f t="shared" ref="D889:D1054" si="11">LEFT(A889,LEN(A889)-7)</f>
        <v>6815 CRESTMONT, HOUSTON TX</v>
      </c>
      <c r="E889" s="25" t="s">
        <v>6075</v>
      </c>
      <c r="F889" s="26" t="s">
        <v>3018</v>
      </c>
      <c r="G889" s="25" t="str">
        <f t="shared" si="3"/>
        <v>No</v>
      </c>
      <c r="H889" s="25"/>
      <c r="I889" s="25"/>
    </row>
    <row r="890">
      <c r="A890" s="21" t="s">
        <v>6076</v>
      </c>
      <c r="B890" s="22">
        <v>44956.0</v>
      </c>
      <c r="C890" s="23" t="str">
        <f t="shared" si="1"/>
        <v>77072</v>
      </c>
      <c r="D890" s="24" t="str">
        <f t="shared" si="11"/>
        <v>7703 TRAVIS PARK LN, HOUSTON TX</v>
      </c>
      <c r="E890" s="25" t="s">
        <v>6077</v>
      </c>
      <c r="F890" s="26" t="s">
        <v>3044</v>
      </c>
      <c r="G890" s="25" t="str">
        <f t="shared" si="3"/>
        <v>No</v>
      </c>
      <c r="H890" s="25"/>
      <c r="I890" s="25"/>
    </row>
    <row r="891">
      <c r="A891" s="21" t="s">
        <v>6078</v>
      </c>
      <c r="B891" s="22">
        <v>44958.0</v>
      </c>
      <c r="C891" s="23" t="str">
        <f t="shared" si="1"/>
        <v>77072</v>
      </c>
      <c r="D891" s="24" t="str">
        <f t="shared" si="11"/>
        <v>11514 HERALD SQUARE DR, HOUSTON TX</v>
      </c>
      <c r="E891" s="25" t="s">
        <v>4863</v>
      </c>
      <c r="F891" s="26" t="s">
        <v>3054</v>
      </c>
      <c r="G891" s="25" t="str">
        <f t="shared" si="3"/>
        <v>No</v>
      </c>
      <c r="H891" s="25"/>
      <c r="I891" s="25"/>
    </row>
    <row r="892">
      <c r="A892" s="21" t="s">
        <v>6079</v>
      </c>
      <c r="B892" s="22">
        <v>44958.0</v>
      </c>
      <c r="C892" s="23" t="str">
        <f t="shared" si="1"/>
        <v>77072</v>
      </c>
      <c r="D892" s="24" t="str">
        <f t="shared" si="11"/>
        <v>12522 MEADOW LAKE DR, HOUSTON TX</v>
      </c>
      <c r="E892" s="25" t="s">
        <v>6080</v>
      </c>
      <c r="F892" s="26" t="s">
        <v>3307</v>
      </c>
      <c r="G892" s="25" t="str">
        <f t="shared" si="3"/>
        <v>No</v>
      </c>
      <c r="H892" s="25"/>
      <c r="I892" s="25"/>
    </row>
    <row r="893">
      <c r="A893" s="21" t="s">
        <v>6081</v>
      </c>
      <c r="B893" s="22">
        <v>44958.0</v>
      </c>
      <c r="C893" s="23" t="str">
        <f t="shared" si="1"/>
        <v>77072</v>
      </c>
      <c r="D893" s="24" t="str">
        <f t="shared" si="11"/>
        <v>3401 LOUISIANA ST, HOUSTON TX</v>
      </c>
      <c r="E893" s="25" t="s">
        <v>6082</v>
      </c>
      <c r="F893" s="26" t="s">
        <v>3911</v>
      </c>
      <c r="G893" s="25" t="str">
        <f t="shared" si="3"/>
        <v>No</v>
      </c>
      <c r="H893" s="25"/>
      <c r="I893" s="25"/>
    </row>
    <row r="894">
      <c r="A894" s="21" t="s">
        <v>6083</v>
      </c>
      <c r="B894" s="22">
        <v>44958.0</v>
      </c>
      <c r="C894" s="23" t="str">
        <f t="shared" si="1"/>
        <v>77072</v>
      </c>
      <c r="D894" s="24" t="str">
        <f t="shared" si="11"/>
        <v>359 SURRATT DR, HOUSTON TX</v>
      </c>
      <c r="E894" s="25" t="s">
        <v>6084</v>
      </c>
      <c r="F894" s="26" t="s">
        <v>3028</v>
      </c>
      <c r="G894" s="25" t="str">
        <f t="shared" si="3"/>
        <v>No</v>
      </c>
      <c r="H894" s="25"/>
      <c r="I894" s="25"/>
    </row>
    <row r="895">
      <c r="A895" s="21" t="s">
        <v>6085</v>
      </c>
      <c r="B895" s="22">
        <v>44958.0</v>
      </c>
      <c r="C895" s="23" t="str">
        <f t="shared" si="1"/>
        <v>77072</v>
      </c>
      <c r="D895" s="24" t="str">
        <f t="shared" si="11"/>
        <v>9700 MESA DR, HOUSTON TX</v>
      </c>
      <c r="E895" s="25" t="s">
        <v>6086</v>
      </c>
      <c r="F895" s="26" t="s">
        <v>3036</v>
      </c>
      <c r="G895" s="25" t="str">
        <f t="shared" si="3"/>
        <v>No</v>
      </c>
      <c r="H895" s="25"/>
      <c r="I895" s="25"/>
    </row>
    <row r="896">
      <c r="A896" s="21" t="s">
        <v>6087</v>
      </c>
      <c r="B896" s="22">
        <v>44959.0</v>
      </c>
      <c r="C896" s="23" t="str">
        <f t="shared" si="1"/>
        <v>77072</v>
      </c>
      <c r="D896" s="24" t="str">
        <f t="shared" si="11"/>
        <v>1002 WALTON ST, HOUSTON TX</v>
      </c>
      <c r="E896" s="25" t="s">
        <v>6088</v>
      </c>
      <c r="F896" s="26" t="s">
        <v>3302</v>
      </c>
      <c r="G896" s="25" t="str">
        <f t="shared" si="3"/>
        <v>No</v>
      </c>
      <c r="H896" s="25"/>
      <c r="I896" s="25"/>
    </row>
    <row r="897">
      <c r="A897" s="21" t="s">
        <v>6089</v>
      </c>
      <c r="B897" s="22">
        <v>44959.0</v>
      </c>
      <c r="C897" s="23" t="str">
        <f t="shared" si="1"/>
        <v>77072</v>
      </c>
      <c r="D897" s="24" t="str">
        <f t="shared" si="11"/>
        <v>2111 BRIARGREEN DR, HOUSTON TX</v>
      </c>
      <c r="E897" s="25" t="s">
        <v>6090</v>
      </c>
      <c r="F897" s="26" t="s">
        <v>3307</v>
      </c>
      <c r="G897" s="25" t="str">
        <f t="shared" si="3"/>
        <v>No</v>
      </c>
      <c r="H897" s="25"/>
      <c r="I897" s="25"/>
    </row>
    <row r="898">
      <c r="A898" s="21" t="s">
        <v>6091</v>
      </c>
      <c r="B898" s="22">
        <v>44959.0</v>
      </c>
      <c r="C898" s="23" t="str">
        <f t="shared" si="1"/>
        <v>77072</v>
      </c>
      <c r="D898" s="24" t="str">
        <f t="shared" si="11"/>
        <v>3002 NORHILL BLVD, HOUSTON TX</v>
      </c>
      <c r="E898" s="25" t="s">
        <v>6092</v>
      </c>
      <c r="F898" s="26" t="s">
        <v>3302</v>
      </c>
      <c r="G898" s="25" t="str">
        <f t="shared" si="3"/>
        <v>No</v>
      </c>
      <c r="H898" s="25"/>
      <c r="I898" s="25"/>
    </row>
    <row r="899">
      <c r="A899" s="21" t="s">
        <v>6093</v>
      </c>
      <c r="B899" s="22">
        <v>44959.0</v>
      </c>
      <c r="C899" s="23" t="str">
        <f t="shared" si="1"/>
        <v>77072</v>
      </c>
      <c r="D899" s="24" t="str">
        <f t="shared" si="11"/>
        <v>3226 Drew ST, HOUSTON TX</v>
      </c>
      <c r="E899" s="25" t="s">
        <v>6094</v>
      </c>
      <c r="F899" s="26" t="s">
        <v>3327</v>
      </c>
      <c r="G899" s="25" t="str">
        <f t="shared" si="3"/>
        <v>No</v>
      </c>
      <c r="H899" s="25"/>
      <c r="I899" s="25"/>
    </row>
    <row r="900">
      <c r="A900" s="21" t="s">
        <v>6095</v>
      </c>
      <c r="B900" s="22">
        <v>44959.0</v>
      </c>
      <c r="C900" s="23" t="str">
        <f t="shared" si="1"/>
        <v>77072</v>
      </c>
      <c r="D900" s="24" t="str">
        <f t="shared" si="11"/>
        <v>503 E 42ND ST, HOUSTON TX</v>
      </c>
      <c r="E900" s="25" t="s">
        <v>6096</v>
      </c>
      <c r="F900" s="26" t="s">
        <v>3068</v>
      </c>
      <c r="G900" s="25" t="str">
        <f t="shared" si="3"/>
        <v>No</v>
      </c>
      <c r="H900" s="25"/>
      <c r="I900" s="25"/>
    </row>
    <row r="901">
      <c r="A901" s="21" t="s">
        <v>6097</v>
      </c>
      <c r="B901" s="22">
        <v>44959.0</v>
      </c>
      <c r="C901" s="23" t="str">
        <f t="shared" si="1"/>
        <v>77072</v>
      </c>
      <c r="D901" s="24" t="str">
        <f t="shared" si="11"/>
        <v>7610 AVENUE J, HOUSTON TX</v>
      </c>
      <c r="E901" s="25" t="s">
        <v>5317</v>
      </c>
      <c r="F901" s="26" t="s">
        <v>3075</v>
      </c>
      <c r="G901" s="25" t="str">
        <f t="shared" si="3"/>
        <v>No</v>
      </c>
      <c r="H901" s="25"/>
      <c r="I901" s="25"/>
    </row>
    <row r="902">
      <c r="A902" s="21" t="s">
        <v>6098</v>
      </c>
      <c r="B902" s="22">
        <v>44959.0</v>
      </c>
      <c r="C902" s="23" t="str">
        <f t="shared" si="1"/>
        <v>77072</v>
      </c>
      <c r="D902" s="24" t="str">
        <f t="shared" si="11"/>
        <v>9223 TIDWELL RD, HOUSTON TX</v>
      </c>
      <c r="E902" s="25" t="s">
        <v>6099</v>
      </c>
      <c r="F902" s="26" t="s">
        <v>3036</v>
      </c>
      <c r="G902" s="25" t="str">
        <f t="shared" si="3"/>
        <v>No</v>
      </c>
      <c r="H902" s="25"/>
      <c r="I902" s="25"/>
    </row>
    <row r="903">
      <c r="A903" s="21" t="s">
        <v>6100</v>
      </c>
      <c r="B903" s="22">
        <v>44960.0</v>
      </c>
      <c r="C903" s="23" t="str">
        <f t="shared" si="1"/>
        <v>77072</v>
      </c>
      <c r="D903" s="24" t="str">
        <f t="shared" si="11"/>
        <v>14014 WHITE HEATHER DR, HOUSTON TX</v>
      </c>
      <c r="E903" s="25" t="s">
        <v>6101</v>
      </c>
      <c r="F903" s="26" t="s">
        <v>3040</v>
      </c>
      <c r="G903" s="25" t="str">
        <f t="shared" si="3"/>
        <v>No</v>
      </c>
      <c r="H903" s="25"/>
      <c r="I903" s="25"/>
    </row>
    <row r="904">
      <c r="A904" s="21" t="s">
        <v>6102</v>
      </c>
      <c r="B904" s="22">
        <v>44960.0</v>
      </c>
      <c r="C904" s="23" t="str">
        <f t="shared" si="1"/>
        <v>77072</v>
      </c>
      <c r="D904" s="24" t="str">
        <f t="shared" si="11"/>
        <v>6402 HARTWICK, HOUSTON TX</v>
      </c>
      <c r="E904" s="25" t="s">
        <v>6103</v>
      </c>
      <c r="F904" s="26" t="s">
        <v>3044</v>
      </c>
      <c r="G904" s="25" t="str">
        <f t="shared" si="3"/>
        <v>No</v>
      </c>
      <c r="H904" s="25"/>
      <c r="I904" s="25"/>
    </row>
    <row r="905">
      <c r="A905" s="21" t="s">
        <v>6104</v>
      </c>
      <c r="B905" s="22">
        <v>44960.0</v>
      </c>
      <c r="C905" s="23" t="str">
        <f t="shared" si="1"/>
        <v>77072</v>
      </c>
      <c r="D905" s="24" t="str">
        <f t="shared" si="11"/>
        <v>8125 FLINTRIDGE DR, HOUSTON TX</v>
      </c>
      <c r="E905" s="25" t="s">
        <v>6105</v>
      </c>
      <c r="F905" s="26" t="s">
        <v>3034</v>
      </c>
      <c r="G905" s="25" t="str">
        <f t="shared" si="3"/>
        <v>No</v>
      </c>
      <c r="H905" s="25"/>
      <c r="I905" s="25"/>
    </row>
    <row r="906">
      <c r="A906" s="21" t="s">
        <v>6106</v>
      </c>
      <c r="B906" s="22">
        <v>44963.0</v>
      </c>
      <c r="C906" s="25" t="str">
        <f t="shared" si="1"/>
        <v>77072</v>
      </c>
      <c r="D906" s="24" t="str">
        <f t="shared" si="11"/>
        <v>12320 BELLAIRE, HOUSTON TX</v>
      </c>
      <c r="E906" s="25" t="s">
        <v>6107</v>
      </c>
      <c r="F906" s="25" t="s">
        <v>3048</v>
      </c>
      <c r="G906" s="25" t="str">
        <f t="shared" si="3"/>
        <v>Yes</v>
      </c>
      <c r="H906" s="25"/>
      <c r="I906" s="25"/>
    </row>
    <row r="907">
      <c r="A907" s="21" t="s">
        <v>6108</v>
      </c>
      <c r="B907" s="22">
        <v>44963.0</v>
      </c>
      <c r="C907" s="23" t="str">
        <f t="shared" si="1"/>
        <v>77072</v>
      </c>
      <c r="D907" s="24" t="str">
        <f t="shared" si="11"/>
        <v>16219 COYRIDGE LN, HOUSTON TX</v>
      </c>
      <c r="E907" s="25" t="s">
        <v>6109</v>
      </c>
      <c r="F907" s="26" t="s">
        <v>3026</v>
      </c>
      <c r="G907" s="25" t="str">
        <f t="shared" si="3"/>
        <v>No</v>
      </c>
      <c r="H907" s="25"/>
      <c r="I907" s="25"/>
    </row>
    <row r="908">
      <c r="A908" s="21" t="s">
        <v>6110</v>
      </c>
      <c r="B908" s="22">
        <v>44963.0</v>
      </c>
      <c r="C908" s="23" t="str">
        <f t="shared" si="1"/>
        <v>77072</v>
      </c>
      <c r="D908" s="24" t="str">
        <f t="shared" si="11"/>
        <v>1835 SUNSET BLVD, HOUSTON TX</v>
      </c>
      <c r="E908" s="25" t="s">
        <v>6111</v>
      </c>
      <c r="F908" s="26" t="s">
        <v>3926</v>
      </c>
      <c r="G908" s="25" t="str">
        <f t="shared" si="3"/>
        <v>No</v>
      </c>
      <c r="H908" s="25"/>
      <c r="I908" s="25"/>
    </row>
    <row r="909">
      <c r="A909" s="21" t="s">
        <v>6112</v>
      </c>
      <c r="B909" s="22">
        <v>44963.0</v>
      </c>
      <c r="C909" s="23" t="str">
        <f t="shared" si="1"/>
        <v>77072</v>
      </c>
      <c r="D909" s="24" t="str">
        <f t="shared" si="11"/>
        <v>215 PARKVIEW ST, HOUSTON TX</v>
      </c>
      <c r="E909" s="25" t="s">
        <v>6113</v>
      </c>
      <c r="F909" s="26" t="s">
        <v>3302</v>
      </c>
      <c r="G909" s="25" t="str">
        <f t="shared" si="3"/>
        <v>No</v>
      </c>
      <c r="H909" s="25"/>
      <c r="I909" s="25"/>
    </row>
    <row r="910">
      <c r="A910" s="21" t="s">
        <v>6114</v>
      </c>
      <c r="B910" s="22">
        <v>44963.0</v>
      </c>
      <c r="C910" s="23" t="str">
        <f t="shared" si="1"/>
        <v>77072</v>
      </c>
      <c r="D910" s="24" t="str">
        <f t="shared" si="11"/>
        <v>3765 SYRACUSE ST, HOUSTON TX</v>
      </c>
      <c r="E910" s="25" t="s">
        <v>6115</v>
      </c>
      <c r="F910" s="26" t="s">
        <v>3926</v>
      </c>
      <c r="G910" s="25" t="str">
        <f t="shared" si="3"/>
        <v>No</v>
      </c>
      <c r="H910" s="25"/>
      <c r="I910" s="25"/>
    </row>
    <row r="911">
      <c r="A911" s="21" t="s">
        <v>6116</v>
      </c>
      <c r="B911" s="22">
        <v>44963.0</v>
      </c>
      <c r="C911" s="23" t="str">
        <f t="shared" si="1"/>
        <v>77072</v>
      </c>
      <c r="D911" s="24" t="str">
        <f t="shared" si="11"/>
        <v>3801 ELYSIAN ST, HOUSTON TX</v>
      </c>
      <c r="E911" s="25" t="s">
        <v>6117</v>
      </c>
      <c r="F911" s="26" t="s">
        <v>3302</v>
      </c>
      <c r="G911" s="25" t="str">
        <f t="shared" si="3"/>
        <v>No</v>
      </c>
      <c r="H911" s="25"/>
      <c r="I911" s="25"/>
    </row>
    <row r="912">
      <c r="A912" s="21" t="s">
        <v>6118</v>
      </c>
      <c r="B912" s="22">
        <v>44963.0</v>
      </c>
      <c r="C912" s="23" t="str">
        <f t="shared" si="1"/>
        <v>77072</v>
      </c>
      <c r="D912" s="24" t="str">
        <f t="shared" si="11"/>
        <v>4606 KNOTTY OAKS TRL, HOUSTON TX</v>
      </c>
      <c r="E912" s="25" t="s">
        <v>6119</v>
      </c>
      <c r="F912" s="26" t="s">
        <v>3040</v>
      </c>
      <c r="G912" s="25" t="str">
        <f t="shared" si="3"/>
        <v>No</v>
      </c>
      <c r="H912" s="25"/>
      <c r="I912" s="25"/>
    </row>
    <row r="913">
      <c r="A913" s="21" t="s">
        <v>6120</v>
      </c>
      <c r="B913" s="22">
        <v>44963.0</v>
      </c>
      <c r="C913" s="23" t="str">
        <f t="shared" si="1"/>
        <v>77072</v>
      </c>
      <c r="D913" s="24" t="str">
        <f t="shared" si="11"/>
        <v>4926 CROCKER RIDGE RD, HOUSTON TX</v>
      </c>
      <c r="E913" s="25" t="s">
        <v>6121</v>
      </c>
      <c r="F913" s="26" t="s">
        <v>3026</v>
      </c>
      <c r="G913" s="25" t="str">
        <f t="shared" si="3"/>
        <v>No</v>
      </c>
      <c r="H913" s="25"/>
      <c r="I913" s="25"/>
    </row>
    <row r="914">
      <c r="A914" s="21" t="s">
        <v>6122</v>
      </c>
      <c r="B914" s="22">
        <v>44963.0</v>
      </c>
      <c r="C914" s="23" t="str">
        <f t="shared" si="1"/>
        <v>77072</v>
      </c>
      <c r="D914" s="24" t="str">
        <f t="shared" si="11"/>
        <v>5302 WEAVER RD, HOUSTON TX</v>
      </c>
      <c r="E914" s="25" t="s">
        <v>6123</v>
      </c>
      <c r="F914" s="26" t="s">
        <v>3044</v>
      </c>
      <c r="G914" s="25" t="str">
        <f t="shared" si="3"/>
        <v>No</v>
      </c>
      <c r="H914" s="25"/>
      <c r="I914" s="25"/>
    </row>
    <row r="915">
      <c r="A915" s="21" t="s">
        <v>6124</v>
      </c>
      <c r="B915" s="22">
        <v>44963.0</v>
      </c>
      <c r="C915" s="23" t="str">
        <f t="shared" si="1"/>
        <v>77072</v>
      </c>
      <c r="D915" s="24" t="str">
        <f t="shared" si="11"/>
        <v>6306 HARCOURT DR, HOUSTON TX</v>
      </c>
      <c r="E915" s="25" t="s">
        <v>6125</v>
      </c>
      <c r="F915" s="26" t="s">
        <v>3044</v>
      </c>
      <c r="G915" s="25" t="str">
        <f t="shared" si="3"/>
        <v>No</v>
      </c>
      <c r="H915" s="25"/>
      <c r="I915" s="25"/>
    </row>
    <row r="916">
      <c r="A916" s="21" t="s">
        <v>6126</v>
      </c>
      <c r="B916" s="22">
        <v>44963.0</v>
      </c>
      <c r="C916" s="23" t="str">
        <f t="shared" si="1"/>
        <v>77072</v>
      </c>
      <c r="D916" s="24" t="str">
        <f t="shared" si="11"/>
        <v>6702 E HOUSTON RD, HOUSTON TX</v>
      </c>
      <c r="E916" s="25" t="s">
        <v>6127</v>
      </c>
      <c r="F916" s="26" t="s">
        <v>3034</v>
      </c>
      <c r="G916" s="25" t="str">
        <f t="shared" si="3"/>
        <v>No</v>
      </c>
      <c r="H916" s="25"/>
      <c r="I916" s="25"/>
    </row>
    <row r="917">
      <c r="A917" s="21" t="s">
        <v>6128</v>
      </c>
      <c r="B917" s="22">
        <v>44963.0</v>
      </c>
      <c r="C917" s="23" t="str">
        <f t="shared" si="1"/>
        <v>77072</v>
      </c>
      <c r="D917" s="24" t="str">
        <f t="shared" si="11"/>
        <v>7325 GLEN MANOR DR, HOUSTON TX</v>
      </c>
      <c r="E917" s="25" t="s">
        <v>5656</v>
      </c>
      <c r="F917" s="26" t="s">
        <v>3034</v>
      </c>
      <c r="G917" s="25" t="str">
        <f t="shared" si="3"/>
        <v>No</v>
      </c>
      <c r="H917" s="25"/>
      <c r="I917" s="25"/>
    </row>
    <row r="918">
      <c r="A918" s="21" t="s">
        <v>6129</v>
      </c>
      <c r="B918" s="22">
        <v>44963.0</v>
      </c>
      <c r="C918" s="23" t="str">
        <f t="shared" si="1"/>
        <v>77072</v>
      </c>
      <c r="D918" s="24" t="str">
        <f t="shared" si="11"/>
        <v>9330 LAURA KOPPE RD, HOUSTON TX</v>
      </c>
      <c r="E918" s="25" t="s">
        <v>6130</v>
      </c>
      <c r="F918" s="26" t="s">
        <v>3036</v>
      </c>
      <c r="G918" s="25" t="str">
        <f t="shared" si="3"/>
        <v>No</v>
      </c>
      <c r="H918" s="25"/>
      <c r="I918" s="25"/>
    </row>
    <row r="919">
      <c r="A919" s="21" t="s">
        <v>6131</v>
      </c>
      <c r="B919" s="22">
        <v>44964.0</v>
      </c>
      <c r="C919" s="23" t="str">
        <f t="shared" si="1"/>
        <v>77072</v>
      </c>
      <c r="D919" s="24" t="str">
        <f t="shared" si="11"/>
        <v>10315 ROYAL OAKS DR, HOUSTON TX</v>
      </c>
      <c r="E919" s="25" t="s">
        <v>6132</v>
      </c>
      <c r="F919" s="26" t="s">
        <v>3044</v>
      </c>
      <c r="G919" s="25" t="str">
        <f t="shared" si="3"/>
        <v>No</v>
      </c>
      <c r="H919" s="25"/>
      <c r="I919" s="25"/>
    </row>
    <row r="920">
      <c r="A920" s="21" t="s">
        <v>6133</v>
      </c>
      <c r="B920" s="22">
        <v>44964.0</v>
      </c>
      <c r="C920" s="23" t="str">
        <f t="shared" si="1"/>
        <v>77072</v>
      </c>
      <c r="D920" s="24" t="str">
        <f t="shared" si="11"/>
        <v>15207 LA JOLLA LN, HOUSTON TX</v>
      </c>
      <c r="E920" s="25" t="s">
        <v>6134</v>
      </c>
      <c r="F920" s="26" t="s">
        <v>3080</v>
      </c>
      <c r="G920" s="25" t="str">
        <f t="shared" si="3"/>
        <v>No</v>
      </c>
      <c r="H920" s="25"/>
      <c r="I920" s="25"/>
    </row>
    <row r="921">
      <c r="A921" s="21" t="s">
        <v>6135</v>
      </c>
      <c r="B921" s="22">
        <v>44964.0</v>
      </c>
      <c r="C921" s="23" t="str">
        <f t="shared" si="1"/>
        <v>77072</v>
      </c>
      <c r="D921" s="24" t="str">
        <f t="shared" si="11"/>
        <v>217 BROADHURST, HOUSTON TX</v>
      </c>
      <c r="E921" s="25" t="s">
        <v>6136</v>
      </c>
      <c r="F921" s="26" t="s">
        <v>3142</v>
      </c>
      <c r="G921" s="25" t="str">
        <f t="shared" si="3"/>
        <v>No</v>
      </c>
      <c r="H921" s="25"/>
      <c r="I921" s="25"/>
    </row>
    <row r="922">
      <c r="A922" s="21" t="s">
        <v>6137</v>
      </c>
      <c r="B922" s="22">
        <v>44964.0</v>
      </c>
      <c r="C922" s="23" t="str">
        <f t="shared" si="1"/>
        <v>77072</v>
      </c>
      <c r="D922" s="24" t="str">
        <f t="shared" si="11"/>
        <v>2618 MAYVIEW DR, HOUSTON TX</v>
      </c>
      <c r="E922" s="25" t="s">
        <v>6138</v>
      </c>
      <c r="F922" s="26" t="s">
        <v>3028</v>
      </c>
      <c r="G922" s="25" t="str">
        <f t="shared" si="3"/>
        <v>No</v>
      </c>
      <c r="H922" s="25"/>
      <c r="I922" s="25"/>
    </row>
    <row r="923">
      <c r="A923" s="21" t="s">
        <v>6139</v>
      </c>
      <c r="B923" s="22">
        <v>44964.0</v>
      </c>
      <c r="C923" s="23" t="str">
        <f t="shared" si="1"/>
        <v>77072</v>
      </c>
      <c r="D923" s="24" t="str">
        <f t="shared" si="11"/>
        <v>5127 KELLING ST, HOUSTON TX</v>
      </c>
      <c r="E923" s="25" t="s">
        <v>6140</v>
      </c>
      <c r="F923" s="26" t="s">
        <v>3040</v>
      </c>
      <c r="G923" s="25" t="str">
        <f t="shared" si="3"/>
        <v>No</v>
      </c>
      <c r="H923" s="25"/>
      <c r="I923" s="25"/>
    </row>
    <row r="924">
      <c r="A924" s="21" t="s">
        <v>6141</v>
      </c>
      <c r="B924" s="22">
        <v>44964.0</v>
      </c>
      <c r="C924" s="23" t="str">
        <f t="shared" si="1"/>
        <v>77072</v>
      </c>
      <c r="D924" s="24" t="str">
        <f t="shared" si="11"/>
        <v>6005 WAYNE ST, HOUSTON TX</v>
      </c>
      <c r="E924" s="25" t="s">
        <v>6142</v>
      </c>
      <c r="F924" s="26" t="s">
        <v>3042</v>
      </c>
      <c r="G924" s="25" t="str">
        <f t="shared" si="3"/>
        <v>No</v>
      </c>
      <c r="H924" s="25"/>
      <c r="I924" s="25"/>
    </row>
    <row r="925">
      <c r="A925" s="21" t="s">
        <v>6143</v>
      </c>
      <c r="B925" s="22">
        <v>44964.0</v>
      </c>
      <c r="C925" s="23" t="str">
        <f t="shared" si="1"/>
        <v>77072</v>
      </c>
      <c r="D925" s="24" t="str">
        <f t="shared" si="11"/>
        <v>6650 BRIARGATE DR, HOUSTON TX</v>
      </c>
      <c r="E925" s="25" t="s">
        <v>6144</v>
      </c>
      <c r="F925" s="26" t="s">
        <v>3058</v>
      </c>
      <c r="G925" s="25" t="str">
        <f t="shared" si="3"/>
        <v>No</v>
      </c>
      <c r="H925" s="25"/>
      <c r="I925" s="25"/>
    </row>
    <row r="926">
      <c r="A926" s="21" t="s">
        <v>6145</v>
      </c>
      <c r="B926" s="22">
        <v>44964.0</v>
      </c>
      <c r="C926" s="23" t="str">
        <f t="shared" si="1"/>
        <v>77072</v>
      </c>
      <c r="D926" s="24" t="str">
        <f t="shared" si="11"/>
        <v>703 TEETSHORN ST, HOUSTON TX</v>
      </c>
      <c r="E926" s="25" t="s">
        <v>6146</v>
      </c>
      <c r="F926" s="26" t="s">
        <v>3302</v>
      </c>
      <c r="G926" s="25" t="str">
        <f t="shared" si="3"/>
        <v>No</v>
      </c>
      <c r="H926" s="25"/>
      <c r="I926" s="25"/>
    </row>
    <row r="927">
      <c r="A927" s="21" t="s">
        <v>6147</v>
      </c>
      <c r="B927" s="22">
        <v>44965.0</v>
      </c>
      <c r="C927" s="23" t="str">
        <f t="shared" si="1"/>
        <v>77072</v>
      </c>
      <c r="D927" s="24" t="str">
        <f t="shared" si="11"/>
        <v>11611 SAGEDOWNE, HOUSTON TX</v>
      </c>
      <c r="E927" s="25" t="s">
        <v>6148</v>
      </c>
      <c r="F927" s="26" t="s">
        <v>3022</v>
      </c>
      <c r="G927" s="25" t="str">
        <f t="shared" si="3"/>
        <v>No</v>
      </c>
      <c r="H927" s="25"/>
      <c r="I927" s="25"/>
    </row>
    <row r="928">
      <c r="A928" s="21" t="s">
        <v>6149</v>
      </c>
      <c r="B928" s="22">
        <v>44965.0</v>
      </c>
      <c r="C928" s="23" t="str">
        <f t="shared" si="1"/>
        <v>77072</v>
      </c>
      <c r="D928" s="24" t="str">
        <f t="shared" si="11"/>
        <v>12438 ASHLING DR, HOUSTON TX</v>
      </c>
      <c r="E928" s="25" t="s">
        <v>5128</v>
      </c>
      <c r="F928" s="26" t="s">
        <v>3457</v>
      </c>
      <c r="G928" s="25" t="str">
        <f t="shared" si="3"/>
        <v>No</v>
      </c>
      <c r="H928" s="25"/>
      <c r="I928" s="25"/>
    </row>
    <row r="929">
      <c r="A929" s="21" t="s">
        <v>6150</v>
      </c>
      <c r="B929" s="22">
        <v>44965.0</v>
      </c>
      <c r="C929" s="23" t="str">
        <f t="shared" si="1"/>
        <v>77072</v>
      </c>
      <c r="D929" s="24" t="str">
        <f t="shared" si="11"/>
        <v>19 TAYLOR CT, HOUSTON TX</v>
      </c>
      <c r="E929" s="25" t="s">
        <v>6151</v>
      </c>
      <c r="F929" s="26" t="s">
        <v>3252</v>
      </c>
      <c r="G929" s="25" t="str">
        <f t="shared" si="3"/>
        <v>No</v>
      </c>
      <c r="H929" s="25"/>
      <c r="I929" s="25"/>
    </row>
    <row r="930">
      <c r="A930" s="21" t="s">
        <v>6152</v>
      </c>
      <c r="B930" s="22">
        <v>44965.0</v>
      </c>
      <c r="C930" s="23" t="str">
        <f t="shared" si="1"/>
        <v>77072</v>
      </c>
      <c r="D930" s="24" t="str">
        <f t="shared" si="11"/>
        <v>210 CORDELL ST, HOUSTON TX</v>
      </c>
      <c r="E930" s="25" t="s">
        <v>6153</v>
      </c>
      <c r="F930" s="26" t="s">
        <v>3302</v>
      </c>
      <c r="G930" s="25" t="str">
        <f t="shared" si="3"/>
        <v>No</v>
      </c>
      <c r="H930" s="25"/>
      <c r="I930" s="25"/>
    </row>
    <row r="931">
      <c r="A931" s="21" t="s">
        <v>6154</v>
      </c>
      <c r="B931" s="22">
        <v>44965.0</v>
      </c>
      <c r="C931" s="23" t="str">
        <f t="shared" si="1"/>
        <v>77072</v>
      </c>
      <c r="D931" s="24" t="str">
        <f t="shared" si="11"/>
        <v>2102 MINNESOTA ST, HOUSTON TX</v>
      </c>
      <c r="E931" s="25" t="s">
        <v>6155</v>
      </c>
      <c r="F931" s="26" t="s">
        <v>3108</v>
      </c>
      <c r="G931" s="25" t="str">
        <f t="shared" si="3"/>
        <v>No</v>
      </c>
      <c r="H931" s="25"/>
      <c r="I931" s="25"/>
    </row>
    <row r="932">
      <c r="A932" s="21" t="s">
        <v>6156</v>
      </c>
      <c r="B932" s="22">
        <v>44965.0</v>
      </c>
      <c r="C932" s="23" t="str">
        <f t="shared" si="1"/>
        <v>77072</v>
      </c>
      <c r="D932" s="24" t="str">
        <f t="shared" si="11"/>
        <v>2610 MILLS ST, HOUSTON TX</v>
      </c>
      <c r="E932" s="25" t="s">
        <v>6157</v>
      </c>
      <c r="F932" s="26" t="s">
        <v>3042</v>
      </c>
      <c r="G932" s="25" t="str">
        <f t="shared" si="3"/>
        <v>No</v>
      </c>
      <c r="H932" s="25"/>
      <c r="I932" s="25"/>
    </row>
    <row r="933">
      <c r="A933" s="21" t="s">
        <v>6158</v>
      </c>
      <c r="B933" s="22">
        <v>44965.0</v>
      </c>
      <c r="C933" s="23" t="str">
        <f t="shared" si="1"/>
        <v>77072</v>
      </c>
      <c r="D933" s="24" t="str">
        <f t="shared" si="11"/>
        <v>3514 WILMINGTON ST, HOUSTON TX</v>
      </c>
      <c r="E933" s="25" t="s">
        <v>6159</v>
      </c>
      <c r="F933" s="26" t="s">
        <v>3038</v>
      </c>
      <c r="G933" s="25" t="str">
        <f t="shared" si="3"/>
        <v>No</v>
      </c>
      <c r="H933" s="25"/>
      <c r="I933" s="25"/>
    </row>
    <row r="934">
      <c r="A934" s="21" t="s">
        <v>6160</v>
      </c>
      <c r="B934" s="22">
        <v>44965.0</v>
      </c>
      <c r="C934" s="23" t="str">
        <f t="shared" si="1"/>
        <v>77072</v>
      </c>
      <c r="D934" s="24" t="str">
        <f t="shared" si="11"/>
        <v>4311 TRAFALGAR, HOUSTON TX</v>
      </c>
      <c r="E934" s="25" t="s">
        <v>6161</v>
      </c>
      <c r="F934" s="26" t="s">
        <v>3040</v>
      </c>
      <c r="G934" s="25" t="str">
        <f t="shared" si="3"/>
        <v>No</v>
      </c>
      <c r="H934" s="25"/>
      <c r="I934" s="25"/>
    </row>
    <row r="935">
      <c r="A935" s="21" t="s">
        <v>6162</v>
      </c>
      <c r="B935" s="22">
        <v>44965.0</v>
      </c>
      <c r="C935" s="23" t="str">
        <f t="shared" si="1"/>
        <v>77072</v>
      </c>
      <c r="D935" s="24" t="str">
        <f t="shared" si="11"/>
        <v>5909 RICHMOND, HOUSTON TX</v>
      </c>
      <c r="E935" s="25" t="s">
        <v>6163</v>
      </c>
      <c r="F935" s="26" t="s">
        <v>3065</v>
      </c>
      <c r="G935" s="25" t="str">
        <f t="shared" si="3"/>
        <v>No</v>
      </c>
      <c r="H935" s="25"/>
      <c r="I935" s="25"/>
    </row>
    <row r="936">
      <c r="A936" s="21" t="s">
        <v>6164</v>
      </c>
      <c r="B936" s="22">
        <v>44965.0</v>
      </c>
      <c r="C936" s="23" t="str">
        <f t="shared" si="1"/>
        <v>77072</v>
      </c>
      <c r="D936" s="24" t="str">
        <f t="shared" si="11"/>
        <v>9426 CHESTERFIELD DR, HOUSTON TX</v>
      </c>
      <c r="E936" s="25" t="s">
        <v>6165</v>
      </c>
      <c r="F936" s="26" t="s">
        <v>3038</v>
      </c>
      <c r="G936" s="25" t="str">
        <f t="shared" si="3"/>
        <v>No</v>
      </c>
      <c r="H936" s="25"/>
      <c r="I936" s="25"/>
    </row>
    <row r="937">
      <c r="A937" s="21" t="s">
        <v>6166</v>
      </c>
      <c r="B937" s="22">
        <v>44966.0</v>
      </c>
      <c r="C937" s="23" t="str">
        <f t="shared" si="1"/>
        <v>77072</v>
      </c>
      <c r="D937" s="24" t="str">
        <f t="shared" si="11"/>
        <v>10201 HARWIN DR, HOUSTON TX</v>
      </c>
      <c r="E937" s="25" t="s">
        <v>6167</v>
      </c>
      <c r="F937" s="26" t="s">
        <v>3123</v>
      </c>
      <c r="G937" s="25" t="str">
        <f t="shared" si="3"/>
        <v>No</v>
      </c>
      <c r="H937" s="25"/>
      <c r="I937" s="25"/>
    </row>
    <row r="938">
      <c r="A938" s="21" t="s">
        <v>6168</v>
      </c>
      <c r="B938" s="22">
        <v>44966.0</v>
      </c>
      <c r="C938" s="23" t="str">
        <f t="shared" si="1"/>
        <v>77072</v>
      </c>
      <c r="D938" s="24" t="str">
        <f t="shared" si="11"/>
        <v>12433 SHADY DOWNS DR, HOUSTON TX</v>
      </c>
      <c r="E938" s="25" t="s">
        <v>6169</v>
      </c>
      <c r="F938" s="26" t="s">
        <v>3014</v>
      </c>
      <c r="G938" s="25" t="str">
        <f t="shared" si="3"/>
        <v>No</v>
      </c>
      <c r="H938" s="25"/>
      <c r="I938" s="25"/>
    </row>
    <row r="939">
      <c r="A939" s="21" t="s">
        <v>6170</v>
      </c>
      <c r="B939" s="22">
        <v>44966.0</v>
      </c>
      <c r="C939" s="23" t="str">
        <f t="shared" si="1"/>
        <v>77072</v>
      </c>
      <c r="D939" s="24" t="str">
        <f t="shared" si="11"/>
        <v>15171 Chipman, HOUSTON TX</v>
      </c>
      <c r="E939" s="25" t="s">
        <v>6171</v>
      </c>
      <c r="F939" s="26" t="s">
        <v>3080</v>
      </c>
      <c r="G939" s="25" t="str">
        <f t="shared" si="3"/>
        <v>No</v>
      </c>
      <c r="H939" s="25"/>
      <c r="I939" s="25"/>
    </row>
    <row r="940">
      <c r="A940" s="21" t="s">
        <v>6172</v>
      </c>
      <c r="B940" s="22">
        <v>44966.0</v>
      </c>
      <c r="C940" s="23" t="str">
        <f t="shared" si="1"/>
        <v>77072</v>
      </c>
      <c r="D940" s="24" t="str">
        <f t="shared" si="11"/>
        <v>2809 BROADWAY, HOUSTON TX</v>
      </c>
      <c r="E940" s="25" t="s">
        <v>6173</v>
      </c>
      <c r="F940" s="26" t="s">
        <v>3084</v>
      </c>
      <c r="G940" s="25" t="str">
        <f t="shared" si="3"/>
        <v>No</v>
      </c>
      <c r="H940" s="25"/>
      <c r="I940" s="25"/>
    </row>
    <row r="941">
      <c r="A941" s="21" t="s">
        <v>6174</v>
      </c>
      <c r="B941" s="22">
        <v>44966.0</v>
      </c>
      <c r="C941" s="23" t="str">
        <f t="shared" si="1"/>
        <v>77072</v>
      </c>
      <c r="D941" s="24" t="str">
        <f t="shared" si="11"/>
        <v>327 Dalby, HOUSTON TX</v>
      </c>
      <c r="E941" s="25" t="s">
        <v>6175</v>
      </c>
      <c r="F941" s="26" t="s">
        <v>3108</v>
      </c>
      <c r="G941" s="25" t="str">
        <f t="shared" si="3"/>
        <v>No</v>
      </c>
      <c r="H941" s="25"/>
      <c r="I941" s="25"/>
    </row>
    <row r="942">
      <c r="A942" s="21" t="s">
        <v>6176</v>
      </c>
      <c r="B942" s="22">
        <v>44966.0</v>
      </c>
      <c r="C942" s="23" t="str">
        <f t="shared" si="1"/>
        <v>77072</v>
      </c>
      <c r="D942" s="24" t="str">
        <f t="shared" si="11"/>
        <v>5103 BOYNTON DR, HOUSTON TX</v>
      </c>
      <c r="E942" s="25" t="s">
        <v>6177</v>
      </c>
      <c r="F942" s="26" t="s">
        <v>3040</v>
      </c>
      <c r="G942" s="25" t="str">
        <f t="shared" si="3"/>
        <v>No</v>
      </c>
      <c r="H942" s="25"/>
      <c r="I942" s="25"/>
    </row>
    <row r="943">
      <c r="A943" s="21" t="s">
        <v>6178</v>
      </c>
      <c r="B943" s="22">
        <v>44966.0</v>
      </c>
      <c r="C943" s="23" t="str">
        <f t="shared" si="1"/>
        <v>77072</v>
      </c>
      <c r="D943" s="24" t="str">
        <f t="shared" si="11"/>
        <v>9529 ASHVILLE DR, HOUSTON TX</v>
      </c>
      <c r="E943" s="25" t="s">
        <v>6179</v>
      </c>
      <c r="F943" s="26" t="s">
        <v>3038</v>
      </c>
      <c r="G943" s="25" t="str">
        <f t="shared" si="3"/>
        <v>No</v>
      </c>
      <c r="H943" s="25"/>
      <c r="I943" s="25"/>
    </row>
    <row r="944">
      <c r="A944" s="21" t="s">
        <v>6180</v>
      </c>
      <c r="B944" s="22">
        <v>44967.0</v>
      </c>
      <c r="C944" s="23" t="str">
        <f t="shared" si="1"/>
        <v>77072</v>
      </c>
      <c r="D944" s="24" t="str">
        <f t="shared" si="11"/>
        <v>10303 ROCKAWAY DR, HOUSTON TX</v>
      </c>
      <c r="E944" s="25" t="s">
        <v>6181</v>
      </c>
      <c r="F944" s="26" t="s">
        <v>3044</v>
      </c>
      <c r="G944" s="25" t="str">
        <f t="shared" si="3"/>
        <v>No</v>
      </c>
      <c r="H944" s="25"/>
      <c r="I944" s="25"/>
    </row>
    <row r="945">
      <c r="A945" s="21" t="s">
        <v>6182</v>
      </c>
      <c r="B945" s="22">
        <v>44967.0</v>
      </c>
      <c r="C945" s="23" t="str">
        <f t="shared" si="1"/>
        <v>77072</v>
      </c>
      <c r="D945" s="24" t="str">
        <f t="shared" si="11"/>
        <v>11418 BRIAR FOREST DR, HOUSTON TX</v>
      </c>
      <c r="E945" s="25" t="s">
        <v>6183</v>
      </c>
      <c r="F945" s="26" t="s">
        <v>3307</v>
      </c>
      <c r="G945" s="25" t="str">
        <f t="shared" si="3"/>
        <v>No</v>
      </c>
      <c r="H945" s="25"/>
      <c r="I945" s="25"/>
    </row>
    <row r="946">
      <c r="A946" s="21" t="s">
        <v>6184</v>
      </c>
      <c r="B946" s="22">
        <v>44967.0</v>
      </c>
      <c r="C946" s="23" t="str">
        <f t="shared" si="1"/>
        <v>77072</v>
      </c>
      <c r="D946" s="24" t="str">
        <f t="shared" si="11"/>
        <v>13215 Verbena Ln, HOUSTON TX</v>
      </c>
      <c r="E946" s="25" t="s">
        <v>6185</v>
      </c>
      <c r="F946" s="26" t="s">
        <v>3161</v>
      </c>
      <c r="G946" s="25" t="str">
        <f t="shared" si="3"/>
        <v>No</v>
      </c>
      <c r="H946" s="25"/>
      <c r="I946" s="25"/>
    </row>
    <row r="947">
      <c r="A947" s="21" t="s">
        <v>6186</v>
      </c>
      <c r="B947" s="22">
        <v>44967.0</v>
      </c>
      <c r="C947" s="23" t="str">
        <f t="shared" si="1"/>
        <v>77072</v>
      </c>
      <c r="D947" s="24" t="str">
        <f t="shared" si="11"/>
        <v>223 COUNTY FAIR, HOUSTON TX</v>
      </c>
      <c r="E947" s="25" t="s">
        <v>6187</v>
      </c>
      <c r="F947" s="26" t="s">
        <v>3080</v>
      </c>
      <c r="G947" s="25" t="str">
        <f t="shared" si="3"/>
        <v>No</v>
      </c>
      <c r="H947" s="25"/>
      <c r="I947" s="25"/>
    </row>
    <row r="948">
      <c r="A948" s="21" t="s">
        <v>6188</v>
      </c>
      <c r="B948" s="22">
        <v>44967.0</v>
      </c>
      <c r="C948" s="23" t="str">
        <f t="shared" si="1"/>
        <v>77072</v>
      </c>
      <c r="D948" s="24" t="str">
        <f t="shared" si="11"/>
        <v>2313 Everette, HOUSTON TX</v>
      </c>
      <c r="E948" s="25" t="s">
        <v>6189</v>
      </c>
      <c r="F948" s="26" t="s">
        <v>3302</v>
      </c>
      <c r="G948" s="25" t="str">
        <f t="shared" si="3"/>
        <v>No</v>
      </c>
      <c r="H948" s="25"/>
      <c r="I948" s="25"/>
    </row>
    <row r="949">
      <c r="A949" s="21" t="s">
        <v>6190</v>
      </c>
      <c r="B949" s="22">
        <v>44967.0</v>
      </c>
      <c r="C949" s="23" t="str">
        <f t="shared" si="1"/>
        <v>77072</v>
      </c>
      <c r="D949" s="24" t="str">
        <f t="shared" si="11"/>
        <v>3706 BRILEY ST, HOUSTON TX</v>
      </c>
      <c r="E949" s="25" t="s">
        <v>6191</v>
      </c>
      <c r="F949" s="26" t="s">
        <v>3327</v>
      </c>
      <c r="G949" s="25" t="str">
        <f t="shared" si="3"/>
        <v>No</v>
      </c>
      <c r="H949" s="25"/>
      <c r="I949" s="25"/>
    </row>
    <row r="950">
      <c r="A950" s="21" t="s">
        <v>6192</v>
      </c>
      <c r="B950" s="22">
        <v>44967.0</v>
      </c>
      <c r="C950" s="23" t="str">
        <f t="shared" si="1"/>
        <v>77072</v>
      </c>
      <c r="D950" s="24" t="str">
        <f t="shared" si="11"/>
        <v>3821 DRUMMOND ST, HOUSTON TX</v>
      </c>
      <c r="E950" s="25" t="s">
        <v>5931</v>
      </c>
      <c r="F950" s="26" t="s">
        <v>3130</v>
      </c>
      <c r="G950" s="25" t="str">
        <f t="shared" si="3"/>
        <v>No</v>
      </c>
      <c r="H950" s="25"/>
      <c r="I950" s="25"/>
    </row>
    <row r="951">
      <c r="A951" s="21" t="s">
        <v>6193</v>
      </c>
      <c r="B951" s="22">
        <v>44967.0</v>
      </c>
      <c r="C951" s="23" t="str">
        <f t="shared" si="1"/>
        <v>77072</v>
      </c>
      <c r="D951" s="24" t="str">
        <f t="shared" si="11"/>
        <v>5019 LOCH LOMOND DR, HOUSTON TX</v>
      </c>
      <c r="E951" s="25" t="s">
        <v>6194</v>
      </c>
      <c r="F951" s="26" t="s">
        <v>3046</v>
      </c>
      <c r="G951" s="25" t="str">
        <f t="shared" si="3"/>
        <v>No</v>
      </c>
      <c r="H951" s="25"/>
      <c r="I951" s="25"/>
    </row>
    <row r="952">
      <c r="A952" s="21" t="s">
        <v>6195</v>
      </c>
      <c r="B952" s="22">
        <v>44967.0</v>
      </c>
      <c r="C952" s="23" t="str">
        <f t="shared" si="1"/>
        <v>77072</v>
      </c>
      <c r="D952" s="24" t="str">
        <f t="shared" si="11"/>
        <v>5402 THRUSH DR, HOUSTON TX</v>
      </c>
      <c r="E952" s="25" t="s">
        <v>6196</v>
      </c>
      <c r="F952" s="26" t="s">
        <v>3018</v>
      </c>
      <c r="G952" s="25" t="str">
        <f t="shared" si="3"/>
        <v>No</v>
      </c>
      <c r="H952" s="25"/>
      <c r="I952" s="25"/>
    </row>
    <row r="953">
      <c r="A953" s="21" t="s">
        <v>6197</v>
      </c>
      <c r="B953" s="22">
        <v>44967.0</v>
      </c>
      <c r="C953" s="23" t="str">
        <f t="shared" si="1"/>
        <v>77072</v>
      </c>
      <c r="D953" s="24" t="str">
        <f t="shared" si="11"/>
        <v>5414 EASTLAND ST, HOUSTON TX</v>
      </c>
      <c r="E953" s="25" t="s">
        <v>6198</v>
      </c>
      <c r="F953" s="26" t="s">
        <v>3034</v>
      </c>
      <c r="G953" s="25" t="str">
        <f t="shared" si="3"/>
        <v>No</v>
      </c>
      <c r="H953" s="25"/>
      <c r="I953" s="25"/>
    </row>
    <row r="954">
      <c r="A954" s="21" t="s">
        <v>6199</v>
      </c>
      <c r="B954" s="22">
        <v>44967.0</v>
      </c>
      <c r="C954" s="23" t="str">
        <f t="shared" si="1"/>
        <v>77072</v>
      </c>
      <c r="D954" s="24" t="str">
        <f t="shared" si="11"/>
        <v>5439 LYMBAR DR, HOUSTON TX</v>
      </c>
      <c r="E954" s="25" t="s">
        <v>6200</v>
      </c>
      <c r="F954" s="26" t="s">
        <v>3046</v>
      </c>
      <c r="G954" s="25" t="str">
        <f t="shared" si="3"/>
        <v>No</v>
      </c>
      <c r="H954" s="25"/>
      <c r="I954" s="25"/>
    </row>
    <row r="955">
      <c r="A955" s="21" t="s">
        <v>6201</v>
      </c>
      <c r="B955" s="22">
        <v>44967.0</v>
      </c>
      <c r="C955" s="23" t="str">
        <f t="shared" si="1"/>
        <v>77072</v>
      </c>
      <c r="D955" s="24" t="str">
        <f t="shared" si="11"/>
        <v>5814 DOULTON, HOUSTON TX</v>
      </c>
      <c r="E955" s="25" t="s">
        <v>4927</v>
      </c>
      <c r="F955" s="26" t="s">
        <v>3018</v>
      </c>
      <c r="G955" s="25" t="str">
        <f t="shared" si="3"/>
        <v>No</v>
      </c>
      <c r="H955" s="25"/>
      <c r="I955" s="25"/>
    </row>
    <row r="956">
      <c r="A956" s="21" t="s">
        <v>6202</v>
      </c>
      <c r="B956" s="22">
        <v>44967.0</v>
      </c>
      <c r="C956" s="23" t="str">
        <f t="shared" si="1"/>
        <v>77072</v>
      </c>
      <c r="D956" s="24" t="str">
        <f t="shared" si="11"/>
        <v>713 W 12 TH ST, HOUSTON TX</v>
      </c>
      <c r="E956" s="25" t="s">
        <v>6203</v>
      </c>
      <c r="F956" s="26" t="s">
        <v>3016</v>
      </c>
      <c r="G956" s="25" t="str">
        <f t="shared" si="3"/>
        <v>No</v>
      </c>
      <c r="H956" s="25"/>
      <c r="I956" s="25"/>
    </row>
    <row r="957">
      <c r="A957" s="21" t="s">
        <v>6204</v>
      </c>
      <c r="B957" s="22">
        <v>44967.0</v>
      </c>
      <c r="C957" s="23" t="str">
        <f t="shared" si="1"/>
        <v>77072</v>
      </c>
      <c r="D957" s="24" t="str">
        <f t="shared" si="11"/>
        <v>8630 FLOSSIE MAE ST, HOUSTON TX</v>
      </c>
      <c r="E957" s="25" t="s">
        <v>6205</v>
      </c>
      <c r="F957" s="26" t="s">
        <v>3126</v>
      </c>
      <c r="G957" s="25" t="str">
        <f t="shared" si="3"/>
        <v>No</v>
      </c>
      <c r="H957" s="25"/>
      <c r="I957" s="25"/>
    </row>
    <row r="958">
      <c r="A958" s="21" t="s">
        <v>6206</v>
      </c>
      <c r="B958" s="22">
        <v>44967.0</v>
      </c>
      <c r="C958" s="23" t="str">
        <f t="shared" si="1"/>
        <v>77072</v>
      </c>
      <c r="D958" s="24" t="str">
        <f t="shared" si="11"/>
        <v>9602 GUEST ST, HOUSTON TX</v>
      </c>
      <c r="E958" s="25" t="s">
        <v>6207</v>
      </c>
      <c r="F958" s="26" t="s">
        <v>3036</v>
      </c>
      <c r="G958" s="25" t="str">
        <f t="shared" si="3"/>
        <v>No</v>
      </c>
      <c r="H958" s="25"/>
      <c r="I958" s="25"/>
    </row>
    <row r="959">
      <c r="A959" s="21" t="s">
        <v>6208</v>
      </c>
      <c r="B959" s="22">
        <v>44970.0</v>
      </c>
      <c r="C959" s="23" t="str">
        <f t="shared" si="1"/>
        <v>77072</v>
      </c>
      <c r="D959" s="24" t="str">
        <f t="shared" si="11"/>
        <v>12802 WESTELLA DR, HOUSTON TX</v>
      </c>
      <c r="E959" s="25" t="s">
        <v>6209</v>
      </c>
      <c r="F959" s="26" t="s">
        <v>3307</v>
      </c>
      <c r="G959" s="25" t="str">
        <f t="shared" si="3"/>
        <v>No</v>
      </c>
      <c r="H959" s="25"/>
      <c r="I959" s="25"/>
    </row>
    <row r="960">
      <c r="A960" s="21" t="s">
        <v>6210</v>
      </c>
      <c r="B960" s="22">
        <v>44970.0</v>
      </c>
      <c r="C960" s="25" t="str">
        <f t="shared" si="1"/>
        <v>77072</v>
      </c>
      <c r="D960" s="24" t="str">
        <f t="shared" si="11"/>
        <v>14226 NEWBROOK DR, HOUSTON TX</v>
      </c>
      <c r="E960" s="25" t="s">
        <v>6211</v>
      </c>
      <c r="F960" s="25" t="s">
        <v>3048</v>
      </c>
      <c r="G960" s="25" t="str">
        <f t="shared" si="3"/>
        <v>Yes</v>
      </c>
      <c r="H960" s="25"/>
      <c r="I960" s="25"/>
    </row>
    <row r="961">
      <c r="A961" s="21" t="s">
        <v>6212</v>
      </c>
      <c r="B961" s="22">
        <v>44970.0</v>
      </c>
      <c r="C961" s="23" t="str">
        <f t="shared" si="1"/>
        <v>77072</v>
      </c>
      <c r="D961" s="24" t="str">
        <f t="shared" si="11"/>
        <v>233 DE HAVEN ST, HOUSTON TX</v>
      </c>
      <c r="E961" s="25" t="s">
        <v>6213</v>
      </c>
      <c r="F961" s="26" t="s">
        <v>3126</v>
      </c>
      <c r="G961" s="25" t="str">
        <f t="shared" si="3"/>
        <v>No</v>
      </c>
      <c r="H961" s="25"/>
      <c r="I961" s="25"/>
    </row>
    <row r="962">
      <c r="A962" s="21" t="s">
        <v>6214</v>
      </c>
      <c r="B962" s="22">
        <v>44970.0</v>
      </c>
      <c r="C962" s="23" t="str">
        <f t="shared" si="1"/>
        <v>77072</v>
      </c>
      <c r="D962" s="24" t="str">
        <f t="shared" si="11"/>
        <v>3013 BOLT ST, HOUSTON TX</v>
      </c>
      <c r="E962" s="25" t="s">
        <v>6215</v>
      </c>
      <c r="F962" s="26" t="s">
        <v>3038</v>
      </c>
      <c r="G962" s="25" t="str">
        <f t="shared" si="3"/>
        <v>No</v>
      </c>
      <c r="H962" s="25"/>
      <c r="I962" s="25"/>
    </row>
    <row r="963">
      <c r="A963" s="21" t="s">
        <v>6216</v>
      </c>
      <c r="B963" s="22">
        <v>44970.0</v>
      </c>
      <c r="C963" s="23" t="str">
        <f t="shared" si="1"/>
        <v>77072</v>
      </c>
      <c r="D963" s="24" t="str">
        <f t="shared" si="11"/>
        <v>3143 MEADWAY, HOUSTON TX</v>
      </c>
      <c r="E963" s="25" t="s">
        <v>6217</v>
      </c>
      <c r="F963" s="26" t="s">
        <v>3014</v>
      </c>
      <c r="G963" s="25" t="str">
        <f t="shared" si="3"/>
        <v>No</v>
      </c>
      <c r="H963" s="25"/>
      <c r="I963" s="25"/>
    </row>
    <row r="964">
      <c r="A964" s="21" t="s">
        <v>6218</v>
      </c>
      <c r="B964" s="22">
        <v>44970.0</v>
      </c>
      <c r="C964" s="23" t="str">
        <f t="shared" si="1"/>
        <v>77072</v>
      </c>
      <c r="D964" s="24" t="str">
        <f t="shared" si="11"/>
        <v>3903 ERBY ST, HOUSTON TX</v>
      </c>
      <c r="E964" s="25" t="s">
        <v>6219</v>
      </c>
      <c r="F964" s="26" t="s">
        <v>3151</v>
      </c>
      <c r="G964" s="25" t="str">
        <f t="shared" si="3"/>
        <v>No</v>
      </c>
      <c r="H964" s="25"/>
      <c r="I964" s="25"/>
    </row>
    <row r="965">
      <c r="A965" s="21" t="s">
        <v>6220</v>
      </c>
      <c r="B965" s="22">
        <v>44970.0</v>
      </c>
      <c r="C965" s="23" t="str">
        <f t="shared" si="1"/>
        <v>77072</v>
      </c>
      <c r="D965" s="24" t="str">
        <f t="shared" si="11"/>
        <v>4426 ROSEBUD DR, HOUSTON TX</v>
      </c>
      <c r="E965" s="25" t="s">
        <v>6221</v>
      </c>
      <c r="F965" s="26" t="s">
        <v>3026</v>
      </c>
      <c r="G965" s="25" t="str">
        <f t="shared" si="3"/>
        <v>No</v>
      </c>
      <c r="H965" s="25"/>
      <c r="I965" s="25"/>
    </row>
    <row r="966">
      <c r="A966" s="21" t="s">
        <v>6222</v>
      </c>
      <c r="B966" s="22">
        <v>44970.0</v>
      </c>
      <c r="C966" s="23" t="str">
        <f t="shared" si="1"/>
        <v>77072</v>
      </c>
      <c r="D966" s="24" t="str">
        <f t="shared" si="11"/>
        <v>4823 COURT RD, HOUSTON TX</v>
      </c>
      <c r="E966" s="25" t="s">
        <v>6223</v>
      </c>
      <c r="F966" s="26" t="s">
        <v>3026</v>
      </c>
      <c r="G966" s="25" t="str">
        <f t="shared" si="3"/>
        <v>No</v>
      </c>
      <c r="H966" s="25"/>
      <c r="I966" s="25"/>
    </row>
    <row r="967">
      <c r="A967" s="21" t="s">
        <v>6224</v>
      </c>
      <c r="B967" s="22">
        <v>44970.0</v>
      </c>
      <c r="C967" s="23" t="str">
        <f t="shared" si="1"/>
        <v>77072</v>
      </c>
      <c r="D967" s="24" t="str">
        <f t="shared" si="11"/>
        <v>6503 W MONTGOMERY RD, HOUSTON TX</v>
      </c>
      <c r="E967" s="25" t="s">
        <v>6225</v>
      </c>
      <c r="F967" s="26" t="s">
        <v>3028</v>
      </c>
      <c r="G967" s="25" t="str">
        <f t="shared" si="3"/>
        <v>No</v>
      </c>
      <c r="H967" s="25"/>
      <c r="I967" s="25"/>
    </row>
    <row r="968">
      <c r="A968" s="21" t="s">
        <v>6226</v>
      </c>
      <c r="B968" s="22">
        <v>44970.0</v>
      </c>
      <c r="C968" s="23" t="str">
        <f t="shared" si="1"/>
        <v>77072</v>
      </c>
      <c r="D968" s="24" t="str">
        <f t="shared" si="11"/>
        <v>6720 DE MOSS DR, HOUSTON TX</v>
      </c>
      <c r="E968" s="25" t="s">
        <v>6227</v>
      </c>
      <c r="F968" s="26" t="s">
        <v>3052</v>
      </c>
      <c r="G968" s="25" t="str">
        <f t="shared" si="3"/>
        <v>No</v>
      </c>
      <c r="H968" s="25"/>
      <c r="I968" s="25"/>
    </row>
    <row r="969">
      <c r="A969" s="21" t="s">
        <v>6228</v>
      </c>
      <c r="B969" s="22">
        <v>44970.0</v>
      </c>
      <c r="C969" s="23" t="str">
        <f t="shared" si="1"/>
        <v>77072</v>
      </c>
      <c r="D969" s="24" t="str">
        <f t="shared" si="11"/>
        <v>7318 BRIEFWAY ST, HOUSTON TX</v>
      </c>
      <c r="E969" s="25" t="s">
        <v>6229</v>
      </c>
      <c r="F969" s="26" t="s">
        <v>3151</v>
      </c>
      <c r="G969" s="25" t="str">
        <f t="shared" si="3"/>
        <v>No</v>
      </c>
      <c r="H969" s="25"/>
      <c r="I969" s="25"/>
    </row>
    <row r="970">
      <c r="A970" s="21" t="s">
        <v>6230</v>
      </c>
      <c r="B970" s="22">
        <v>44970.0</v>
      </c>
      <c r="C970" s="25" t="str">
        <f t="shared" si="1"/>
        <v>77072</v>
      </c>
      <c r="D970" s="24" t="str">
        <f t="shared" si="11"/>
        <v>7406 BANEWAY DR, HOUSTON TX</v>
      </c>
      <c r="E970" s="25" t="s">
        <v>6231</v>
      </c>
      <c r="F970" s="25" t="s">
        <v>3048</v>
      </c>
      <c r="G970" s="25" t="str">
        <f t="shared" si="3"/>
        <v>Yes</v>
      </c>
      <c r="H970" s="25"/>
      <c r="I970" s="25"/>
    </row>
    <row r="971">
      <c r="A971" s="21" t="s">
        <v>6232</v>
      </c>
      <c r="B971" s="22">
        <v>44970.0</v>
      </c>
      <c r="C971" s="23" t="str">
        <f t="shared" si="1"/>
        <v>77072</v>
      </c>
      <c r="D971" s="24" t="str">
        <f t="shared" si="11"/>
        <v>7926 Monet, HOUSTON TX</v>
      </c>
      <c r="E971" s="25" t="s">
        <v>6233</v>
      </c>
      <c r="F971" s="26" t="s">
        <v>3086</v>
      </c>
      <c r="G971" s="25" t="str">
        <f t="shared" si="3"/>
        <v>No</v>
      </c>
      <c r="H971" s="25"/>
      <c r="I971" s="25"/>
    </row>
    <row r="972">
      <c r="A972" s="21" t="s">
        <v>6234</v>
      </c>
      <c r="B972" s="22">
        <v>44970.0</v>
      </c>
      <c r="C972" s="23" t="str">
        <f t="shared" si="1"/>
        <v>77072</v>
      </c>
      <c r="D972" s="24" t="str">
        <f t="shared" si="11"/>
        <v>7955 CANDLEGREEN LN, HOUSTON TX</v>
      </c>
      <c r="E972" s="25" t="s">
        <v>6235</v>
      </c>
      <c r="F972" s="26" t="s">
        <v>3200</v>
      </c>
      <c r="G972" s="25" t="str">
        <f t="shared" si="3"/>
        <v>No</v>
      </c>
      <c r="H972" s="25"/>
      <c r="I972" s="25"/>
    </row>
    <row r="973">
      <c r="A973" s="21" t="s">
        <v>6236</v>
      </c>
      <c r="B973" s="22">
        <v>44970.0</v>
      </c>
      <c r="C973" s="23" t="str">
        <f t="shared" si="1"/>
        <v>77072</v>
      </c>
      <c r="D973" s="24" t="str">
        <f t="shared" si="11"/>
        <v>9707 GESSNER DR, S, HOUSTON TX</v>
      </c>
      <c r="E973" s="25" t="s">
        <v>6237</v>
      </c>
      <c r="F973" s="26" t="s">
        <v>3052</v>
      </c>
      <c r="G973" s="25" t="str">
        <f t="shared" si="3"/>
        <v>No</v>
      </c>
      <c r="H973" s="25"/>
      <c r="I973" s="25"/>
    </row>
    <row r="974">
      <c r="A974" s="21" t="s">
        <v>6238</v>
      </c>
      <c r="B974" s="22">
        <v>44971.0</v>
      </c>
      <c r="C974" s="23" t="str">
        <f t="shared" si="1"/>
        <v>77072</v>
      </c>
      <c r="D974" s="24" t="str">
        <f t="shared" si="11"/>
        <v>13606 STARLIGHT HBR, HOUSTON TX</v>
      </c>
      <c r="E974" s="25" t="s">
        <v>6239</v>
      </c>
      <c r="F974" s="26" t="s">
        <v>3307</v>
      </c>
      <c r="G974" s="25" t="str">
        <f t="shared" si="3"/>
        <v>No</v>
      </c>
      <c r="H974" s="25"/>
      <c r="I974" s="25"/>
    </row>
    <row r="975">
      <c r="A975" s="21" t="s">
        <v>6240</v>
      </c>
      <c r="B975" s="22">
        <v>44971.0</v>
      </c>
      <c r="C975" s="23" t="str">
        <f t="shared" si="1"/>
        <v>77072</v>
      </c>
      <c r="D975" s="24" t="str">
        <f t="shared" si="11"/>
        <v>3112 Stonewall, HOUSTON TX</v>
      </c>
      <c r="E975" s="25" t="s">
        <v>6241</v>
      </c>
      <c r="F975" s="26" t="s">
        <v>3252</v>
      </c>
      <c r="G975" s="25" t="str">
        <f t="shared" si="3"/>
        <v>No</v>
      </c>
      <c r="H975" s="25"/>
      <c r="I975" s="25"/>
    </row>
    <row r="976">
      <c r="A976" s="21" t="s">
        <v>6242</v>
      </c>
      <c r="B976" s="22">
        <v>44971.0</v>
      </c>
      <c r="C976" s="23" t="str">
        <f t="shared" si="1"/>
        <v>77072</v>
      </c>
      <c r="D976" s="24" t="str">
        <f t="shared" si="11"/>
        <v>4035 CASTOR ST, HOUSTON TX</v>
      </c>
      <c r="E976" s="25" t="s">
        <v>6243</v>
      </c>
      <c r="F976" s="26" t="s">
        <v>3068</v>
      </c>
      <c r="G976" s="25" t="str">
        <f t="shared" si="3"/>
        <v>No</v>
      </c>
      <c r="H976" s="25"/>
      <c r="I976" s="25"/>
    </row>
    <row r="977">
      <c r="A977" s="21" t="s">
        <v>6244</v>
      </c>
      <c r="B977" s="22">
        <v>44971.0</v>
      </c>
      <c r="C977" s="23" t="str">
        <f t="shared" si="1"/>
        <v>77072</v>
      </c>
      <c r="D977" s="24" t="str">
        <f t="shared" si="11"/>
        <v>4517 KINGWOOD, HOUSTON TX</v>
      </c>
      <c r="E977" s="25" t="s">
        <v>6245</v>
      </c>
      <c r="F977" s="26" t="s">
        <v>3992</v>
      </c>
      <c r="G977" s="25" t="str">
        <f t="shared" si="3"/>
        <v>No</v>
      </c>
      <c r="H977" s="25"/>
      <c r="I977" s="25"/>
    </row>
    <row r="978">
      <c r="A978" s="21" t="s">
        <v>6246</v>
      </c>
      <c r="B978" s="22">
        <v>44971.0</v>
      </c>
      <c r="C978" s="23" t="str">
        <f t="shared" si="1"/>
        <v>77072</v>
      </c>
      <c r="D978" s="24" t="str">
        <f t="shared" si="11"/>
        <v>4808 IDAHO ST, HOUSTON TX</v>
      </c>
      <c r="E978" s="25" t="s">
        <v>6247</v>
      </c>
      <c r="F978" s="26" t="s">
        <v>3032</v>
      </c>
      <c r="G978" s="25" t="str">
        <f t="shared" si="3"/>
        <v>No</v>
      </c>
      <c r="H978" s="25"/>
      <c r="I978" s="25"/>
    </row>
    <row r="979">
      <c r="A979" s="21" t="s">
        <v>6248</v>
      </c>
      <c r="B979" s="22">
        <v>44971.0</v>
      </c>
      <c r="C979" s="23" t="str">
        <f t="shared" si="1"/>
        <v>77072</v>
      </c>
      <c r="D979" s="24" t="str">
        <f t="shared" si="11"/>
        <v>5620 TIDWELL RD, HOUSTON TX</v>
      </c>
      <c r="E979" s="25" t="s">
        <v>6249</v>
      </c>
      <c r="F979" s="26" t="s">
        <v>3044</v>
      </c>
      <c r="G979" s="25" t="str">
        <f t="shared" si="3"/>
        <v>No</v>
      </c>
      <c r="H979" s="25"/>
      <c r="I979" s="25"/>
    </row>
    <row r="980">
      <c r="A980" s="21" t="s">
        <v>6250</v>
      </c>
      <c r="B980" s="22">
        <v>44971.0</v>
      </c>
      <c r="C980" s="23" t="str">
        <f t="shared" si="1"/>
        <v>77072</v>
      </c>
      <c r="D980" s="24" t="str">
        <f t="shared" si="11"/>
        <v>7214 Clinton, HOUSTON TX</v>
      </c>
      <c r="E980" s="25" t="s">
        <v>6251</v>
      </c>
      <c r="F980" s="26" t="s">
        <v>3252</v>
      </c>
      <c r="G980" s="25" t="str">
        <f t="shared" si="3"/>
        <v>No</v>
      </c>
      <c r="H980" s="25"/>
      <c r="I980" s="25"/>
    </row>
    <row r="981">
      <c r="A981" s="21" t="s">
        <v>6252</v>
      </c>
      <c r="B981" s="22">
        <v>44971.0</v>
      </c>
      <c r="C981" s="23" t="str">
        <f t="shared" si="1"/>
        <v>77072</v>
      </c>
      <c r="D981" s="24" t="str">
        <f t="shared" si="11"/>
        <v>8911 KETCHWOOD DR, HOUSTON TX</v>
      </c>
      <c r="E981" s="25" t="s">
        <v>6253</v>
      </c>
      <c r="F981" s="26" t="s">
        <v>3054</v>
      </c>
      <c r="G981" s="25" t="str">
        <f t="shared" si="3"/>
        <v>No</v>
      </c>
      <c r="H981" s="25"/>
      <c r="I981" s="25"/>
    </row>
    <row r="982">
      <c r="A982" s="21" t="s">
        <v>6254</v>
      </c>
      <c r="B982" s="22">
        <v>44971.0</v>
      </c>
      <c r="C982" s="23" t="str">
        <f t="shared" si="1"/>
        <v>77072</v>
      </c>
      <c r="D982" s="24" t="str">
        <f t="shared" si="11"/>
        <v>9017 LINDA VISTA RD, HOUSTON TX</v>
      </c>
      <c r="E982" s="25" t="s">
        <v>6255</v>
      </c>
      <c r="F982" s="26" t="s">
        <v>3036</v>
      </c>
      <c r="G982" s="25" t="str">
        <f t="shared" si="3"/>
        <v>No</v>
      </c>
      <c r="H982" s="25"/>
      <c r="I982" s="25"/>
    </row>
    <row r="983">
      <c r="A983" s="21" t="s">
        <v>6256</v>
      </c>
      <c r="B983" s="22">
        <v>44972.0</v>
      </c>
      <c r="C983" s="23" t="str">
        <f t="shared" si="1"/>
        <v>77072</v>
      </c>
      <c r="D983" s="24" t="str">
        <f t="shared" si="11"/>
        <v>1806 GANO ST, HOUSTON TX</v>
      </c>
      <c r="E983" s="25" t="s">
        <v>5853</v>
      </c>
      <c r="F983" s="26" t="s">
        <v>3302</v>
      </c>
      <c r="G983" s="25" t="str">
        <f t="shared" si="3"/>
        <v>No</v>
      </c>
      <c r="H983" s="25"/>
      <c r="I983" s="25"/>
    </row>
    <row r="984">
      <c r="A984" s="21" t="s">
        <v>6257</v>
      </c>
      <c r="B984" s="22">
        <v>44972.0</v>
      </c>
      <c r="C984" s="23" t="str">
        <f t="shared" si="1"/>
        <v>77072</v>
      </c>
      <c r="D984" s="24" t="str">
        <f t="shared" si="11"/>
        <v>7874 KENDALIA, HOUSTON TX</v>
      </c>
      <c r="E984" s="25" t="s">
        <v>6258</v>
      </c>
      <c r="F984" s="26" t="s">
        <v>3123</v>
      </c>
      <c r="G984" s="25" t="str">
        <f t="shared" si="3"/>
        <v>No</v>
      </c>
      <c r="H984" s="25"/>
      <c r="I984" s="25"/>
    </row>
    <row r="985">
      <c r="A985" s="21" t="s">
        <v>6259</v>
      </c>
      <c r="B985" s="22">
        <v>44972.0</v>
      </c>
      <c r="C985" s="23" t="str">
        <f t="shared" si="1"/>
        <v>77072</v>
      </c>
      <c r="D985" s="24" t="str">
        <f t="shared" si="11"/>
        <v>1008 CANADIAN, HOUSTON TX</v>
      </c>
      <c r="E985" s="25" t="s">
        <v>6260</v>
      </c>
      <c r="F985" s="26" t="s">
        <v>3302</v>
      </c>
      <c r="G985" s="25" t="str">
        <f t="shared" si="3"/>
        <v>No</v>
      </c>
      <c r="H985" s="25"/>
      <c r="I985" s="25"/>
    </row>
    <row r="986">
      <c r="A986" s="21" t="s">
        <v>6261</v>
      </c>
      <c r="B986" s="22">
        <v>44972.0</v>
      </c>
      <c r="C986" s="23" t="str">
        <f t="shared" si="1"/>
        <v>77072</v>
      </c>
      <c r="D986" s="24" t="str">
        <f t="shared" si="11"/>
        <v>106 SANDALWOOD DR, HOUSTON TX</v>
      </c>
      <c r="E986" s="25" t="s">
        <v>6262</v>
      </c>
      <c r="F986" s="26" t="s">
        <v>3024</v>
      </c>
      <c r="G986" s="25" t="str">
        <f t="shared" si="3"/>
        <v>No</v>
      </c>
      <c r="H986" s="25"/>
      <c r="I986" s="25"/>
    </row>
    <row r="987">
      <c r="A987" s="21" t="s">
        <v>6263</v>
      </c>
      <c r="B987" s="22">
        <v>44972.0</v>
      </c>
      <c r="C987" s="23" t="str">
        <f t="shared" si="1"/>
        <v>77072</v>
      </c>
      <c r="D987" s="24" t="str">
        <f t="shared" si="11"/>
        <v>16607 QUAIL BRIAR DR, HOUSTON TX</v>
      </c>
      <c r="E987" s="25" t="s">
        <v>4590</v>
      </c>
      <c r="F987" s="26" t="s">
        <v>3058</v>
      </c>
      <c r="G987" s="25" t="str">
        <f t="shared" si="3"/>
        <v>No</v>
      </c>
      <c r="H987" s="25"/>
      <c r="I987" s="25"/>
    </row>
    <row r="988">
      <c r="A988" s="21" t="s">
        <v>6264</v>
      </c>
      <c r="B988" s="22">
        <v>44973.0</v>
      </c>
      <c r="C988" s="23" t="str">
        <f t="shared" si="1"/>
        <v>77072</v>
      </c>
      <c r="D988" s="24" t="str">
        <f t="shared" si="11"/>
        <v>1821 W MAIN ST, HOUSTON TX</v>
      </c>
      <c r="E988" s="25" t="s">
        <v>6265</v>
      </c>
      <c r="F988" s="26" t="s">
        <v>4002</v>
      </c>
      <c r="G988" s="25" t="str">
        <f t="shared" si="3"/>
        <v>No</v>
      </c>
      <c r="H988" s="25"/>
      <c r="I988" s="25"/>
    </row>
    <row r="989">
      <c r="A989" s="21" t="s">
        <v>6266</v>
      </c>
      <c r="B989" s="22">
        <v>44973.0</v>
      </c>
      <c r="C989" s="25" t="str">
        <f t="shared" si="1"/>
        <v>77072</v>
      </c>
      <c r="D989" s="24" t="str">
        <f t="shared" si="11"/>
        <v>4311 BANEWAY DR, HOUSTON TX</v>
      </c>
      <c r="E989" s="25" t="s">
        <v>6069</v>
      </c>
      <c r="F989" s="25" t="s">
        <v>3048</v>
      </c>
      <c r="G989" s="25" t="str">
        <f t="shared" si="3"/>
        <v>Yes</v>
      </c>
      <c r="H989" s="25"/>
      <c r="I989" s="25"/>
    </row>
    <row r="990">
      <c r="A990" s="21" t="s">
        <v>6267</v>
      </c>
      <c r="B990" s="22">
        <v>44973.0</v>
      </c>
      <c r="C990" s="23" t="str">
        <f t="shared" si="1"/>
        <v>77072</v>
      </c>
      <c r="D990" s="24" t="str">
        <f t="shared" si="11"/>
        <v>5522 ELM SPRINGS DR, HOUSTON TX</v>
      </c>
      <c r="E990" s="25" t="s">
        <v>6268</v>
      </c>
      <c r="F990" s="26" t="s">
        <v>3010</v>
      </c>
      <c r="G990" s="25" t="str">
        <f t="shared" si="3"/>
        <v>No</v>
      </c>
      <c r="H990" s="25"/>
      <c r="I990" s="25"/>
    </row>
    <row r="991">
      <c r="A991" s="21" t="s">
        <v>6269</v>
      </c>
      <c r="B991" s="22">
        <v>44973.0</v>
      </c>
      <c r="C991" s="23" t="str">
        <f t="shared" si="1"/>
        <v>77072</v>
      </c>
      <c r="D991" s="24" t="str">
        <f t="shared" si="11"/>
        <v>621 JOHN ALBER RD, HOUSTON TX</v>
      </c>
      <c r="E991" s="25" t="s">
        <v>6270</v>
      </c>
      <c r="F991" s="26" t="s">
        <v>3173</v>
      </c>
      <c r="G991" s="25" t="str">
        <f t="shared" si="3"/>
        <v>No</v>
      </c>
      <c r="H991" s="25"/>
      <c r="I991" s="25"/>
    </row>
    <row r="992">
      <c r="A992" s="21" t="s">
        <v>6271</v>
      </c>
      <c r="B992" s="22">
        <v>44973.0</v>
      </c>
      <c r="C992" s="23" t="str">
        <f t="shared" si="1"/>
        <v>77072</v>
      </c>
      <c r="D992" s="24" t="str">
        <f t="shared" si="11"/>
        <v>6301 FORCE, HOUSTON TX</v>
      </c>
      <c r="E992" s="25" t="s">
        <v>6272</v>
      </c>
      <c r="F992" s="26" t="s">
        <v>3252</v>
      </c>
      <c r="G992" s="25" t="str">
        <f t="shared" si="3"/>
        <v>No</v>
      </c>
      <c r="H992" s="25"/>
      <c r="I992" s="25"/>
    </row>
    <row r="993">
      <c r="A993" s="21" t="s">
        <v>6273</v>
      </c>
      <c r="B993" s="22">
        <v>44973.0</v>
      </c>
      <c r="C993" s="23" t="str">
        <f t="shared" si="1"/>
        <v>77072</v>
      </c>
      <c r="D993" s="24" t="str">
        <f t="shared" si="11"/>
        <v>9418 HENDON LN, HOUSTON TX</v>
      </c>
      <c r="E993" s="25" t="s">
        <v>4651</v>
      </c>
      <c r="F993" s="26" t="s">
        <v>3123</v>
      </c>
      <c r="G993" s="25" t="str">
        <f t="shared" si="3"/>
        <v>No</v>
      </c>
      <c r="H993" s="25"/>
      <c r="I993" s="25"/>
    </row>
    <row r="994">
      <c r="A994" s="21" t="s">
        <v>6274</v>
      </c>
      <c r="B994" s="22">
        <v>44974.0</v>
      </c>
      <c r="C994" s="23" t="str">
        <f t="shared" si="1"/>
        <v>77072</v>
      </c>
      <c r="D994" s="24" t="str">
        <f t="shared" si="11"/>
        <v>10900 FONDREN RD, HOUSTON TX</v>
      </c>
      <c r="E994" s="25" t="s">
        <v>6275</v>
      </c>
      <c r="F994" s="26" t="s">
        <v>3046</v>
      </c>
      <c r="G994" s="25" t="str">
        <f t="shared" si="3"/>
        <v>No</v>
      </c>
      <c r="H994" s="25"/>
      <c r="I994" s="25"/>
    </row>
    <row r="995">
      <c r="A995" s="21" t="s">
        <v>6276</v>
      </c>
      <c r="B995" s="22">
        <v>44974.0</v>
      </c>
      <c r="C995" s="23" t="str">
        <f t="shared" si="1"/>
        <v>77072</v>
      </c>
      <c r="D995" s="24" t="str">
        <f t="shared" si="11"/>
        <v>110 ROBERT LEE RD, HOUSTON TX</v>
      </c>
      <c r="E995" s="25" t="s">
        <v>6277</v>
      </c>
      <c r="F995" s="26" t="s">
        <v>3302</v>
      </c>
      <c r="G995" s="25" t="str">
        <f t="shared" si="3"/>
        <v>No</v>
      </c>
      <c r="H995" s="25"/>
      <c r="I995" s="25"/>
    </row>
    <row r="996">
      <c r="A996" s="21" t="s">
        <v>6278</v>
      </c>
      <c r="B996" s="22">
        <v>44977.0</v>
      </c>
      <c r="C996" s="23" t="str">
        <f t="shared" si="1"/>
        <v>77072</v>
      </c>
      <c r="D996" s="24" t="str">
        <f t="shared" si="11"/>
        <v>10922 SOUTHVIEW ST, HOUSTON TX</v>
      </c>
      <c r="E996" s="25" t="s">
        <v>6279</v>
      </c>
      <c r="F996" s="26" t="s">
        <v>3142</v>
      </c>
      <c r="G996" s="25" t="str">
        <f t="shared" si="3"/>
        <v>No</v>
      </c>
      <c r="H996" s="25"/>
      <c r="I996" s="25"/>
    </row>
    <row r="997">
      <c r="A997" s="21" t="s">
        <v>6280</v>
      </c>
      <c r="B997" s="22">
        <v>44977.0</v>
      </c>
      <c r="C997" s="23" t="str">
        <f t="shared" si="1"/>
        <v>77072</v>
      </c>
      <c r="D997" s="24" t="str">
        <f t="shared" si="11"/>
        <v>12606 HILLCROFT, HOUSTON TX</v>
      </c>
      <c r="E997" s="25" t="s">
        <v>6281</v>
      </c>
      <c r="F997" s="26" t="s">
        <v>3205</v>
      </c>
      <c r="G997" s="25" t="str">
        <f t="shared" si="3"/>
        <v>No</v>
      </c>
      <c r="H997" s="25"/>
      <c r="I997" s="25"/>
    </row>
    <row r="998">
      <c r="A998" s="21" t="s">
        <v>6282</v>
      </c>
      <c r="B998" s="22">
        <v>44977.0</v>
      </c>
      <c r="C998" s="25" t="str">
        <f t="shared" si="1"/>
        <v>77072</v>
      </c>
      <c r="D998" s="24" t="str">
        <f t="shared" si="11"/>
        <v>12818 CARVEL LN, HOUSTON TX</v>
      </c>
      <c r="E998" s="25" t="s">
        <v>6283</v>
      </c>
      <c r="F998" s="25" t="s">
        <v>3048</v>
      </c>
      <c r="G998" s="25" t="str">
        <f t="shared" si="3"/>
        <v>Yes</v>
      </c>
      <c r="H998" s="25"/>
      <c r="I998" s="25"/>
    </row>
    <row r="999">
      <c r="A999" s="21" t="s">
        <v>6284</v>
      </c>
      <c r="B999" s="22">
        <v>44977.0</v>
      </c>
      <c r="C999" s="23" t="str">
        <f t="shared" si="1"/>
        <v>77072</v>
      </c>
      <c r="D999" s="24" t="str">
        <f t="shared" si="11"/>
        <v>2002 Deams, HOUSTON TX</v>
      </c>
      <c r="E999" s="25" t="s">
        <v>6285</v>
      </c>
      <c r="F999" s="26" t="s">
        <v>3086</v>
      </c>
      <c r="G999" s="25" t="str">
        <f t="shared" si="3"/>
        <v>No</v>
      </c>
      <c r="H999" s="25"/>
      <c r="I999" s="25"/>
    </row>
    <row r="1000">
      <c r="A1000" s="21" t="s">
        <v>6286</v>
      </c>
      <c r="B1000" s="22">
        <v>44977.0</v>
      </c>
      <c r="C1000" s="23" t="str">
        <f t="shared" si="1"/>
        <v>77072</v>
      </c>
      <c r="D1000" s="24" t="str">
        <f t="shared" si="11"/>
        <v>340 N SAM HOUSTON PKWY, HOUSTON TX</v>
      </c>
      <c r="E1000" s="25" t="s">
        <v>6287</v>
      </c>
      <c r="F1000" s="26" t="s">
        <v>3080</v>
      </c>
      <c r="G1000" s="25" t="str">
        <f t="shared" si="3"/>
        <v>No</v>
      </c>
      <c r="H1000" s="25"/>
      <c r="I1000" s="25"/>
    </row>
    <row r="1001">
      <c r="A1001" s="21" t="s">
        <v>6288</v>
      </c>
      <c r="B1001" s="22">
        <v>44977.0</v>
      </c>
      <c r="C1001" s="23" t="str">
        <f t="shared" si="1"/>
        <v>77072</v>
      </c>
      <c r="D1001" s="24" t="str">
        <f t="shared" si="11"/>
        <v>4114 BROADWAY, HOUSTON TX</v>
      </c>
      <c r="E1001" s="25" t="s">
        <v>6289</v>
      </c>
      <c r="F1001" s="26" t="s">
        <v>3151</v>
      </c>
      <c r="G1001" s="25" t="str">
        <f t="shared" si="3"/>
        <v>No</v>
      </c>
      <c r="H1001" s="25"/>
      <c r="I1001" s="25"/>
    </row>
    <row r="1002">
      <c r="A1002" s="21" t="s">
        <v>6290</v>
      </c>
      <c r="B1002" s="22">
        <v>44977.0</v>
      </c>
      <c r="C1002" s="23" t="str">
        <f t="shared" si="1"/>
        <v>77072</v>
      </c>
      <c r="D1002" s="24" t="str">
        <f t="shared" si="11"/>
        <v>417 CANADIAN ST, HOUSTON TX</v>
      </c>
      <c r="E1002" s="25" t="s">
        <v>6291</v>
      </c>
      <c r="F1002" s="26" t="s">
        <v>3302</v>
      </c>
      <c r="G1002" s="25" t="str">
        <f t="shared" si="3"/>
        <v>No</v>
      </c>
      <c r="H1002" s="25"/>
      <c r="I1002" s="25"/>
    </row>
    <row r="1003">
      <c r="A1003" s="21" t="s">
        <v>6292</v>
      </c>
      <c r="B1003" s="22">
        <v>44977.0</v>
      </c>
      <c r="C1003" s="23" t="str">
        <f t="shared" si="1"/>
        <v>77072</v>
      </c>
      <c r="D1003" s="24" t="str">
        <f t="shared" si="11"/>
        <v>4609 MARKET, HOUSTON TX</v>
      </c>
      <c r="E1003" s="25" t="s">
        <v>6293</v>
      </c>
      <c r="F1003" s="26" t="s">
        <v>3252</v>
      </c>
      <c r="G1003" s="25" t="str">
        <f t="shared" si="3"/>
        <v>No</v>
      </c>
      <c r="H1003" s="25"/>
      <c r="I1003" s="25"/>
    </row>
    <row r="1004">
      <c r="A1004" s="21" t="s">
        <v>6294</v>
      </c>
      <c r="B1004" s="22">
        <v>44977.0</v>
      </c>
      <c r="C1004" s="23" t="str">
        <f t="shared" si="1"/>
        <v>77072</v>
      </c>
      <c r="D1004" s="24" t="str">
        <f t="shared" si="11"/>
        <v>5050 BURMA RD, HOUSTON TX</v>
      </c>
      <c r="E1004" s="25" t="s">
        <v>6295</v>
      </c>
      <c r="F1004" s="26" t="s">
        <v>3018</v>
      </c>
      <c r="G1004" s="25" t="str">
        <f t="shared" si="3"/>
        <v>No</v>
      </c>
      <c r="H1004" s="25"/>
      <c r="I1004" s="25"/>
    </row>
    <row r="1005">
      <c r="A1005" s="21" t="s">
        <v>6296</v>
      </c>
      <c r="B1005" s="22">
        <v>44977.0</v>
      </c>
      <c r="C1005" s="23" t="str">
        <f t="shared" si="1"/>
        <v>77072</v>
      </c>
      <c r="D1005" s="24" t="str">
        <f t="shared" si="11"/>
        <v>6306 MICOLLET ST, HOUSTON TX</v>
      </c>
      <c r="E1005" s="25" t="s">
        <v>6297</v>
      </c>
      <c r="F1005" s="26" t="s">
        <v>3044</v>
      </c>
      <c r="G1005" s="25" t="str">
        <f t="shared" si="3"/>
        <v>No</v>
      </c>
      <c r="H1005" s="25"/>
      <c r="I1005" s="25"/>
    </row>
    <row r="1006">
      <c r="A1006" s="21" t="s">
        <v>6298</v>
      </c>
      <c r="B1006" s="22">
        <v>44977.0</v>
      </c>
      <c r="C1006" s="23" t="str">
        <f t="shared" si="1"/>
        <v>77072</v>
      </c>
      <c r="D1006" s="24" t="str">
        <f t="shared" si="11"/>
        <v>6322 Mardale, HOUSTON TX</v>
      </c>
      <c r="E1006" s="25" t="s">
        <v>6299</v>
      </c>
      <c r="F1006" s="26" t="s">
        <v>3044</v>
      </c>
      <c r="G1006" s="25" t="str">
        <f t="shared" si="3"/>
        <v>No</v>
      </c>
      <c r="H1006" s="25"/>
      <c r="I1006" s="25"/>
    </row>
    <row r="1007">
      <c r="A1007" s="21" t="s">
        <v>6300</v>
      </c>
      <c r="B1007" s="22">
        <v>44977.0</v>
      </c>
      <c r="C1007" s="23" t="str">
        <f t="shared" si="1"/>
        <v>77072</v>
      </c>
      <c r="D1007" s="24" t="str">
        <f t="shared" si="11"/>
        <v>7103 LINA ST, HOUSTON TX</v>
      </c>
      <c r="E1007" s="25" t="s">
        <v>6301</v>
      </c>
      <c r="F1007" s="26" t="s">
        <v>3151</v>
      </c>
      <c r="G1007" s="25" t="str">
        <f t="shared" si="3"/>
        <v>No</v>
      </c>
      <c r="H1007" s="25"/>
      <c r="I1007" s="25"/>
    </row>
    <row r="1008">
      <c r="A1008" s="21" t="s">
        <v>6302</v>
      </c>
      <c r="B1008" s="22">
        <v>44977.0</v>
      </c>
      <c r="C1008" s="23" t="str">
        <f t="shared" si="1"/>
        <v>77072</v>
      </c>
      <c r="D1008" s="24" t="str">
        <f t="shared" si="11"/>
        <v>8154 HERSCHELWOOD, HOUSTON TX</v>
      </c>
      <c r="E1008" s="25" t="s">
        <v>6303</v>
      </c>
      <c r="F1008" s="26" t="s">
        <v>3018</v>
      </c>
      <c r="G1008" s="25" t="str">
        <f t="shared" si="3"/>
        <v>No</v>
      </c>
      <c r="H1008" s="25"/>
      <c r="I1008" s="25"/>
    </row>
    <row r="1009">
      <c r="A1009" s="21" t="s">
        <v>6304</v>
      </c>
      <c r="B1009" s="22">
        <v>44977.0</v>
      </c>
      <c r="C1009" s="23" t="str">
        <f t="shared" si="1"/>
        <v>77072</v>
      </c>
      <c r="D1009" s="24" t="str">
        <f t="shared" si="11"/>
        <v>8627 FLOSSIE MAE, HOUSTON TX</v>
      </c>
      <c r="E1009" s="25" t="s">
        <v>6305</v>
      </c>
      <c r="F1009" s="26" t="s">
        <v>3126</v>
      </c>
      <c r="G1009" s="25" t="str">
        <f t="shared" si="3"/>
        <v>No</v>
      </c>
      <c r="H1009" s="25"/>
      <c r="I1009" s="25"/>
    </row>
    <row r="1010">
      <c r="A1010" s="21" t="s">
        <v>6306</v>
      </c>
      <c r="B1010" s="22">
        <v>44979.0</v>
      </c>
      <c r="C1010" s="23" t="str">
        <f t="shared" si="1"/>
        <v>77072</v>
      </c>
      <c r="D1010" s="24" t="str">
        <f t="shared" si="11"/>
        <v>12114 RHINEBECK DR, HOUSTON TX</v>
      </c>
      <c r="E1010" s="25" t="s">
        <v>6307</v>
      </c>
      <c r="F1010" s="26" t="s">
        <v>3022</v>
      </c>
      <c r="G1010" s="25" t="str">
        <f t="shared" si="3"/>
        <v>No</v>
      </c>
      <c r="H1010" s="25"/>
      <c r="I1010" s="25"/>
    </row>
    <row r="1011">
      <c r="A1011" s="21" t="s">
        <v>6308</v>
      </c>
      <c r="B1011" s="22">
        <v>44979.0</v>
      </c>
      <c r="C1011" s="23" t="str">
        <f t="shared" si="1"/>
        <v>77072</v>
      </c>
      <c r="D1011" s="24" t="str">
        <f t="shared" si="11"/>
        <v>3804 TRAVIS ST, HOUSTON TX</v>
      </c>
      <c r="E1011" s="25" t="s">
        <v>6309</v>
      </c>
      <c r="F1011" s="26" t="s">
        <v>3911</v>
      </c>
      <c r="G1011" s="25" t="str">
        <f t="shared" si="3"/>
        <v>No</v>
      </c>
      <c r="H1011" s="25"/>
      <c r="I1011" s="25"/>
    </row>
    <row r="1012">
      <c r="A1012" s="21" t="s">
        <v>6310</v>
      </c>
      <c r="B1012" s="22">
        <v>44979.0</v>
      </c>
      <c r="C1012" s="23" t="str">
        <f t="shared" si="1"/>
        <v>77072</v>
      </c>
      <c r="D1012" s="24" t="str">
        <f t="shared" si="11"/>
        <v>9322 RHODE ISLAND, HOUSTON TX</v>
      </c>
      <c r="E1012" s="25" t="s">
        <v>6311</v>
      </c>
      <c r="F1012" s="26" t="s">
        <v>3126</v>
      </c>
      <c r="G1012" s="25" t="str">
        <f t="shared" si="3"/>
        <v>No</v>
      </c>
      <c r="H1012" s="25"/>
      <c r="I1012" s="25"/>
    </row>
    <row r="1013">
      <c r="A1013" s="21" t="s">
        <v>6312</v>
      </c>
      <c r="B1013" s="22">
        <v>44980.0</v>
      </c>
      <c r="C1013" s="23" t="str">
        <f t="shared" si="1"/>
        <v>77072</v>
      </c>
      <c r="D1013" s="24" t="str">
        <f t="shared" si="11"/>
        <v>4742 COURT RD, HOUSTON TX</v>
      </c>
      <c r="E1013" s="25" t="s">
        <v>6313</v>
      </c>
      <c r="F1013" s="26" t="s">
        <v>3026</v>
      </c>
      <c r="G1013" s="25" t="str">
        <f t="shared" si="3"/>
        <v>No</v>
      </c>
      <c r="H1013" s="25"/>
      <c r="I1013" s="25"/>
    </row>
    <row r="1014">
      <c r="A1014" s="21" t="s">
        <v>6314</v>
      </c>
      <c r="B1014" s="22">
        <v>44980.0</v>
      </c>
      <c r="C1014" s="23" t="str">
        <f t="shared" si="1"/>
        <v>77072</v>
      </c>
      <c r="D1014" s="24" t="str">
        <f t="shared" si="11"/>
        <v>5147 BEECHNUT ST, HOUSTON TX</v>
      </c>
      <c r="E1014" s="25" t="s">
        <v>6315</v>
      </c>
      <c r="F1014" s="26" t="s">
        <v>3046</v>
      </c>
      <c r="G1014" s="25" t="str">
        <f t="shared" si="3"/>
        <v>No</v>
      </c>
      <c r="H1014" s="25"/>
      <c r="I1014" s="25"/>
    </row>
    <row r="1015">
      <c r="A1015" s="21" t="s">
        <v>6316</v>
      </c>
      <c r="B1015" s="22">
        <v>44981.0</v>
      </c>
      <c r="C1015" s="23" t="str">
        <f t="shared" si="1"/>
        <v>77072</v>
      </c>
      <c r="D1015" s="24" t="str">
        <f t="shared" si="11"/>
        <v>1415 GULF BANK RD,W, HOUSTON TX</v>
      </c>
      <c r="E1015" s="25" t="s">
        <v>6317</v>
      </c>
      <c r="F1015" s="26" t="s">
        <v>3100</v>
      </c>
      <c r="G1015" s="25" t="str">
        <f t="shared" si="3"/>
        <v>No</v>
      </c>
      <c r="H1015" s="25"/>
      <c r="I1015" s="25"/>
    </row>
    <row r="1016">
      <c r="A1016" s="21" t="s">
        <v>6318</v>
      </c>
      <c r="B1016" s="22">
        <v>44981.0</v>
      </c>
      <c r="C1016" s="23" t="str">
        <f t="shared" si="1"/>
        <v>77072</v>
      </c>
      <c r="D1016" s="24" t="str">
        <f t="shared" si="11"/>
        <v>434 SHOTWELL ST, HOUSTON TX</v>
      </c>
      <c r="E1016" s="25" t="s">
        <v>6319</v>
      </c>
      <c r="F1016" s="26" t="s">
        <v>3252</v>
      </c>
      <c r="G1016" s="25" t="str">
        <f t="shared" si="3"/>
        <v>No</v>
      </c>
      <c r="H1016" s="25"/>
      <c r="I1016" s="25"/>
    </row>
    <row r="1017">
      <c r="A1017" s="21" t="s">
        <v>6320</v>
      </c>
      <c r="B1017" s="22">
        <v>44981.0</v>
      </c>
      <c r="C1017" s="23" t="str">
        <f t="shared" si="1"/>
        <v>77072</v>
      </c>
      <c r="D1017" s="24" t="str">
        <f t="shared" si="11"/>
        <v>7429 TREMPER ST, HOUSTON TX</v>
      </c>
      <c r="E1017" s="25" t="s">
        <v>6321</v>
      </c>
      <c r="F1017" s="26" t="s">
        <v>3252</v>
      </c>
      <c r="G1017" s="25" t="str">
        <f t="shared" si="3"/>
        <v>No</v>
      </c>
      <c r="H1017" s="25"/>
      <c r="I1017" s="25"/>
    </row>
    <row r="1018">
      <c r="A1018" s="21" t="s">
        <v>6322</v>
      </c>
      <c r="B1018" s="22">
        <v>44984.0</v>
      </c>
      <c r="C1018" s="25" t="str">
        <f t="shared" si="1"/>
        <v>77072</v>
      </c>
      <c r="D1018" s="24" t="str">
        <f t="shared" si="11"/>
        <v>12446 NEWBROOK DR, HOUSTON TX</v>
      </c>
      <c r="E1018" s="25" t="s">
        <v>6323</v>
      </c>
      <c r="F1018" s="25" t="s">
        <v>3048</v>
      </c>
      <c r="G1018" s="25" t="str">
        <f t="shared" si="3"/>
        <v>Yes</v>
      </c>
      <c r="H1018" s="25"/>
      <c r="I1018" s="25"/>
    </row>
    <row r="1019">
      <c r="A1019" s="21" t="s">
        <v>6324</v>
      </c>
      <c r="B1019" s="22">
        <v>44984.0</v>
      </c>
      <c r="C1019" s="23" t="str">
        <f t="shared" si="1"/>
        <v>77072</v>
      </c>
      <c r="D1019" s="24" t="str">
        <f t="shared" si="11"/>
        <v>12621 Coulson ST, HOUSTON TX</v>
      </c>
      <c r="E1019" s="25" t="s">
        <v>6325</v>
      </c>
      <c r="F1019" s="26" t="s">
        <v>3228</v>
      </c>
      <c r="G1019" s="25" t="str">
        <f t="shared" si="3"/>
        <v>No</v>
      </c>
      <c r="H1019" s="25"/>
      <c r="I1019" s="25"/>
    </row>
    <row r="1020">
      <c r="A1020" s="21" t="s">
        <v>6326</v>
      </c>
      <c r="B1020" s="22">
        <v>44984.0</v>
      </c>
      <c r="C1020" s="23" t="str">
        <f t="shared" si="1"/>
        <v>77072</v>
      </c>
      <c r="D1020" s="24" t="str">
        <f t="shared" si="11"/>
        <v>150 E RITTENHOUSE, HOUSTON TX</v>
      </c>
      <c r="E1020" s="25" t="s">
        <v>5033</v>
      </c>
      <c r="F1020" s="26" t="s">
        <v>3173</v>
      </c>
      <c r="G1020" s="25" t="str">
        <f t="shared" si="3"/>
        <v>No</v>
      </c>
      <c r="H1020" s="25"/>
      <c r="I1020" s="25"/>
    </row>
    <row r="1021">
      <c r="A1021" s="21" t="s">
        <v>6327</v>
      </c>
      <c r="B1021" s="22">
        <v>44984.0</v>
      </c>
      <c r="C1021" s="23" t="str">
        <f t="shared" si="1"/>
        <v>77072</v>
      </c>
      <c r="D1021" s="24" t="str">
        <f t="shared" si="11"/>
        <v>6154 ROCKY NOOK DR, HOUSTON TX</v>
      </c>
      <c r="E1021" s="25" t="s">
        <v>5668</v>
      </c>
      <c r="F1021" s="26" t="s">
        <v>3426</v>
      </c>
      <c r="G1021" s="25" t="str">
        <f t="shared" si="3"/>
        <v>No</v>
      </c>
      <c r="H1021" s="25"/>
      <c r="I1021" s="25"/>
    </row>
    <row r="1022">
      <c r="A1022" s="21" t="s">
        <v>6328</v>
      </c>
      <c r="B1022" s="22">
        <v>44984.0</v>
      </c>
      <c r="C1022" s="23" t="str">
        <f t="shared" si="1"/>
        <v>77072</v>
      </c>
      <c r="D1022" s="24" t="str">
        <f t="shared" si="11"/>
        <v>6421 OLD CATHAM LN, HOUSTON TX</v>
      </c>
      <c r="E1022" s="25" t="s">
        <v>6329</v>
      </c>
      <c r="F1022" s="26" t="s">
        <v>3205</v>
      </c>
      <c r="G1022" s="25" t="str">
        <f t="shared" si="3"/>
        <v>No</v>
      </c>
      <c r="H1022" s="25"/>
      <c r="I1022" s="25"/>
    </row>
    <row r="1023">
      <c r="A1023" s="21" t="s">
        <v>6330</v>
      </c>
      <c r="B1023" s="22">
        <v>44984.0</v>
      </c>
      <c r="C1023" s="23" t="str">
        <f t="shared" si="1"/>
        <v>77072</v>
      </c>
      <c r="D1023" s="24" t="str">
        <f t="shared" si="11"/>
        <v>8201 BROCKTON ST, HOUSTON TX</v>
      </c>
      <c r="E1023" s="25" t="s">
        <v>6331</v>
      </c>
      <c r="F1023" s="26" t="s">
        <v>3084</v>
      </c>
      <c r="G1023" s="25" t="str">
        <f t="shared" si="3"/>
        <v>No</v>
      </c>
      <c r="H1023" s="25"/>
      <c r="I1023" s="25"/>
    </row>
    <row r="1024">
      <c r="A1024" s="21" t="s">
        <v>6332</v>
      </c>
      <c r="B1024" s="22">
        <v>44984.0</v>
      </c>
      <c r="C1024" s="23" t="str">
        <f t="shared" si="1"/>
        <v>77072</v>
      </c>
      <c r="D1024" s="24" t="str">
        <f t="shared" si="11"/>
        <v>8402 BANTING ST, HOUSTON TX</v>
      </c>
      <c r="E1024" s="25" t="s">
        <v>5782</v>
      </c>
      <c r="F1024" s="26" t="s">
        <v>3036</v>
      </c>
      <c r="G1024" s="25" t="str">
        <f t="shared" si="3"/>
        <v>No</v>
      </c>
      <c r="H1024" s="25"/>
      <c r="I1024" s="25"/>
    </row>
    <row r="1025">
      <c r="A1025" s="21" t="s">
        <v>6333</v>
      </c>
      <c r="B1025" s="22">
        <v>44986.0</v>
      </c>
      <c r="C1025" s="23" t="str">
        <f t="shared" si="1"/>
        <v>77072</v>
      </c>
      <c r="D1025" s="24" t="str">
        <f t="shared" si="11"/>
        <v>4614 WIPPRECHT ST, HOUSTON TX</v>
      </c>
      <c r="E1025" s="25" t="s">
        <v>6334</v>
      </c>
      <c r="F1025" s="26" t="s">
        <v>3042</v>
      </c>
      <c r="G1025" s="25" t="str">
        <f t="shared" si="3"/>
        <v>No</v>
      </c>
      <c r="H1025" s="25"/>
      <c r="I1025" s="25"/>
    </row>
    <row r="1026">
      <c r="A1026" s="21" t="s">
        <v>6335</v>
      </c>
      <c r="B1026" s="22">
        <v>44986.0</v>
      </c>
      <c r="C1026" s="23" t="str">
        <f t="shared" si="1"/>
        <v>77072</v>
      </c>
      <c r="D1026" s="24" t="str">
        <f t="shared" si="11"/>
        <v>7514 DAWNBRIAR CT, HOUSTON TX</v>
      </c>
      <c r="E1026" s="25" t="s">
        <v>4693</v>
      </c>
      <c r="F1026" s="26" t="s">
        <v>3058</v>
      </c>
      <c r="G1026" s="25" t="str">
        <f t="shared" si="3"/>
        <v>No</v>
      </c>
      <c r="H1026" s="25"/>
      <c r="I1026" s="25"/>
    </row>
    <row r="1027">
      <c r="A1027" s="21" t="s">
        <v>6336</v>
      </c>
      <c r="B1027" s="22">
        <v>44987.0</v>
      </c>
      <c r="C1027" s="23" t="str">
        <f t="shared" si="1"/>
        <v>77072</v>
      </c>
      <c r="D1027" s="24" t="str">
        <f t="shared" si="11"/>
        <v>3130 CRESTDALE, HOUSTON TX</v>
      </c>
      <c r="E1027" s="25" t="s">
        <v>6337</v>
      </c>
      <c r="F1027" s="26" t="s">
        <v>3063</v>
      </c>
      <c r="G1027" s="25" t="str">
        <f t="shared" si="3"/>
        <v>No</v>
      </c>
      <c r="H1027" s="25"/>
      <c r="I1027" s="25"/>
    </row>
    <row r="1028">
      <c r="A1028" s="21" t="s">
        <v>6338</v>
      </c>
      <c r="B1028" s="22">
        <v>44991.0</v>
      </c>
      <c r="C1028" s="23" t="str">
        <f t="shared" si="1"/>
        <v>77072</v>
      </c>
      <c r="D1028" s="24" t="str">
        <f t="shared" si="11"/>
        <v>1703 TERRY ST, HOUSTON TX</v>
      </c>
      <c r="E1028" s="25" t="s">
        <v>6339</v>
      </c>
      <c r="F1028" s="26" t="s">
        <v>3302</v>
      </c>
      <c r="G1028" s="25" t="str">
        <f t="shared" si="3"/>
        <v>No</v>
      </c>
      <c r="H1028" s="25"/>
      <c r="I1028" s="25"/>
    </row>
    <row r="1029">
      <c r="A1029" s="21" t="s">
        <v>6340</v>
      </c>
      <c r="B1029" s="22">
        <v>44991.0</v>
      </c>
      <c r="C1029" s="23" t="str">
        <f t="shared" si="1"/>
        <v>77072</v>
      </c>
      <c r="D1029" s="24" t="str">
        <f t="shared" si="11"/>
        <v>4825 MEADOW PARK DR, HOUSTON TX</v>
      </c>
      <c r="E1029" s="25" t="s">
        <v>6341</v>
      </c>
      <c r="F1029" s="26" t="s">
        <v>3010</v>
      </c>
      <c r="G1029" s="25" t="str">
        <f t="shared" si="3"/>
        <v>No</v>
      </c>
      <c r="H1029" s="25"/>
      <c r="I1029" s="25"/>
    </row>
    <row r="1030">
      <c r="A1030" s="21" t="s">
        <v>6342</v>
      </c>
      <c r="B1030" s="22">
        <v>44991.0</v>
      </c>
      <c r="C1030" s="23" t="str">
        <f t="shared" si="1"/>
        <v>77072</v>
      </c>
      <c r="D1030" s="24" t="str">
        <f t="shared" si="11"/>
        <v>7354 KRUEGER RD RD, HOUSTON TX</v>
      </c>
      <c r="E1030" s="25" t="s">
        <v>6343</v>
      </c>
      <c r="F1030" s="26" t="s">
        <v>3018</v>
      </c>
      <c r="G1030" s="25" t="str">
        <f t="shared" si="3"/>
        <v>No</v>
      </c>
      <c r="H1030" s="25"/>
      <c r="I1030" s="25"/>
    </row>
    <row r="1031">
      <c r="A1031" s="21" t="s">
        <v>6344</v>
      </c>
      <c r="B1031" s="22">
        <v>44992.0</v>
      </c>
      <c r="C1031" s="23" t="str">
        <f t="shared" si="1"/>
        <v>77072</v>
      </c>
      <c r="D1031" s="24" t="str">
        <f t="shared" si="11"/>
        <v>2301 MAIN, HOUSTON TX</v>
      </c>
      <c r="E1031" s="25" t="s">
        <v>6345</v>
      </c>
      <c r="F1031" s="26" t="s">
        <v>3911</v>
      </c>
      <c r="G1031" s="25" t="str">
        <f t="shared" si="3"/>
        <v>No</v>
      </c>
      <c r="H1031" s="25"/>
      <c r="I1031" s="25"/>
    </row>
    <row r="1032">
      <c r="A1032" s="21" t="s">
        <v>6346</v>
      </c>
      <c r="B1032" s="22">
        <v>44992.0</v>
      </c>
      <c r="C1032" s="23" t="str">
        <f t="shared" si="1"/>
        <v>77072</v>
      </c>
      <c r="D1032" s="24" t="str">
        <f t="shared" si="11"/>
        <v>6555 HARBOR TOWN DR, HOUSTON TX</v>
      </c>
      <c r="E1032" s="25" t="s">
        <v>6347</v>
      </c>
      <c r="F1032" s="26" t="s">
        <v>3123</v>
      </c>
      <c r="G1032" s="25" t="str">
        <f t="shared" si="3"/>
        <v>No</v>
      </c>
      <c r="H1032" s="25"/>
      <c r="I1032" s="25"/>
    </row>
    <row r="1033">
      <c r="A1033" s="21" t="s">
        <v>6348</v>
      </c>
      <c r="B1033" s="22">
        <v>44992.0</v>
      </c>
      <c r="C1033" s="23" t="str">
        <f t="shared" si="1"/>
        <v>77072</v>
      </c>
      <c r="D1033" s="24" t="str">
        <f t="shared" si="11"/>
        <v>6747 LAWNDALE ST, HOUSTON TX</v>
      </c>
      <c r="E1033" s="25" t="s">
        <v>6349</v>
      </c>
      <c r="F1033" s="26" t="s">
        <v>3012</v>
      </c>
      <c r="G1033" s="25" t="str">
        <f t="shared" si="3"/>
        <v>No</v>
      </c>
      <c r="H1033" s="25"/>
      <c r="I1033" s="25"/>
    </row>
    <row r="1034">
      <c r="A1034" s="21" t="s">
        <v>6350</v>
      </c>
      <c r="B1034" s="22">
        <v>44993.0</v>
      </c>
      <c r="C1034" s="23" t="str">
        <f t="shared" si="1"/>
        <v>77072</v>
      </c>
      <c r="D1034" s="24" t="str">
        <f t="shared" si="11"/>
        <v>11410 SAGEHOLLOW LN, HOUSTON TX</v>
      </c>
      <c r="E1034" s="25" t="s">
        <v>6351</v>
      </c>
      <c r="F1034" s="26" t="s">
        <v>3022</v>
      </c>
      <c r="G1034" s="25" t="str">
        <f t="shared" si="3"/>
        <v>No</v>
      </c>
      <c r="H1034" s="25"/>
      <c r="I1034" s="25"/>
    </row>
    <row r="1035">
      <c r="A1035" s="21" t="s">
        <v>6352</v>
      </c>
      <c r="B1035" s="22">
        <v>44993.0</v>
      </c>
      <c r="C1035" s="23" t="str">
        <f t="shared" si="1"/>
        <v>77072</v>
      </c>
      <c r="D1035" s="24" t="str">
        <f t="shared" si="11"/>
        <v>12930 SCARSDALE BLVD, HOUSTON TX</v>
      </c>
      <c r="E1035" s="25" t="s">
        <v>6353</v>
      </c>
      <c r="F1035" s="26" t="s">
        <v>3022</v>
      </c>
      <c r="G1035" s="25" t="str">
        <f t="shared" si="3"/>
        <v>No</v>
      </c>
      <c r="H1035" s="25"/>
      <c r="I1035" s="25"/>
    </row>
    <row r="1036">
      <c r="A1036" s="21" t="s">
        <v>6354</v>
      </c>
      <c r="B1036" s="22">
        <v>44994.0</v>
      </c>
      <c r="C1036" s="23" t="str">
        <f t="shared" si="1"/>
        <v>77072</v>
      </c>
      <c r="D1036" s="24" t="str">
        <f t="shared" si="11"/>
        <v>11019 SPOTTSWOOD DR, HOUSTON TX</v>
      </c>
      <c r="E1036" s="25" t="s">
        <v>6355</v>
      </c>
      <c r="F1036" s="26" t="s">
        <v>3044</v>
      </c>
      <c r="G1036" s="25" t="str">
        <f t="shared" si="3"/>
        <v>No</v>
      </c>
      <c r="H1036" s="25"/>
      <c r="I1036" s="25"/>
    </row>
    <row r="1037">
      <c r="A1037" s="21" t="s">
        <v>6356</v>
      </c>
      <c r="B1037" s="22">
        <v>44994.0</v>
      </c>
      <c r="C1037" s="23" t="str">
        <f t="shared" si="1"/>
        <v>77072</v>
      </c>
      <c r="D1037" s="24" t="str">
        <f t="shared" si="11"/>
        <v>3629 N MCGREGOR WAY, HOUSTON TX</v>
      </c>
      <c r="E1037" s="25" t="s">
        <v>6357</v>
      </c>
      <c r="F1037" s="26" t="s">
        <v>3327</v>
      </c>
      <c r="G1037" s="25" t="str">
        <f t="shared" si="3"/>
        <v>No</v>
      </c>
      <c r="H1037" s="25"/>
      <c r="I1037" s="25"/>
    </row>
    <row r="1038">
      <c r="A1038" s="21" t="s">
        <v>6358</v>
      </c>
      <c r="B1038" s="22">
        <v>44994.0</v>
      </c>
      <c r="C1038" s="23" t="str">
        <f t="shared" si="1"/>
        <v>77072</v>
      </c>
      <c r="D1038" s="24" t="str">
        <f t="shared" si="11"/>
        <v>5525 BINGLE, HOUSTON TX</v>
      </c>
      <c r="E1038" s="25" t="s">
        <v>6359</v>
      </c>
      <c r="F1038" s="26" t="s">
        <v>3098</v>
      </c>
      <c r="G1038" s="25" t="str">
        <f t="shared" si="3"/>
        <v>No</v>
      </c>
      <c r="H1038" s="25"/>
      <c r="I1038" s="25"/>
    </row>
    <row r="1039">
      <c r="A1039" s="21" t="s">
        <v>6360</v>
      </c>
      <c r="B1039" s="22">
        <v>44994.0</v>
      </c>
      <c r="C1039" s="23" t="str">
        <f t="shared" si="1"/>
        <v>77072</v>
      </c>
      <c r="D1039" s="24" t="str">
        <f t="shared" si="11"/>
        <v>7212 HOMESTEAD, HOUSTON TX</v>
      </c>
      <c r="E1039" s="25" t="s">
        <v>6361</v>
      </c>
      <c r="F1039" s="26" t="s">
        <v>3034</v>
      </c>
      <c r="G1039" s="25" t="str">
        <f t="shared" si="3"/>
        <v>No</v>
      </c>
      <c r="H1039" s="25"/>
      <c r="I1039" s="25"/>
    </row>
    <row r="1040">
      <c r="A1040" s="21" t="s">
        <v>6362</v>
      </c>
      <c r="B1040" s="22">
        <v>44994.0</v>
      </c>
      <c r="C1040" s="23" t="str">
        <f t="shared" si="1"/>
        <v>77072</v>
      </c>
      <c r="D1040" s="24" t="str">
        <f t="shared" si="11"/>
        <v>7507 GREEN LAWN DR, HOUSTON TX</v>
      </c>
      <c r="E1040" s="25" t="s">
        <v>6363</v>
      </c>
      <c r="F1040" s="26" t="s">
        <v>3100</v>
      </c>
      <c r="G1040" s="25" t="str">
        <f t="shared" si="3"/>
        <v>No</v>
      </c>
      <c r="H1040" s="25"/>
      <c r="I1040" s="25"/>
    </row>
    <row r="1041">
      <c r="A1041" s="21" t="s">
        <v>6364</v>
      </c>
      <c r="B1041" s="22">
        <v>44995.0</v>
      </c>
      <c r="C1041" s="23" t="str">
        <f t="shared" si="1"/>
        <v>77072</v>
      </c>
      <c r="D1041" s="24" t="str">
        <f t="shared" si="11"/>
        <v>101 AURORA, HOUSTON TX</v>
      </c>
      <c r="E1041" s="25" t="s">
        <v>6365</v>
      </c>
      <c r="F1041" s="26" t="s">
        <v>3016</v>
      </c>
      <c r="G1041" s="25" t="str">
        <f t="shared" si="3"/>
        <v>No</v>
      </c>
      <c r="H1041" s="25"/>
      <c r="I1041" s="25"/>
    </row>
    <row r="1042">
      <c r="A1042" s="21" t="s">
        <v>6366</v>
      </c>
      <c r="B1042" s="22">
        <v>44995.0</v>
      </c>
      <c r="C1042" s="23" t="str">
        <f t="shared" si="1"/>
        <v>77072</v>
      </c>
      <c r="D1042" s="24" t="str">
        <f t="shared" si="11"/>
        <v>10830 LYNROOK DR, HOUSTON TX</v>
      </c>
      <c r="E1042" s="25" t="s">
        <v>6367</v>
      </c>
      <c r="F1042" s="26" t="s">
        <v>3104</v>
      </c>
      <c r="G1042" s="25" t="str">
        <f t="shared" si="3"/>
        <v>No</v>
      </c>
      <c r="H1042" s="25"/>
      <c r="I1042" s="25"/>
    </row>
    <row r="1043">
      <c r="A1043" s="21" t="s">
        <v>6368</v>
      </c>
      <c r="B1043" s="22">
        <v>44995.0</v>
      </c>
      <c r="C1043" s="23" t="str">
        <f t="shared" si="1"/>
        <v>77072</v>
      </c>
      <c r="D1043" s="24" t="str">
        <f t="shared" si="11"/>
        <v>4202 LIBERTY RD, HOUSTON TX</v>
      </c>
      <c r="E1043" s="25" t="s">
        <v>6369</v>
      </c>
      <c r="F1043" s="26" t="s">
        <v>3042</v>
      </c>
      <c r="G1043" s="25" t="str">
        <f t="shared" si="3"/>
        <v>No</v>
      </c>
      <c r="H1043" s="25"/>
      <c r="I1043" s="25"/>
    </row>
    <row r="1044">
      <c r="A1044" s="21" t="s">
        <v>6370</v>
      </c>
      <c r="B1044" s="22">
        <v>44995.0</v>
      </c>
      <c r="C1044" s="23" t="str">
        <f t="shared" si="1"/>
        <v>77072</v>
      </c>
      <c r="D1044" s="24" t="str">
        <f t="shared" si="11"/>
        <v>6505 WESTHEIMER, HOUSTON TX</v>
      </c>
      <c r="E1044" s="25" t="s">
        <v>6371</v>
      </c>
      <c r="F1044" s="26" t="s">
        <v>3065</v>
      </c>
      <c r="G1044" s="25" t="str">
        <f t="shared" si="3"/>
        <v>No</v>
      </c>
      <c r="H1044" s="25"/>
      <c r="I1044" s="25"/>
    </row>
    <row r="1045">
      <c r="A1045" s="21" t="s">
        <v>6372</v>
      </c>
      <c r="B1045" s="22">
        <v>44995.0</v>
      </c>
      <c r="C1045" s="23" t="str">
        <f t="shared" si="1"/>
        <v>77072</v>
      </c>
      <c r="D1045" s="24" t="str">
        <f t="shared" si="11"/>
        <v>7900 WESTHEIMER, HOUSTON TX</v>
      </c>
      <c r="E1045" s="25" t="s">
        <v>6373</v>
      </c>
      <c r="F1045" s="26" t="s">
        <v>3184</v>
      </c>
      <c r="G1045" s="25" t="str">
        <f t="shared" si="3"/>
        <v>No</v>
      </c>
      <c r="H1045" s="25"/>
      <c r="I1045" s="25"/>
    </row>
    <row r="1046">
      <c r="A1046" s="21" t="s">
        <v>6374</v>
      </c>
      <c r="B1046" s="22">
        <v>44995.0</v>
      </c>
      <c r="C1046" s="23" t="str">
        <f t="shared" si="1"/>
        <v>77072</v>
      </c>
      <c r="D1046" s="24" t="str">
        <f t="shared" si="11"/>
        <v>8407 CAROLWOOD, HOUSTON TX</v>
      </c>
      <c r="E1046" s="25" t="s">
        <v>6375</v>
      </c>
      <c r="F1046" s="26" t="s">
        <v>3034</v>
      </c>
      <c r="G1046" s="25" t="str">
        <f t="shared" si="3"/>
        <v>No</v>
      </c>
      <c r="H1046" s="25"/>
      <c r="I1046" s="25"/>
    </row>
    <row r="1047">
      <c r="A1047" s="21" t="s">
        <v>6376</v>
      </c>
      <c r="B1047" s="22">
        <v>44998.0</v>
      </c>
      <c r="C1047" s="23" t="str">
        <f t="shared" si="1"/>
        <v>77072</v>
      </c>
      <c r="D1047" s="24" t="str">
        <f t="shared" si="11"/>
        <v>10203 WALLISVILLE, HOUSTON TX</v>
      </c>
      <c r="E1047" s="25" t="s">
        <v>6377</v>
      </c>
      <c r="F1047" s="26" t="s">
        <v>3094</v>
      </c>
      <c r="G1047" s="25" t="str">
        <f t="shared" si="3"/>
        <v>No</v>
      </c>
      <c r="H1047" s="25"/>
      <c r="I1047" s="25"/>
    </row>
    <row r="1048">
      <c r="A1048" s="21" t="s">
        <v>6378</v>
      </c>
      <c r="B1048" s="22">
        <v>44998.0</v>
      </c>
      <c r="C1048" s="23" t="str">
        <f t="shared" si="1"/>
        <v>77072</v>
      </c>
      <c r="D1048" s="24" t="str">
        <f t="shared" si="11"/>
        <v>17218 FOXFIELD DR, HOUSTON TX</v>
      </c>
      <c r="E1048" s="25" t="s">
        <v>6379</v>
      </c>
      <c r="F1048" s="26" t="s">
        <v>3058</v>
      </c>
      <c r="G1048" s="25" t="str">
        <f t="shared" si="3"/>
        <v>No</v>
      </c>
      <c r="H1048" s="25"/>
      <c r="I1048" s="25"/>
    </row>
    <row r="1049">
      <c r="A1049" s="21" t="s">
        <v>6380</v>
      </c>
      <c r="B1049" s="22">
        <v>44998.0</v>
      </c>
      <c r="C1049" s="23" t="str">
        <f t="shared" si="1"/>
        <v>77072</v>
      </c>
      <c r="D1049" s="24" t="str">
        <f t="shared" si="11"/>
        <v>2502 WALL ST, HOUSTON TX</v>
      </c>
      <c r="E1049" s="25" t="s">
        <v>6381</v>
      </c>
      <c r="F1049" s="26" t="s">
        <v>3100</v>
      </c>
      <c r="G1049" s="25" t="str">
        <f t="shared" si="3"/>
        <v>No</v>
      </c>
      <c r="H1049" s="25"/>
      <c r="I1049" s="25"/>
    </row>
    <row r="1050">
      <c r="A1050" s="21" t="s">
        <v>6382</v>
      </c>
      <c r="B1050" s="22">
        <v>44998.0</v>
      </c>
      <c r="C1050" s="23" t="str">
        <f t="shared" si="1"/>
        <v>77072</v>
      </c>
      <c r="D1050" s="24" t="str">
        <f t="shared" si="11"/>
        <v>5734 FIRENZA DR, HOUSTON TX</v>
      </c>
      <c r="E1050" s="25" t="s">
        <v>6383</v>
      </c>
      <c r="F1050" s="26" t="s">
        <v>3205</v>
      </c>
      <c r="G1050" s="25" t="str">
        <f t="shared" si="3"/>
        <v>No</v>
      </c>
      <c r="H1050" s="25"/>
      <c r="I1050" s="25"/>
    </row>
    <row r="1051">
      <c r="A1051" s="21" t="s">
        <v>6384</v>
      </c>
      <c r="B1051" s="22">
        <v>44998.0</v>
      </c>
      <c r="C1051" s="23" t="str">
        <f t="shared" si="1"/>
        <v>77072</v>
      </c>
      <c r="D1051" s="24" t="str">
        <f t="shared" si="11"/>
        <v>6301 RANCHESTER DR, HOUSTON TX</v>
      </c>
      <c r="E1051" s="25" t="s">
        <v>6385</v>
      </c>
      <c r="F1051" s="26" t="s">
        <v>3123</v>
      </c>
      <c r="G1051" s="25" t="str">
        <f t="shared" si="3"/>
        <v>No</v>
      </c>
      <c r="H1051" s="25"/>
      <c r="I1051" s="25"/>
    </row>
    <row r="1052">
      <c r="A1052" s="21" t="s">
        <v>6386</v>
      </c>
      <c r="B1052" s="22">
        <v>44998.0</v>
      </c>
      <c r="C1052" s="23" t="str">
        <f t="shared" si="1"/>
        <v>77072</v>
      </c>
      <c r="D1052" s="24" t="str">
        <f t="shared" si="11"/>
        <v>7715 FITZHUGH ST, HOUSTON TX</v>
      </c>
      <c r="E1052" s="25" t="s">
        <v>6387</v>
      </c>
      <c r="F1052" s="26" t="s">
        <v>3034</v>
      </c>
      <c r="G1052" s="25" t="str">
        <f t="shared" si="3"/>
        <v>No</v>
      </c>
      <c r="H1052" s="25"/>
      <c r="I1052" s="25"/>
    </row>
    <row r="1053">
      <c r="A1053" s="21" t="s">
        <v>6388</v>
      </c>
      <c r="B1053" s="22">
        <v>44998.0</v>
      </c>
      <c r="C1053" s="23" t="str">
        <f t="shared" si="1"/>
        <v>77072</v>
      </c>
      <c r="D1053" s="24" t="str">
        <f t="shared" si="11"/>
        <v>7810 LAVENDER ST, HOUSTON TX</v>
      </c>
      <c r="E1053" s="25" t="s">
        <v>6389</v>
      </c>
      <c r="F1053" s="26" t="s">
        <v>3044</v>
      </c>
      <c r="G1053" s="25" t="str">
        <f t="shared" si="3"/>
        <v>No</v>
      </c>
      <c r="H1053" s="25"/>
      <c r="I1053" s="25"/>
    </row>
    <row r="1054">
      <c r="A1054" s="21" t="s">
        <v>6390</v>
      </c>
      <c r="B1054" s="22">
        <v>44998.0</v>
      </c>
      <c r="C1054" s="23" t="str">
        <f t="shared" si="1"/>
        <v>77072</v>
      </c>
      <c r="D1054" s="24" t="str">
        <f t="shared" si="11"/>
        <v>8028 GROW LN, HOUSTON TX</v>
      </c>
      <c r="E1054" s="25" t="s">
        <v>6391</v>
      </c>
      <c r="F1054" s="26" t="s">
        <v>3030</v>
      </c>
      <c r="G1054" s="25" t="str">
        <f t="shared" si="3"/>
        <v>No</v>
      </c>
      <c r="H1054" s="25"/>
      <c r="I1054" s="25"/>
    </row>
    <row r="1055">
      <c r="A1055" s="21" t="s">
        <v>6392</v>
      </c>
      <c r="B1055" s="22">
        <v>44998.0</v>
      </c>
      <c r="C1055" s="23" t="str">
        <f t="shared" si="1"/>
        <v>77072</v>
      </c>
      <c r="D1055" s="28" t="s">
        <v>6393</v>
      </c>
      <c r="E1055" s="25" t="s">
        <v>6394</v>
      </c>
      <c r="F1055" s="26" t="s">
        <v>3036</v>
      </c>
      <c r="G1055" s="25" t="str">
        <f t="shared" si="3"/>
        <v>No</v>
      </c>
      <c r="H1055" s="25"/>
      <c r="I1055" s="25"/>
    </row>
    <row r="1056">
      <c r="A1056" s="21" t="s">
        <v>6395</v>
      </c>
      <c r="B1056" s="22">
        <v>44999.0</v>
      </c>
      <c r="C1056" s="23" t="str">
        <f t="shared" si="1"/>
        <v>77072</v>
      </c>
      <c r="D1056" s="24" t="str">
        <f t="shared" ref="D1056:D1159" si="12">LEFT(A1056,LEN(A1056)-7)</f>
        <v>10927 LERA ST, HOUSTON TX</v>
      </c>
      <c r="E1056" s="25" t="s">
        <v>6396</v>
      </c>
      <c r="F1056" s="26" t="s">
        <v>3044</v>
      </c>
      <c r="G1056" s="25" t="str">
        <f t="shared" si="3"/>
        <v>No</v>
      </c>
      <c r="H1056" s="25"/>
      <c r="I1056" s="25"/>
    </row>
    <row r="1057">
      <c r="A1057" s="21" t="s">
        <v>6397</v>
      </c>
      <c r="B1057" s="22">
        <v>44999.0</v>
      </c>
      <c r="C1057" s="23" t="str">
        <f t="shared" si="1"/>
        <v>77072</v>
      </c>
      <c r="D1057" s="24" t="str">
        <f t="shared" si="12"/>
        <v>4015 SHERMAN ST, HOUSTON TX</v>
      </c>
      <c r="E1057" s="25" t="s">
        <v>6398</v>
      </c>
      <c r="F1057" s="26" t="s">
        <v>4066</v>
      </c>
      <c r="G1057" s="25" t="str">
        <f t="shared" si="3"/>
        <v>No</v>
      </c>
      <c r="H1057" s="25"/>
      <c r="I1057" s="25"/>
    </row>
    <row r="1058">
      <c r="A1058" s="21" t="s">
        <v>6399</v>
      </c>
      <c r="B1058" s="22">
        <v>44999.0</v>
      </c>
      <c r="C1058" s="23" t="str">
        <f t="shared" si="1"/>
        <v>77072</v>
      </c>
      <c r="D1058" s="24" t="str">
        <f t="shared" si="12"/>
        <v>7942 RECORD ST, HOUSTON TX</v>
      </c>
      <c r="E1058" s="25" t="s">
        <v>6400</v>
      </c>
      <c r="F1058" s="26" t="s">
        <v>3034</v>
      </c>
      <c r="G1058" s="25" t="str">
        <f t="shared" si="3"/>
        <v>No</v>
      </c>
      <c r="H1058" s="25"/>
      <c r="I1058" s="25"/>
    </row>
    <row r="1059">
      <c r="A1059" s="21" t="s">
        <v>6401</v>
      </c>
      <c r="B1059" s="22">
        <v>44999.0</v>
      </c>
      <c r="C1059" s="23" t="str">
        <f t="shared" si="1"/>
        <v>77072</v>
      </c>
      <c r="D1059" s="24" t="str">
        <f t="shared" si="12"/>
        <v>9110 LAS CRUCES ST, HOUSTON TX</v>
      </c>
      <c r="E1059" s="25" t="s">
        <v>6402</v>
      </c>
      <c r="F1059" s="26" t="s">
        <v>3036</v>
      </c>
      <c r="G1059" s="25" t="str">
        <f t="shared" si="3"/>
        <v>No</v>
      </c>
      <c r="H1059" s="25"/>
      <c r="I1059" s="25"/>
    </row>
    <row r="1060">
      <c r="A1060" s="21" t="s">
        <v>6403</v>
      </c>
      <c r="B1060" s="22">
        <v>45001.0</v>
      </c>
      <c r="C1060" s="23" t="str">
        <f t="shared" si="1"/>
        <v>77072</v>
      </c>
      <c r="D1060" s="24" t="str">
        <f t="shared" si="12"/>
        <v>12818 LILA LN, HOUSTON TX</v>
      </c>
      <c r="E1060" s="25" t="s">
        <v>6404</v>
      </c>
      <c r="F1060" s="26" t="s">
        <v>3228</v>
      </c>
      <c r="G1060" s="25" t="str">
        <f t="shared" si="3"/>
        <v>No</v>
      </c>
      <c r="H1060" s="25"/>
      <c r="I1060" s="25"/>
    </row>
    <row r="1061">
      <c r="A1061" s="21" t="s">
        <v>6405</v>
      </c>
      <c r="B1061" s="22">
        <v>45001.0</v>
      </c>
      <c r="C1061" s="23" t="str">
        <f t="shared" si="1"/>
        <v>77072</v>
      </c>
      <c r="D1061" s="24" t="str">
        <f t="shared" si="12"/>
        <v>2726 JENSEN, HOUSTON TX</v>
      </c>
      <c r="E1061" s="25" t="s">
        <v>6406</v>
      </c>
      <c r="F1061" s="26" t="s">
        <v>3042</v>
      </c>
      <c r="G1061" s="25" t="str">
        <f t="shared" si="3"/>
        <v>No</v>
      </c>
      <c r="H1061" s="25"/>
      <c r="I1061" s="25"/>
    </row>
    <row r="1062">
      <c r="A1062" s="21" t="s">
        <v>6407</v>
      </c>
      <c r="B1062" s="22">
        <v>45001.0</v>
      </c>
      <c r="C1062" s="23" t="str">
        <f t="shared" si="1"/>
        <v>77072</v>
      </c>
      <c r="D1062" s="24" t="str">
        <f t="shared" si="12"/>
        <v>5303 RIDGEWAY, HOUSTON TX</v>
      </c>
      <c r="E1062" s="25" t="s">
        <v>6408</v>
      </c>
      <c r="F1062" s="26" t="s">
        <v>3018</v>
      </c>
      <c r="G1062" s="25" t="str">
        <f t="shared" si="3"/>
        <v>No</v>
      </c>
      <c r="H1062" s="25"/>
      <c r="I1062" s="25"/>
    </row>
    <row r="1063">
      <c r="A1063" s="21" t="s">
        <v>6409</v>
      </c>
      <c r="B1063" s="22">
        <v>45005.0</v>
      </c>
      <c r="C1063" s="23" t="str">
        <f t="shared" si="1"/>
        <v>77072</v>
      </c>
      <c r="D1063" s="24" t="str">
        <f t="shared" si="12"/>
        <v>12453 STRICK LN, HOUSTON TX</v>
      </c>
      <c r="E1063" s="25" t="s">
        <v>6410</v>
      </c>
      <c r="F1063" s="26" t="s">
        <v>3228</v>
      </c>
      <c r="G1063" s="25" t="str">
        <f t="shared" si="3"/>
        <v>No</v>
      </c>
      <c r="H1063" s="25"/>
      <c r="I1063" s="25"/>
    </row>
    <row r="1064">
      <c r="A1064" s="21" t="s">
        <v>6411</v>
      </c>
      <c r="B1064" s="22">
        <v>45005.0</v>
      </c>
      <c r="C1064" s="23" t="str">
        <f t="shared" si="1"/>
        <v>77072</v>
      </c>
      <c r="D1064" s="24" t="str">
        <f t="shared" si="12"/>
        <v>16303 COVEY RUN CT, HOUSTON TX</v>
      </c>
      <c r="E1064" s="25" t="s">
        <v>6412</v>
      </c>
      <c r="F1064" s="26" t="s">
        <v>3058</v>
      </c>
      <c r="G1064" s="25" t="str">
        <f t="shared" si="3"/>
        <v>No</v>
      </c>
      <c r="H1064" s="25"/>
      <c r="I1064" s="25"/>
    </row>
    <row r="1065">
      <c r="A1065" s="21" t="s">
        <v>6413</v>
      </c>
      <c r="B1065" s="22">
        <v>45005.0</v>
      </c>
      <c r="C1065" s="23" t="str">
        <f t="shared" si="1"/>
        <v>77072</v>
      </c>
      <c r="D1065" s="24" t="str">
        <f t="shared" si="12"/>
        <v>4715 LIBERTY RD, HOUSTON TX</v>
      </c>
      <c r="E1065" s="25" t="s">
        <v>6414</v>
      </c>
      <c r="F1065" s="26" t="s">
        <v>3042</v>
      </c>
      <c r="G1065" s="25" t="str">
        <f t="shared" si="3"/>
        <v>No</v>
      </c>
      <c r="H1065" s="25"/>
      <c r="I1065" s="25"/>
    </row>
    <row r="1066">
      <c r="A1066" s="21" t="s">
        <v>6415</v>
      </c>
      <c r="B1066" s="22">
        <v>45005.0</v>
      </c>
      <c r="C1066" s="23" t="str">
        <f t="shared" si="1"/>
        <v>77072</v>
      </c>
      <c r="D1066" s="24" t="str">
        <f t="shared" si="12"/>
        <v>6201 WAYNE ST, HOUSTON TX</v>
      </c>
      <c r="E1066" s="25" t="s">
        <v>6416</v>
      </c>
      <c r="F1066" s="26" t="s">
        <v>3042</v>
      </c>
      <c r="G1066" s="25" t="str">
        <f t="shared" si="3"/>
        <v>No</v>
      </c>
      <c r="H1066" s="25"/>
      <c r="I1066" s="25"/>
    </row>
    <row r="1067">
      <c r="A1067" s="21" t="s">
        <v>6417</v>
      </c>
      <c r="B1067" s="22">
        <v>45005.0</v>
      </c>
      <c r="C1067" s="23" t="str">
        <f t="shared" si="1"/>
        <v>77072</v>
      </c>
      <c r="D1067" s="24" t="str">
        <f t="shared" si="12"/>
        <v>7322 THUROW ST ST, HOUSTON TX</v>
      </c>
      <c r="E1067" s="25" t="s">
        <v>6418</v>
      </c>
      <c r="F1067" s="26" t="s">
        <v>3151</v>
      </c>
      <c r="G1067" s="25" t="str">
        <f t="shared" si="3"/>
        <v>No</v>
      </c>
      <c r="H1067" s="25"/>
      <c r="I1067" s="25"/>
    </row>
    <row r="1068">
      <c r="A1068" s="21" t="s">
        <v>6419</v>
      </c>
      <c r="B1068" s="22">
        <v>45005.0</v>
      </c>
      <c r="C1068" s="23" t="str">
        <f t="shared" si="1"/>
        <v>77072</v>
      </c>
      <c r="D1068" s="24" t="str">
        <f t="shared" si="12"/>
        <v>8149 RICHLAND DR, HOUSTON TX</v>
      </c>
      <c r="E1068" s="25" t="s">
        <v>6420</v>
      </c>
      <c r="F1068" s="26" t="s">
        <v>3034</v>
      </c>
      <c r="G1068" s="25" t="str">
        <f t="shared" si="3"/>
        <v>No</v>
      </c>
      <c r="H1068" s="25"/>
      <c r="I1068" s="25"/>
    </row>
    <row r="1069">
      <c r="A1069" s="21" t="s">
        <v>6421</v>
      </c>
      <c r="B1069" s="22">
        <v>45005.0</v>
      </c>
      <c r="C1069" s="23" t="str">
        <f t="shared" si="1"/>
        <v>77072</v>
      </c>
      <c r="D1069" s="24" t="str">
        <f t="shared" si="12"/>
        <v>8398 HOUSTON ROSSLYN RD, HOUSTON TX</v>
      </c>
      <c r="E1069" s="25" t="s">
        <v>6422</v>
      </c>
      <c r="F1069" s="26" t="s">
        <v>3100</v>
      </c>
      <c r="G1069" s="25" t="str">
        <f t="shared" si="3"/>
        <v>No</v>
      </c>
      <c r="H1069" s="25"/>
      <c r="I1069" s="25"/>
    </row>
    <row r="1070">
      <c r="A1070" s="21" t="s">
        <v>6423</v>
      </c>
      <c r="B1070" s="22">
        <v>45006.0</v>
      </c>
      <c r="C1070" s="23" t="str">
        <f t="shared" si="1"/>
        <v>77072</v>
      </c>
      <c r="D1070" s="24" t="str">
        <f t="shared" si="12"/>
        <v>10330 BASSOON DR, HOUSTON TX</v>
      </c>
      <c r="E1070" s="25" t="s">
        <v>6424</v>
      </c>
      <c r="F1070" s="26" t="s">
        <v>3130</v>
      </c>
      <c r="G1070" s="25" t="str">
        <f t="shared" si="3"/>
        <v>No</v>
      </c>
      <c r="H1070" s="25"/>
      <c r="I1070" s="25"/>
    </row>
    <row r="1071">
      <c r="A1071" s="21" t="s">
        <v>6425</v>
      </c>
      <c r="B1071" s="22">
        <v>45006.0</v>
      </c>
      <c r="C1071" s="23" t="str">
        <f t="shared" si="1"/>
        <v>77072</v>
      </c>
      <c r="D1071" s="24" t="str">
        <f t="shared" si="12"/>
        <v>4110 CORNELL ST, HOUSTON TX</v>
      </c>
      <c r="E1071" s="25" t="s">
        <v>4889</v>
      </c>
      <c r="F1071" s="26" t="s">
        <v>3068</v>
      </c>
      <c r="G1071" s="25" t="str">
        <f t="shared" si="3"/>
        <v>No</v>
      </c>
      <c r="H1071" s="25"/>
      <c r="I1071" s="25"/>
    </row>
    <row r="1072">
      <c r="A1072" s="21" t="s">
        <v>6426</v>
      </c>
      <c r="B1072" s="22">
        <v>45006.0</v>
      </c>
      <c r="C1072" s="23" t="str">
        <f t="shared" si="1"/>
        <v>77072</v>
      </c>
      <c r="D1072" s="24" t="str">
        <f t="shared" si="12"/>
        <v>9403 MISTY VALE LN, HOUSTON TX</v>
      </c>
      <c r="E1072" s="25" t="s">
        <v>6427</v>
      </c>
      <c r="F1072" s="26" t="s">
        <v>3157</v>
      </c>
      <c r="G1072" s="25" t="str">
        <f t="shared" si="3"/>
        <v>No</v>
      </c>
      <c r="H1072" s="25"/>
      <c r="I1072" s="25"/>
    </row>
    <row r="1073">
      <c r="A1073" s="21" t="s">
        <v>6428</v>
      </c>
      <c r="B1073" s="22">
        <v>45006.0</v>
      </c>
      <c r="C1073" s="23" t="str">
        <f t="shared" si="1"/>
        <v>77072</v>
      </c>
      <c r="D1073" s="24" t="str">
        <f t="shared" si="12"/>
        <v>943 KRESS ST, HOUSTON TX</v>
      </c>
      <c r="E1073" s="25" t="s">
        <v>6429</v>
      </c>
      <c r="F1073" s="26" t="s">
        <v>3252</v>
      </c>
      <c r="G1073" s="25" t="str">
        <f t="shared" si="3"/>
        <v>No</v>
      </c>
      <c r="H1073" s="25"/>
      <c r="I1073" s="25"/>
    </row>
    <row r="1074">
      <c r="A1074" s="21" t="s">
        <v>6430</v>
      </c>
      <c r="B1074" s="22">
        <v>45007.0</v>
      </c>
      <c r="C1074" s="23" t="str">
        <f t="shared" si="1"/>
        <v>77072</v>
      </c>
      <c r="D1074" s="24" t="str">
        <f t="shared" si="12"/>
        <v>1855 WIRT RD, HOUSTON TX</v>
      </c>
      <c r="E1074" s="25" t="s">
        <v>6431</v>
      </c>
      <c r="F1074" s="26" t="s">
        <v>3136</v>
      </c>
      <c r="G1074" s="25" t="str">
        <f t="shared" si="3"/>
        <v>No</v>
      </c>
      <c r="H1074" s="25"/>
      <c r="I1074" s="25"/>
    </row>
    <row r="1075">
      <c r="A1075" s="21" t="s">
        <v>6432</v>
      </c>
      <c r="B1075" s="22">
        <v>45007.0</v>
      </c>
      <c r="C1075" s="23" t="str">
        <f t="shared" si="1"/>
        <v>77072</v>
      </c>
      <c r="D1075" s="24" t="str">
        <f t="shared" si="12"/>
        <v>1915 Davis, HOUSTON TX</v>
      </c>
      <c r="E1075" s="25" t="s">
        <v>6433</v>
      </c>
      <c r="F1075" s="26" t="s">
        <v>3042</v>
      </c>
      <c r="G1075" s="25" t="str">
        <f t="shared" si="3"/>
        <v>No</v>
      </c>
      <c r="H1075" s="25"/>
      <c r="I1075" s="25"/>
    </row>
    <row r="1076">
      <c r="A1076" s="21" t="s">
        <v>6434</v>
      </c>
      <c r="B1076" s="22">
        <v>45007.0</v>
      </c>
      <c r="C1076" s="23" t="str">
        <f t="shared" si="1"/>
        <v>77072</v>
      </c>
      <c r="D1076" s="24" t="str">
        <f t="shared" si="12"/>
        <v>5517 AIRLINE DR, HOUSTON TX</v>
      </c>
      <c r="E1076" s="25" t="s">
        <v>6032</v>
      </c>
      <c r="F1076" s="26" t="s">
        <v>3173</v>
      </c>
      <c r="G1076" s="25" t="str">
        <f t="shared" si="3"/>
        <v>No</v>
      </c>
      <c r="H1076" s="25"/>
      <c r="I1076" s="25"/>
    </row>
    <row r="1077">
      <c r="A1077" s="21" t="s">
        <v>6435</v>
      </c>
      <c r="B1077" s="22">
        <v>45007.0</v>
      </c>
      <c r="C1077" s="23" t="str">
        <f t="shared" si="1"/>
        <v>77072</v>
      </c>
      <c r="D1077" s="24" t="str">
        <f t="shared" si="12"/>
        <v>7126 Mapleridge, HOUSTON TX</v>
      </c>
      <c r="E1077" s="25" t="s">
        <v>6436</v>
      </c>
      <c r="F1077" s="26" t="s">
        <v>3096</v>
      </c>
      <c r="G1077" s="25" t="str">
        <f t="shared" si="3"/>
        <v>No</v>
      </c>
      <c r="H1077" s="25"/>
      <c r="I1077" s="25"/>
    </row>
    <row r="1078">
      <c r="A1078" s="21" t="s">
        <v>6437</v>
      </c>
      <c r="B1078" s="22">
        <v>45007.0</v>
      </c>
      <c r="C1078" s="23" t="str">
        <f t="shared" si="1"/>
        <v>77072</v>
      </c>
      <c r="D1078" s="24" t="str">
        <f t="shared" si="12"/>
        <v>9497 FONDREN RD, HOUSTON TX</v>
      </c>
      <c r="E1078" s="25" t="s">
        <v>6438</v>
      </c>
      <c r="F1078" s="26" t="s">
        <v>3052</v>
      </c>
      <c r="G1078" s="25" t="str">
        <f t="shared" si="3"/>
        <v>No</v>
      </c>
      <c r="H1078" s="25"/>
      <c r="I1078" s="25"/>
    </row>
    <row r="1079">
      <c r="A1079" s="21" t="s">
        <v>6439</v>
      </c>
      <c r="B1079" s="22">
        <v>45008.0</v>
      </c>
      <c r="C1079" s="23" t="str">
        <f t="shared" si="1"/>
        <v>77072</v>
      </c>
      <c r="D1079" s="24" t="str">
        <f t="shared" si="12"/>
        <v>4121 WOODFOX ST, HOUSTON TX</v>
      </c>
      <c r="E1079" s="25" t="s">
        <v>6440</v>
      </c>
      <c r="F1079" s="26" t="s">
        <v>3130</v>
      </c>
      <c r="G1079" s="25" t="str">
        <f t="shared" si="3"/>
        <v>No</v>
      </c>
      <c r="H1079" s="25"/>
      <c r="I1079" s="25"/>
    </row>
    <row r="1080">
      <c r="A1080" s="21" t="s">
        <v>6441</v>
      </c>
      <c r="B1080" s="22">
        <v>45008.0</v>
      </c>
      <c r="C1080" s="23" t="str">
        <f t="shared" si="1"/>
        <v>77072</v>
      </c>
      <c r="D1080" s="24" t="str">
        <f t="shared" si="12"/>
        <v>8705 TEWANTIN DR, HOUSTON TX</v>
      </c>
      <c r="E1080" s="25" t="s">
        <v>6442</v>
      </c>
      <c r="F1080" s="26" t="s">
        <v>3118</v>
      </c>
      <c r="G1080" s="25" t="str">
        <f t="shared" si="3"/>
        <v>No</v>
      </c>
      <c r="H1080" s="25"/>
      <c r="I1080" s="25"/>
    </row>
    <row r="1081">
      <c r="A1081" s="21" t="s">
        <v>6443</v>
      </c>
      <c r="B1081" s="22">
        <v>45009.0</v>
      </c>
      <c r="C1081" s="23" t="str">
        <f t="shared" si="1"/>
        <v>77072</v>
      </c>
      <c r="D1081" s="24" t="str">
        <f t="shared" si="12"/>
        <v>1977 CAMPBELL RD, HOUSTON TX</v>
      </c>
      <c r="E1081" s="25" t="s">
        <v>6444</v>
      </c>
      <c r="F1081" s="26" t="s">
        <v>3063</v>
      </c>
      <c r="G1081" s="25" t="str">
        <f t="shared" si="3"/>
        <v>No</v>
      </c>
      <c r="H1081" s="25"/>
      <c r="I1081" s="25"/>
    </row>
    <row r="1082">
      <c r="A1082" s="21" t="s">
        <v>6445</v>
      </c>
      <c r="B1082" s="22">
        <v>45009.0</v>
      </c>
      <c r="C1082" s="23" t="str">
        <f t="shared" si="1"/>
        <v>77072</v>
      </c>
      <c r="D1082" s="24" t="str">
        <f t="shared" si="12"/>
        <v>5115 DARNELL ST, HOUSTON TX</v>
      </c>
      <c r="E1082" s="25" t="s">
        <v>4402</v>
      </c>
      <c r="F1082" s="26" t="s">
        <v>3046</v>
      </c>
      <c r="G1082" s="25" t="str">
        <f t="shared" si="3"/>
        <v>No</v>
      </c>
      <c r="H1082" s="25"/>
      <c r="I1082" s="25"/>
    </row>
    <row r="1083">
      <c r="A1083" s="21" t="s">
        <v>6446</v>
      </c>
      <c r="B1083" s="22">
        <v>45009.0</v>
      </c>
      <c r="C1083" s="23" t="str">
        <f t="shared" si="1"/>
        <v>77072</v>
      </c>
      <c r="D1083" s="24" t="str">
        <f t="shared" si="12"/>
        <v>7045 Peyton, HOUSTON TX</v>
      </c>
      <c r="E1083" s="25" t="s">
        <v>6447</v>
      </c>
      <c r="F1083" s="26" t="s">
        <v>3034</v>
      </c>
      <c r="G1083" s="25" t="str">
        <f t="shared" si="3"/>
        <v>No</v>
      </c>
      <c r="H1083" s="25"/>
      <c r="I1083" s="25"/>
    </row>
    <row r="1084">
      <c r="A1084" s="21" t="s">
        <v>6448</v>
      </c>
      <c r="B1084" s="22">
        <v>45012.0</v>
      </c>
      <c r="C1084" s="23" t="str">
        <f t="shared" si="1"/>
        <v>77072</v>
      </c>
      <c r="D1084" s="24" t="str">
        <f t="shared" si="12"/>
        <v>11611 BISSONNET, HOUSTON TX</v>
      </c>
      <c r="E1084" s="25" t="s">
        <v>6449</v>
      </c>
      <c r="F1084" s="26" t="s">
        <v>3054</v>
      </c>
      <c r="G1084" s="25" t="str">
        <f t="shared" si="3"/>
        <v>No</v>
      </c>
      <c r="H1084" s="25"/>
      <c r="I1084" s="25"/>
    </row>
    <row r="1085">
      <c r="A1085" s="21" t="s">
        <v>6450</v>
      </c>
      <c r="B1085" s="22">
        <v>45012.0</v>
      </c>
      <c r="C1085" s="23" t="str">
        <f t="shared" si="1"/>
        <v>77072</v>
      </c>
      <c r="D1085" s="24" t="str">
        <f t="shared" si="12"/>
        <v>16303 COVEY RUN CT, HOUSTON TX</v>
      </c>
      <c r="E1085" s="25" t="s">
        <v>6412</v>
      </c>
      <c r="F1085" s="26" t="s">
        <v>3058</v>
      </c>
      <c r="G1085" s="25" t="str">
        <f t="shared" si="3"/>
        <v>No</v>
      </c>
      <c r="H1085" s="25"/>
      <c r="I1085" s="25"/>
    </row>
    <row r="1086">
      <c r="A1086" s="21" t="s">
        <v>6451</v>
      </c>
      <c r="B1086" s="22">
        <v>45012.0</v>
      </c>
      <c r="C1086" s="23" t="str">
        <f t="shared" si="1"/>
        <v>77072</v>
      </c>
      <c r="D1086" s="24" t="str">
        <f t="shared" si="12"/>
        <v>4014 PROVIDENCE ST, HOUSTON TX</v>
      </c>
      <c r="E1086" s="25" t="s">
        <v>6452</v>
      </c>
      <c r="F1086" s="26" t="s">
        <v>3252</v>
      </c>
      <c r="G1086" s="25" t="str">
        <f t="shared" si="3"/>
        <v>No</v>
      </c>
      <c r="H1086" s="25"/>
      <c r="I1086" s="25"/>
    </row>
    <row r="1087">
      <c r="A1087" s="21" t="s">
        <v>6453</v>
      </c>
      <c r="B1087" s="22">
        <v>45012.0</v>
      </c>
      <c r="C1087" s="23" t="str">
        <f t="shared" si="1"/>
        <v>77072</v>
      </c>
      <c r="D1087" s="24" t="str">
        <f t="shared" si="12"/>
        <v>425 CROSSTIMBERS, HOUSTON TX</v>
      </c>
      <c r="E1087" s="25" t="s">
        <v>6454</v>
      </c>
      <c r="F1087" s="26" t="s">
        <v>3068</v>
      </c>
      <c r="G1087" s="25" t="str">
        <f t="shared" si="3"/>
        <v>No</v>
      </c>
      <c r="H1087" s="25"/>
      <c r="I1087" s="25"/>
    </row>
    <row r="1088">
      <c r="A1088" s="21" t="s">
        <v>6455</v>
      </c>
      <c r="B1088" s="22">
        <v>45012.0</v>
      </c>
      <c r="C1088" s="23" t="str">
        <f t="shared" si="1"/>
        <v>77072</v>
      </c>
      <c r="D1088" s="24" t="str">
        <f t="shared" si="12"/>
        <v>4414 LYONS, HOUSTON TX</v>
      </c>
      <c r="E1088" s="25" t="s">
        <v>6456</v>
      </c>
      <c r="F1088" s="26" t="s">
        <v>3252</v>
      </c>
      <c r="G1088" s="25" t="str">
        <f t="shared" si="3"/>
        <v>No</v>
      </c>
      <c r="H1088" s="25"/>
      <c r="I1088" s="25"/>
    </row>
    <row r="1089">
      <c r="A1089" s="21" t="s">
        <v>6457</v>
      </c>
      <c r="B1089" s="22">
        <v>45012.0</v>
      </c>
      <c r="C1089" s="23" t="str">
        <f t="shared" si="1"/>
        <v>77072</v>
      </c>
      <c r="D1089" s="24" t="str">
        <f t="shared" si="12"/>
        <v>4814 Old Brickhouse, HOUSTON TX</v>
      </c>
      <c r="E1089" s="25" t="s">
        <v>6458</v>
      </c>
      <c r="F1089" s="26" t="s">
        <v>3379</v>
      </c>
      <c r="G1089" s="25" t="str">
        <f t="shared" si="3"/>
        <v>No</v>
      </c>
      <c r="H1089" s="25"/>
      <c r="I1089" s="25"/>
    </row>
    <row r="1090">
      <c r="A1090" s="21" t="s">
        <v>6459</v>
      </c>
      <c r="B1090" s="22">
        <v>45012.0</v>
      </c>
      <c r="C1090" s="23" t="str">
        <f t="shared" si="1"/>
        <v>77072</v>
      </c>
      <c r="D1090" s="24" t="str">
        <f t="shared" si="12"/>
        <v>5119 COCHRAN ST, HOUSTON TX</v>
      </c>
      <c r="E1090" s="25" t="s">
        <v>6460</v>
      </c>
      <c r="F1090" s="26" t="s">
        <v>3302</v>
      </c>
      <c r="G1090" s="25" t="str">
        <f t="shared" si="3"/>
        <v>No</v>
      </c>
      <c r="H1090" s="25"/>
      <c r="I1090" s="25"/>
    </row>
    <row r="1091">
      <c r="A1091" s="21" t="s">
        <v>6461</v>
      </c>
      <c r="B1091" s="22">
        <v>45012.0</v>
      </c>
      <c r="C1091" s="23" t="str">
        <f t="shared" si="1"/>
        <v>77072</v>
      </c>
      <c r="D1091" s="24" t="str">
        <f t="shared" si="12"/>
        <v>5226 GRACE POINT LN, HOUSTON TX</v>
      </c>
      <c r="E1091" s="25" t="s">
        <v>6462</v>
      </c>
      <c r="F1091" s="26" t="s">
        <v>3010</v>
      </c>
      <c r="G1091" s="25" t="str">
        <f t="shared" si="3"/>
        <v>No</v>
      </c>
      <c r="H1091" s="25"/>
      <c r="I1091" s="25"/>
    </row>
    <row r="1092">
      <c r="A1092" s="21" t="s">
        <v>6463</v>
      </c>
      <c r="B1092" s="22">
        <v>45012.0</v>
      </c>
      <c r="C1092" s="23" t="str">
        <f t="shared" si="1"/>
        <v>77072</v>
      </c>
      <c r="D1092" s="24" t="str">
        <f t="shared" si="12"/>
        <v>5402 MADDEN LN, HOUSTON TX</v>
      </c>
      <c r="E1092" s="25" t="s">
        <v>6464</v>
      </c>
      <c r="F1092" s="26" t="s">
        <v>3010</v>
      </c>
      <c r="G1092" s="25" t="str">
        <f t="shared" si="3"/>
        <v>No</v>
      </c>
      <c r="H1092" s="25"/>
      <c r="I1092" s="25"/>
    </row>
    <row r="1093">
      <c r="A1093" s="21" t="s">
        <v>6465</v>
      </c>
      <c r="B1093" s="22">
        <v>45012.0</v>
      </c>
      <c r="C1093" s="23" t="str">
        <f t="shared" si="1"/>
        <v>77072</v>
      </c>
      <c r="D1093" s="24" t="str">
        <f t="shared" si="12"/>
        <v>5831 FLAMINGO, HOUSTON TX</v>
      </c>
      <c r="E1093" s="25" t="s">
        <v>6466</v>
      </c>
      <c r="F1093" s="26" t="s">
        <v>3018</v>
      </c>
      <c r="G1093" s="25" t="str">
        <f t="shared" si="3"/>
        <v>No</v>
      </c>
      <c r="H1093" s="25"/>
      <c r="I1093" s="25"/>
    </row>
    <row r="1094">
      <c r="A1094" s="21" t="s">
        <v>6467</v>
      </c>
      <c r="B1094" s="22">
        <v>45012.0</v>
      </c>
      <c r="C1094" s="23" t="str">
        <f t="shared" si="1"/>
        <v>77072</v>
      </c>
      <c r="D1094" s="24" t="str">
        <f t="shared" si="12"/>
        <v>705 EVANSTON ST, HOUSTON TX</v>
      </c>
      <c r="E1094" s="25" t="s">
        <v>6468</v>
      </c>
      <c r="F1094" s="26" t="s">
        <v>3228</v>
      </c>
      <c r="G1094" s="25" t="str">
        <f t="shared" si="3"/>
        <v>No</v>
      </c>
      <c r="H1094" s="25"/>
      <c r="I1094" s="25"/>
    </row>
    <row r="1095">
      <c r="A1095" s="21" t="s">
        <v>6469</v>
      </c>
      <c r="B1095" s="22">
        <v>45014.0</v>
      </c>
      <c r="C1095" s="23" t="str">
        <f t="shared" si="1"/>
        <v>77072</v>
      </c>
      <c r="D1095" s="24" t="str">
        <f t="shared" si="12"/>
        <v>1308 WELCH ST, HOUSTON TX</v>
      </c>
      <c r="E1095" s="25" t="s">
        <v>6470</v>
      </c>
      <c r="F1095" s="26" t="s">
        <v>3106</v>
      </c>
      <c r="G1095" s="25" t="str">
        <f t="shared" si="3"/>
        <v>No</v>
      </c>
      <c r="H1095" s="25"/>
      <c r="I1095" s="25"/>
    </row>
    <row r="1096">
      <c r="A1096" s="21" t="s">
        <v>6471</v>
      </c>
      <c r="B1096" s="22">
        <v>45014.0</v>
      </c>
      <c r="C1096" s="23" t="str">
        <f t="shared" si="1"/>
        <v>77072</v>
      </c>
      <c r="D1096" s="24" t="str">
        <f t="shared" si="12"/>
        <v>13328 WESTHEIMER RD, HOUSTON TX</v>
      </c>
      <c r="E1096" s="25" t="s">
        <v>6472</v>
      </c>
      <c r="F1096" s="26" t="s">
        <v>3307</v>
      </c>
      <c r="G1096" s="25" t="str">
        <f t="shared" si="3"/>
        <v>No</v>
      </c>
      <c r="H1096" s="25"/>
      <c r="I1096" s="25"/>
    </row>
    <row r="1097">
      <c r="A1097" s="21" t="s">
        <v>6473</v>
      </c>
      <c r="B1097" s="22">
        <v>45014.0</v>
      </c>
      <c r="C1097" s="23" t="str">
        <f t="shared" si="1"/>
        <v>77072</v>
      </c>
      <c r="D1097" s="24" t="str">
        <f t="shared" si="12"/>
        <v>5930 VAN FLEET ST, HOUSTON TX</v>
      </c>
      <c r="E1097" s="25" t="s">
        <v>6474</v>
      </c>
      <c r="F1097" s="26" t="s">
        <v>3018</v>
      </c>
      <c r="G1097" s="25" t="str">
        <f t="shared" si="3"/>
        <v>No</v>
      </c>
      <c r="H1097" s="25"/>
      <c r="I1097" s="25"/>
    </row>
    <row r="1098">
      <c r="A1098" s="21" t="s">
        <v>6475</v>
      </c>
      <c r="B1098" s="22">
        <v>45014.0</v>
      </c>
      <c r="C1098" s="23" t="str">
        <f t="shared" si="1"/>
        <v>77072</v>
      </c>
      <c r="D1098" s="24" t="str">
        <f t="shared" si="12"/>
        <v>7906 SARITA ST, HOUSTON TX</v>
      </c>
      <c r="E1098" s="25" t="s">
        <v>6476</v>
      </c>
      <c r="F1098" s="26" t="s">
        <v>3075</v>
      </c>
      <c r="G1098" s="25" t="str">
        <f t="shared" si="3"/>
        <v>No</v>
      </c>
      <c r="H1098" s="25"/>
      <c r="I1098" s="25"/>
    </row>
    <row r="1099">
      <c r="A1099" s="21" t="s">
        <v>6477</v>
      </c>
      <c r="B1099" s="22">
        <v>45015.0</v>
      </c>
      <c r="C1099" s="23" t="str">
        <f t="shared" si="1"/>
        <v>77072</v>
      </c>
      <c r="D1099" s="24" t="str">
        <f t="shared" si="12"/>
        <v>2362 BINLEY DR, HOUSTON TX</v>
      </c>
      <c r="E1099" s="25" t="s">
        <v>6478</v>
      </c>
      <c r="F1099" s="26" t="s">
        <v>3307</v>
      </c>
      <c r="G1099" s="25" t="str">
        <f t="shared" si="3"/>
        <v>No</v>
      </c>
      <c r="H1099" s="25"/>
      <c r="I1099" s="25"/>
    </row>
    <row r="1100">
      <c r="A1100" s="21" t="s">
        <v>6479</v>
      </c>
      <c r="B1100" s="22">
        <v>45015.0</v>
      </c>
      <c r="C1100" s="23" t="str">
        <f t="shared" si="1"/>
        <v>77072</v>
      </c>
      <c r="D1100" s="24" t="str">
        <f t="shared" si="12"/>
        <v>4101 CAPLIN ST, HOUSTON TX</v>
      </c>
      <c r="E1100" s="25" t="s">
        <v>6480</v>
      </c>
      <c r="F1100" s="26" t="s">
        <v>3042</v>
      </c>
      <c r="G1100" s="25" t="str">
        <f t="shared" si="3"/>
        <v>No</v>
      </c>
      <c r="H1100" s="25"/>
      <c r="I1100" s="25"/>
    </row>
    <row r="1101">
      <c r="A1101" s="21" t="s">
        <v>6481</v>
      </c>
      <c r="B1101" s="22">
        <v>45015.0</v>
      </c>
      <c r="C1101" s="23" t="str">
        <f t="shared" si="1"/>
        <v>77072</v>
      </c>
      <c r="D1101" s="24" t="str">
        <f t="shared" si="12"/>
        <v>6403 COBALT ST, HOUSTON TX</v>
      </c>
      <c r="E1101" s="25" t="s">
        <v>5260</v>
      </c>
      <c r="F1101" s="26" t="s">
        <v>3044</v>
      </c>
      <c r="G1101" s="25" t="str">
        <f t="shared" si="3"/>
        <v>No</v>
      </c>
      <c r="H1101" s="25"/>
      <c r="I1101" s="25"/>
    </row>
    <row r="1102">
      <c r="A1102" s="21" t="s">
        <v>6482</v>
      </c>
      <c r="B1102" s="22">
        <v>45019.0</v>
      </c>
      <c r="C1102" s="23" t="str">
        <f t="shared" si="1"/>
        <v>77072</v>
      </c>
      <c r="D1102" s="24" t="str">
        <f t="shared" si="12"/>
        <v>1035 GLOBE, HOUSTON TX</v>
      </c>
      <c r="E1102" s="25" t="s">
        <v>6483</v>
      </c>
      <c r="F1102" s="26" t="s">
        <v>3108</v>
      </c>
      <c r="G1102" s="25" t="str">
        <f t="shared" si="3"/>
        <v>No</v>
      </c>
      <c r="H1102" s="25"/>
      <c r="I1102" s="25"/>
    </row>
    <row r="1103">
      <c r="A1103" s="21" t="s">
        <v>6484</v>
      </c>
      <c r="B1103" s="22">
        <v>45019.0</v>
      </c>
      <c r="C1103" s="23" t="str">
        <f t="shared" si="1"/>
        <v>77072</v>
      </c>
      <c r="D1103" s="24" t="str">
        <f t="shared" si="12"/>
        <v>11019 SPOTTSWOOD DR, HOUSTON TX</v>
      </c>
      <c r="E1103" s="25" t="s">
        <v>6355</v>
      </c>
      <c r="F1103" s="26" t="s">
        <v>3044</v>
      </c>
      <c r="G1103" s="25" t="str">
        <f t="shared" si="3"/>
        <v>No</v>
      </c>
      <c r="H1103" s="25"/>
      <c r="I1103" s="25"/>
    </row>
    <row r="1104">
      <c r="A1104" s="21" t="s">
        <v>6485</v>
      </c>
      <c r="B1104" s="22">
        <v>45019.0</v>
      </c>
      <c r="C1104" s="23" t="str">
        <f t="shared" si="1"/>
        <v>77072</v>
      </c>
      <c r="D1104" s="24" t="str">
        <f t="shared" si="12"/>
        <v>12914 CHISWICK RD, HOUSTON TX</v>
      </c>
      <c r="E1104" s="25" t="s">
        <v>6486</v>
      </c>
      <c r="F1104" s="26" t="s">
        <v>3142</v>
      </c>
      <c r="G1104" s="25" t="str">
        <f t="shared" si="3"/>
        <v>No</v>
      </c>
      <c r="H1104" s="25"/>
      <c r="I1104" s="25"/>
    </row>
    <row r="1105">
      <c r="A1105" s="21" t="s">
        <v>6487</v>
      </c>
      <c r="B1105" s="22">
        <v>45019.0</v>
      </c>
      <c r="C1105" s="23" t="str">
        <f t="shared" si="1"/>
        <v>77072</v>
      </c>
      <c r="D1105" s="24" t="str">
        <f t="shared" si="12"/>
        <v>15614 RAVEN TRL, HOUSTON TX</v>
      </c>
      <c r="E1105" s="25" t="s">
        <v>6488</v>
      </c>
      <c r="F1105" s="26" t="s">
        <v>3058</v>
      </c>
      <c r="G1105" s="25" t="str">
        <f t="shared" si="3"/>
        <v>No</v>
      </c>
      <c r="H1105" s="25"/>
      <c r="I1105" s="25"/>
    </row>
    <row r="1106">
      <c r="A1106" s="21" t="s">
        <v>6489</v>
      </c>
      <c r="B1106" s="22">
        <v>45019.0</v>
      </c>
      <c r="C1106" s="23" t="str">
        <f t="shared" si="1"/>
        <v>77072</v>
      </c>
      <c r="D1106" s="24" t="str">
        <f t="shared" si="12"/>
        <v>1923 OJEMAN, HOUSTON TX</v>
      </c>
      <c r="E1106" s="25" t="s">
        <v>6490</v>
      </c>
      <c r="F1106" s="26" t="s">
        <v>3063</v>
      </c>
      <c r="G1106" s="25" t="str">
        <f t="shared" si="3"/>
        <v>No</v>
      </c>
      <c r="H1106" s="25"/>
      <c r="I1106" s="25"/>
    </row>
    <row r="1107">
      <c r="A1107" s="21" t="s">
        <v>6491</v>
      </c>
      <c r="B1107" s="22">
        <v>45019.0</v>
      </c>
      <c r="C1107" s="23" t="str">
        <f t="shared" si="1"/>
        <v>77072</v>
      </c>
      <c r="D1107" s="24" t="str">
        <f t="shared" si="12"/>
        <v>2101 BRIARGLEN DR, HOUSTON TX</v>
      </c>
      <c r="E1107" s="25" t="s">
        <v>6492</v>
      </c>
      <c r="F1107" s="26" t="s">
        <v>4112</v>
      </c>
      <c r="G1107" s="25" t="str">
        <f t="shared" si="3"/>
        <v>No</v>
      </c>
      <c r="H1107" s="25"/>
      <c r="I1107" s="25"/>
    </row>
    <row r="1108">
      <c r="A1108" s="21" t="s">
        <v>6493</v>
      </c>
      <c r="B1108" s="22">
        <v>45019.0</v>
      </c>
      <c r="C1108" s="23" t="str">
        <f t="shared" si="1"/>
        <v>77072</v>
      </c>
      <c r="D1108" s="24" t="str">
        <f t="shared" si="12"/>
        <v>307 OWENS ST, HOUSTON TX</v>
      </c>
      <c r="E1108" s="25" t="s">
        <v>6494</v>
      </c>
      <c r="F1108" s="26" t="s">
        <v>3126</v>
      </c>
      <c r="G1108" s="25" t="str">
        <f t="shared" si="3"/>
        <v>No</v>
      </c>
      <c r="H1108" s="25"/>
      <c r="I1108" s="25"/>
    </row>
    <row r="1109">
      <c r="A1109" s="21" t="s">
        <v>6495</v>
      </c>
      <c r="B1109" s="22">
        <v>45019.0</v>
      </c>
      <c r="C1109" s="23" t="str">
        <f t="shared" si="1"/>
        <v>77072</v>
      </c>
      <c r="D1109" s="24" t="str">
        <f t="shared" si="12"/>
        <v>4728 PARK DR, HOUSTON TX</v>
      </c>
      <c r="E1109" s="25" t="s">
        <v>6496</v>
      </c>
      <c r="F1109" s="26" t="s">
        <v>3178</v>
      </c>
      <c r="G1109" s="25" t="str">
        <f t="shared" si="3"/>
        <v>No</v>
      </c>
      <c r="H1109" s="25"/>
      <c r="I1109" s="25"/>
    </row>
    <row r="1110">
      <c r="A1110" s="21" t="s">
        <v>6497</v>
      </c>
      <c r="B1110" s="22">
        <v>45019.0</v>
      </c>
      <c r="C1110" s="23" t="str">
        <f t="shared" si="1"/>
        <v>77072</v>
      </c>
      <c r="D1110" s="24" t="str">
        <f t="shared" si="12"/>
        <v>5033 MALLOW ST, HOUSTON TX</v>
      </c>
      <c r="E1110" s="25" t="s">
        <v>6060</v>
      </c>
      <c r="F1110" s="26" t="s">
        <v>3018</v>
      </c>
      <c r="G1110" s="25" t="str">
        <f t="shared" si="3"/>
        <v>No</v>
      </c>
      <c r="H1110" s="25"/>
      <c r="I1110" s="25"/>
    </row>
    <row r="1111">
      <c r="A1111" s="21" t="s">
        <v>6498</v>
      </c>
      <c r="B1111" s="22">
        <v>45019.0</v>
      </c>
      <c r="C1111" s="23" t="str">
        <f t="shared" si="1"/>
        <v>77072</v>
      </c>
      <c r="D1111" s="24" t="str">
        <f t="shared" si="12"/>
        <v>5807 NORTHRIDGE DR, HOUSTON TX</v>
      </c>
      <c r="E1111" s="25" t="s">
        <v>6499</v>
      </c>
      <c r="F1111" s="26" t="s">
        <v>3018</v>
      </c>
      <c r="G1111" s="25" t="str">
        <f t="shared" si="3"/>
        <v>No</v>
      </c>
      <c r="H1111" s="25"/>
      <c r="I1111" s="25"/>
    </row>
    <row r="1112">
      <c r="A1112" s="21" t="s">
        <v>6500</v>
      </c>
      <c r="B1112" s="22">
        <v>45020.0</v>
      </c>
      <c r="C1112" s="23" t="str">
        <f t="shared" si="1"/>
        <v>77072</v>
      </c>
      <c r="D1112" s="24" t="str">
        <f t="shared" si="12"/>
        <v>10318 ROCKAWAY DR, HOUSTON TX</v>
      </c>
      <c r="E1112" s="25" t="s">
        <v>6501</v>
      </c>
      <c r="F1112" s="26" t="s">
        <v>3044</v>
      </c>
      <c r="G1112" s="25" t="str">
        <f t="shared" si="3"/>
        <v>No</v>
      </c>
      <c r="H1112" s="25"/>
      <c r="I1112" s="25"/>
    </row>
    <row r="1113">
      <c r="A1113" s="21" t="s">
        <v>6502</v>
      </c>
      <c r="B1113" s="22">
        <v>45020.0</v>
      </c>
      <c r="C1113" s="23" t="str">
        <f t="shared" si="1"/>
        <v>77072</v>
      </c>
      <c r="D1113" s="24" t="str">
        <f t="shared" si="12"/>
        <v>15906 RIDGEROE LN, HOUSTON TX</v>
      </c>
      <c r="E1113" s="25" t="s">
        <v>6503</v>
      </c>
      <c r="F1113" s="26" t="s">
        <v>3026</v>
      </c>
      <c r="G1113" s="25" t="str">
        <f t="shared" si="3"/>
        <v>No</v>
      </c>
      <c r="H1113" s="25"/>
      <c r="I1113" s="25"/>
    </row>
    <row r="1114">
      <c r="A1114" s="21" t="s">
        <v>6504</v>
      </c>
      <c r="B1114" s="22">
        <v>45020.0</v>
      </c>
      <c r="C1114" s="23" t="str">
        <f t="shared" si="1"/>
        <v>77072</v>
      </c>
      <c r="D1114" s="24" t="str">
        <f t="shared" si="12"/>
        <v>3923 BOTANY LN, HOUSTON TX</v>
      </c>
      <c r="E1114" s="25" t="s">
        <v>6505</v>
      </c>
      <c r="F1114" s="26" t="s">
        <v>3142</v>
      </c>
      <c r="G1114" s="25" t="str">
        <f t="shared" si="3"/>
        <v>No</v>
      </c>
      <c r="H1114" s="25"/>
      <c r="I1114" s="25"/>
    </row>
    <row r="1115">
      <c r="A1115" s="21" t="s">
        <v>6506</v>
      </c>
      <c r="B1115" s="22">
        <v>45020.0</v>
      </c>
      <c r="C1115" s="23" t="str">
        <f t="shared" si="1"/>
        <v>77072</v>
      </c>
      <c r="D1115" s="24" t="str">
        <f t="shared" si="12"/>
        <v>5111 KILKENNY DR, HOUSTON TX</v>
      </c>
      <c r="E1115" s="25" t="s">
        <v>5812</v>
      </c>
      <c r="F1115" s="26" t="s">
        <v>3010</v>
      </c>
      <c r="G1115" s="25" t="str">
        <f t="shared" si="3"/>
        <v>No</v>
      </c>
      <c r="H1115" s="25"/>
      <c r="I1115" s="25"/>
    </row>
    <row r="1116">
      <c r="A1116" s="21" t="s">
        <v>6507</v>
      </c>
      <c r="B1116" s="22">
        <v>45020.0</v>
      </c>
      <c r="C1116" s="23" t="str">
        <f t="shared" si="1"/>
        <v>77072</v>
      </c>
      <c r="D1116" s="24" t="str">
        <f t="shared" si="12"/>
        <v>5958 SOUTHFORD ST, HOUSTON TX</v>
      </c>
      <c r="E1116" s="25" t="s">
        <v>6508</v>
      </c>
      <c r="F1116" s="26" t="s">
        <v>3018</v>
      </c>
      <c r="G1116" s="25" t="str">
        <f t="shared" si="3"/>
        <v>No</v>
      </c>
      <c r="H1116" s="25"/>
      <c r="I1116" s="25"/>
    </row>
    <row r="1117">
      <c r="A1117" s="21" t="s">
        <v>6509</v>
      </c>
      <c r="B1117" s="22">
        <v>45020.0</v>
      </c>
      <c r="C1117" s="23" t="str">
        <f t="shared" si="1"/>
        <v>77072</v>
      </c>
      <c r="D1117" s="24" t="str">
        <f t="shared" si="12"/>
        <v>6417 OLD CHATHAM LN, HOUSTON TX</v>
      </c>
      <c r="E1117" s="25" t="s">
        <v>6510</v>
      </c>
      <c r="F1117" s="26" t="s">
        <v>3205</v>
      </c>
      <c r="G1117" s="25" t="str">
        <f t="shared" si="3"/>
        <v>No</v>
      </c>
      <c r="H1117" s="25"/>
      <c r="I1117" s="25"/>
    </row>
    <row r="1118">
      <c r="A1118" s="21" t="s">
        <v>6511</v>
      </c>
      <c r="B1118" s="22">
        <v>45020.0</v>
      </c>
      <c r="C1118" s="23" t="str">
        <f t="shared" si="1"/>
        <v>77072</v>
      </c>
      <c r="D1118" s="24" t="str">
        <f t="shared" si="12"/>
        <v>6419 LeeDale, HOUSTON TX</v>
      </c>
      <c r="E1118" s="25" t="s">
        <v>6512</v>
      </c>
      <c r="F1118" s="26" t="s">
        <v>3044</v>
      </c>
      <c r="G1118" s="25" t="str">
        <f t="shared" si="3"/>
        <v>No</v>
      </c>
      <c r="H1118" s="25"/>
      <c r="I1118" s="25"/>
    </row>
    <row r="1119">
      <c r="A1119" s="21" t="s">
        <v>6513</v>
      </c>
      <c r="B1119" s="22">
        <v>45020.0</v>
      </c>
      <c r="C1119" s="23" t="str">
        <f t="shared" si="1"/>
        <v>77072</v>
      </c>
      <c r="D1119" s="24" t="str">
        <f t="shared" si="12"/>
        <v>7421 CAYTON ST, HOUSTON TX</v>
      </c>
      <c r="E1119" s="25" t="s">
        <v>6514</v>
      </c>
      <c r="F1119" s="26" t="s">
        <v>3118</v>
      </c>
      <c r="G1119" s="25" t="str">
        <f t="shared" si="3"/>
        <v>No</v>
      </c>
      <c r="H1119" s="25"/>
      <c r="I1119" s="25"/>
    </row>
    <row r="1120">
      <c r="A1120" s="21" t="s">
        <v>6515</v>
      </c>
      <c r="B1120" s="22">
        <v>45020.0</v>
      </c>
      <c r="C1120" s="23" t="str">
        <f t="shared" si="1"/>
        <v>77072</v>
      </c>
      <c r="D1120" s="24" t="str">
        <f t="shared" si="12"/>
        <v>8114 BIGWOOD, HOUSTON TX</v>
      </c>
      <c r="E1120" s="25" t="s">
        <v>6516</v>
      </c>
      <c r="F1120" s="26" t="s">
        <v>3036</v>
      </c>
      <c r="G1120" s="25" t="str">
        <f t="shared" si="3"/>
        <v>No</v>
      </c>
      <c r="H1120" s="25"/>
      <c r="I1120" s="25"/>
    </row>
    <row r="1121">
      <c r="A1121" s="21" t="s">
        <v>6517</v>
      </c>
      <c r="B1121" s="22">
        <v>45020.0</v>
      </c>
      <c r="C1121" s="23" t="str">
        <f t="shared" si="1"/>
        <v>77072</v>
      </c>
      <c r="D1121" s="24" t="str">
        <f t="shared" si="12"/>
        <v>9234 GREEN RIVER DR, HOUSTON TX</v>
      </c>
      <c r="E1121" s="25" t="s">
        <v>6518</v>
      </c>
      <c r="F1121" s="26" t="s">
        <v>3036</v>
      </c>
      <c r="G1121" s="25" t="str">
        <f t="shared" si="3"/>
        <v>No</v>
      </c>
      <c r="H1121" s="25"/>
      <c r="I1121" s="25"/>
    </row>
    <row r="1122">
      <c r="A1122" s="21" t="s">
        <v>6519</v>
      </c>
      <c r="B1122" s="22">
        <v>45020.0</v>
      </c>
      <c r="C1122" s="23" t="str">
        <f t="shared" si="1"/>
        <v>77072</v>
      </c>
      <c r="D1122" s="24" t="str">
        <f t="shared" si="12"/>
        <v>9317 GRADY, HOUSTON TX</v>
      </c>
      <c r="E1122" s="25" t="s">
        <v>5713</v>
      </c>
      <c r="F1122" s="26" t="s">
        <v>3044</v>
      </c>
      <c r="G1122" s="25" t="str">
        <f t="shared" si="3"/>
        <v>No</v>
      </c>
      <c r="H1122" s="25"/>
      <c r="I1122" s="25"/>
    </row>
    <row r="1123">
      <c r="A1123" s="21" t="s">
        <v>6520</v>
      </c>
      <c r="B1123" s="22">
        <v>45021.0</v>
      </c>
      <c r="C1123" s="23" t="str">
        <f t="shared" si="1"/>
        <v>77072</v>
      </c>
      <c r="D1123" s="24" t="str">
        <f t="shared" si="12"/>
        <v>5117 MALMEDY RD, HOUSTON TX</v>
      </c>
      <c r="E1123" s="25" t="s">
        <v>6521</v>
      </c>
      <c r="F1123" s="26" t="s">
        <v>3018</v>
      </c>
      <c r="G1123" s="25" t="str">
        <f t="shared" si="3"/>
        <v>No</v>
      </c>
      <c r="H1123" s="25"/>
      <c r="I1123" s="25"/>
    </row>
    <row r="1124">
      <c r="A1124" s="21" t="s">
        <v>6522</v>
      </c>
      <c r="B1124" s="22">
        <v>45022.0</v>
      </c>
      <c r="C1124" s="23" t="str">
        <f t="shared" si="1"/>
        <v>77072</v>
      </c>
      <c r="D1124" s="24" t="str">
        <f t="shared" si="12"/>
        <v>2450 ALDINE WESTFIELD, HOUSTON TX</v>
      </c>
      <c r="E1124" s="25" t="s">
        <v>6523</v>
      </c>
      <c r="F1124" s="26" t="s">
        <v>3086</v>
      </c>
      <c r="G1124" s="25" t="str">
        <f t="shared" si="3"/>
        <v>No</v>
      </c>
      <c r="H1124" s="25"/>
      <c r="I1124" s="25"/>
    </row>
    <row r="1125">
      <c r="A1125" s="21" t="s">
        <v>6524</v>
      </c>
      <c r="B1125" s="22">
        <v>45023.0</v>
      </c>
      <c r="C1125" s="23" t="str">
        <f t="shared" si="1"/>
        <v>77072</v>
      </c>
      <c r="D1125" s="24" t="str">
        <f t="shared" si="12"/>
        <v>11406 PINE KNOLL DR, HOUSTON TX</v>
      </c>
      <c r="E1125" s="25" t="s">
        <v>6525</v>
      </c>
      <c r="F1125" s="26" t="s">
        <v>3054</v>
      </c>
      <c r="G1125" s="25" t="str">
        <f t="shared" si="3"/>
        <v>No</v>
      </c>
      <c r="H1125" s="25"/>
      <c r="I1125" s="25"/>
    </row>
    <row r="1126">
      <c r="A1126" s="21" t="s">
        <v>6526</v>
      </c>
      <c r="B1126" s="22">
        <v>45023.0</v>
      </c>
      <c r="C1126" s="25" t="str">
        <f t="shared" si="1"/>
        <v>77072</v>
      </c>
      <c r="D1126" s="24" t="str">
        <f t="shared" si="12"/>
        <v>12705 ALIEF CLODINE RD, HOUSTON TX</v>
      </c>
      <c r="E1126" s="25" t="s">
        <v>6527</v>
      </c>
      <c r="F1126" s="25" t="s">
        <v>3048</v>
      </c>
      <c r="G1126" s="25" t="str">
        <f t="shared" si="3"/>
        <v>Yes</v>
      </c>
      <c r="H1126" s="25"/>
      <c r="I1126" s="25"/>
    </row>
    <row r="1127">
      <c r="A1127" s="21" t="s">
        <v>6528</v>
      </c>
      <c r="B1127" s="22">
        <v>45023.0</v>
      </c>
      <c r="C1127" s="23" t="str">
        <f t="shared" si="1"/>
        <v>77072</v>
      </c>
      <c r="D1127" s="24" t="str">
        <f t="shared" si="12"/>
        <v>16346 QUAIL HUNT, HOUSTON TX</v>
      </c>
      <c r="E1127" s="25" t="s">
        <v>6529</v>
      </c>
      <c r="F1127" s="26" t="s">
        <v>3058</v>
      </c>
      <c r="G1127" s="25" t="str">
        <f t="shared" si="3"/>
        <v>No</v>
      </c>
      <c r="H1127" s="25"/>
      <c r="I1127" s="25"/>
    </row>
    <row r="1128">
      <c r="A1128" s="21" t="s">
        <v>6530</v>
      </c>
      <c r="B1128" s="22">
        <v>45023.0</v>
      </c>
      <c r="C1128" s="23" t="str">
        <f t="shared" si="1"/>
        <v>77072</v>
      </c>
      <c r="D1128" s="24" t="str">
        <f t="shared" si="12"/>
        <v>4306 LARKSPUR ST, HOUSTON TX</v>
      </c>
      <c r="E1128" s="25" t="s">
        <v>6531</v>
      </c>
      <c r="F1128" s="26" t="s">
        <v>3038</v>
      </c>
      <c r="G1128" s="25" t="str">
        <f t="shared" si="3"/>
        <v>No</v>
      </c>
      <c r="H1128" s="25"/>
      <c r="I1128" s="25"/>
    </row>
    <row r="1129">
      <c r="A1129" s="21" t="s">
        <v>6532</v>
      </c>
      <c r="B1129" s="22">
        <v>45023.0</v>
      </c>
      <c r="C1129" s="23" t="str">
        <f t="shared" si="1"/>
        <v>77072</v>
      </c>
      <c r="D1129" s="24" t="str">
        <f t="shared" si="12"/>
        <v>6650 Briargate, HOUSTON TX</v>
      </c>
      <c r="E1129" s="25" t="s">
        <v>6144</v>
      </c>
      <c r="F1129" s="26" t="s">
        <v>3058</v>
      </c>
      <c r="G1129" s="25" t="str">
        <f t="shared" si="3"/>
        <v>No</v>
      </c>
      <c r="H1129" s="25"/>
      <c r="I1129" s="25"/>
    </row>
    <row r="1130">
      <c r="A1130" s="21" t="s">
        <v>6533</v>
      </c>
      <c r="B1130" s="22">
        <v>45023.0</v>
      </c>
      <c r="C1130" s="23" t="str">
        <f t="shared" si="1"/>
        <v>77072</v>
      </c>
      <c r="D1130" s="24" t="str">
        <f t="shared" si="12"/>
        <v>7223 LANGLEY RD, HOUSTON TX</v>
      </c>
      <c r="E1130" s="25" t="s">
        <v>5093</v>
      </c>
      <c r="F1130" s="26" t="s">
        <v>3044</v>
      </c>
      <c r="G1130" s="25" t="str">
        <f t="shared" si="3"/>
        <v>No</v>
      </c>
      <c r="H1130" s="25"/>
      <c r="I1130" s="25"/>
    </row>
    <row r="1131">
      <c r="A1131" s="21" t="s">
        <v>6534</v>
      </c>
      <c r="B1131" s="22">
        <v>45023.0</v>
      </c>
      <c r="C1131" s="23" t="str">
        <f t="shared" si="1"/>
        <v>77072</v>
      </c>
      <c r="D1131" s="24" t="str">
        <f t="shared" si="12"/>
        <v>8407 RUNNING BIRD LN, HOUSTON TX</v>
      </c>
      <c r="E1131" s="25" t="s">
        <v>6535</v>
      </c>
      <c r="F1131" s="26" t="s">
        <v>3058</v>
      </c>
      <c r="G1131" s="25" t="str">
        <f t="shared" si="3"/>
        <v>No</v>
      </c>
      <c r="H1131" s="25"/>
      <c r="I1131" s="25"/>
    </row>
    <row r="1132">
      <c r="A1132" s="21" t="s">
        <v>6536</v>
      </c>
      <c r="B1132" s="22">
        <v>45023.0</v>
      </c>
      <c r="C1132" s="23" t="str">
        <f t="shared" si="1"/>
        <v>77072</v>
      </c>
      <c r="D1132" s="24" t="str">
        <f t="shared" si="12"/>
        <v>8701 BERTWOOD ST, HOUSTON TX</v>
      </c>
      <c r="E1132" s="25" t="s">
        <v>6537</v>
      </c>
      <c r="F1132" s="26" t="s">
        <v>3044</v>
      </c>
      <c r="G1132" s="25" t="str">
        <f t="shared" si="3"/>
        <v>No</v>
      </c>
      <c r="H1132" s="25"/>
      <c r="I1132" s="25"/>
    </row>
    <row r="1133">
      <c r="A1133" s="21" t="s">
        <v>6538</v>
      </c>
      <c r="B1133" s="22">
        <v>45023.0</v>
      </c>
      <c r="C1133" s="23" t="str">
        <f t="shared" si="1"/>
        <v>77072</v>
      </c>
      <c r="D1133" s="24" t="str">
        <f t="shared" si="12"/>
        <v>8910 KINDLEWOOD DR, HOUSTON TX</v>
      </c>
      <c r="E1133" s="25" t="s">
        <v>6539</v>
      </c>
      <c r="F1133" s="26" t="s">
        <v>3054</v>
      </c>
      <c r="G1133" s="25" t="str">
        <f t="shared" si="3"/>
        <v>No</v>
      </c>
      <c r="H1133" s="25"/>
      <c r="I1133" s="25"/>
    </row>
    <row r="1134">
      <c r="A1134" s="21" t="s">
        <v>6540</v>
      </c>
      <c r="B1134" s="22">
        <v>45023.0</v>
      </c>
      <c r="C1134" s="23" t="str">
        <f t="shared" si="1"/>
        <v>77072</v>
      </c>
      <c r="D1134" s="24" t="str">
        <f t="shared" si="12"/>
        <v>9330 LAURA KOPPE RD, HOUSTON TX</v>
      </c>
      <c r="E1134" s="25" t="s">
        <v>6130</v>
      </c>
      <c r="F1134" s="26" t="s">
        <v>3036</v>
      </c>
      <c r="G1134" s="25" t="str">
        <f t="shared" si="3"/>
        <v>No</v>
      </c>
      <c r="H1134" s="25"/>
      <c r="I1134" s="25"/>
    </row>
    <row r="1135">
      <c r="A1135" s="21" t="s">
        <v>6541</v>
      </c>
      <c r="B1135" s="22">
        <v>45026.0</v>
      </c>
      <c r="C1135" s="23" t="str">
        <f t="shared" si="1"/>
        <v>77072</v>
      </c>
      <c r="D1135" s="24" t="str">
        <f t="shared" si="12"/>
        <v>10824 Normeadow, HOUSTON TX</v>
      </c>
      <c r="E1135" s="25" t="s">
        <v>6542</v>
      </c>
      <c r="F1135" s="26" t="s">
        <v>3173</v>
      </c>
      <c r="G1135" s="25" t="str">
        <f t="shared" si="3"/>
        <v>No</v>
      </c>
      <c r="H1135" s="25"/>
      <c r="I1135" s="25"/>
    </row>
    <row r="1136">
      <c r="A1136" s="21" t="s">
        <v>6543</v>
      </c>
      <c r="B1136" s="22">
        <v>45026.0</v>
      </c>
      <c r="C1136" s="23" t="str">
        <f t="shared" si="1"/>
        <v>77072</v>
      </c>
      <c r="D1136" s="24" t="str">
        <f t="shared" si="12"/>
        <v>3203 SOUTHWEST FWY, HOUSTON TX</v>
      </c>
      <c r="E1136" s="25" t="s">
        <v>6544</v>
      </c>
      <c r="F1136" s="26" t="s">
        <v>4112</v>
      </c>
      <c r="G1136" s="25" t="str">
        <f t="shared" si="3"/>
        <v>No</v>
      </c>
      <c r="H1136" s="25"/>
      <c r="I1136" s="25"/>
    </row>
    <row r="1137">
      <c r="A1137" s="29" t="s">
        <v>6545</v>
      </c>
      <c r="B1137" s="22">
        <v>45026.0</v>
      </c>
      <c r="C1137" s="23" t="str">
        <f t="shared" si="1"/>
        <v>77072</v>
      </c>
      <c r="D1137" s="24" t="str">
        <f t="shared" si="12"/>
        <v>6005 Senior, HOUSTON TX</v>
      </c>
      <c r="E1137" s="25" t="s">
        <v>6546</v>
      </c>
      <c r="F1137" s="32">
        <v>77016.0</v>
      </c>
      <c r="G1137" s="25" t="str">
        <f t="shared" si="3"/>
        <v>No</v>
      </c>
      <c r="H1137" s="25"/>
      <c r="I1137" s="25"/>
    </row>
    <row r="1138">
      <c r="A1138" s="21" t="s">
        <v>6547</v>
      </c>
      <c r="B1138" s="22">
        <v>45026.0</v>
      </c>
      <c r="C1138" s="23" t="str">
        <f t="shared" si="1"/>
        <v>77072</v>
      </c>
      <c r="D1138" s="24" t="str">
        <f t="shared" si="12"/>
        <v>6725 BRAXTON DR, HOUSTON TX</v>
      </c>
      <c r="E1138" s="25" t="s">
        <v>6548</v>
      </c>
      <c r="F1138" s="26" t="s">
        <v>3123</v>
      </c>
      <c r="G1138" s="25" t="str">
        <f t="shared" si="3"/>
        <v>No</v>
      </c>
      <c r="H1138" s="25"/>
      <c r="I1138" s="25"/>
    </row>
    <row r="1139">
      <c r="A1139" s="21" t="s">
        <v>6549</v>
      </c>
      <c r="B1139" s="22">
        <v>45026.0</v>
      </c>
      <c r="C1139" s="23" t="str">
        <f t="shared" si="1"/>
        <v>77072</v>
      </c>
      <c r="D1139" s="24" t="str">
        <f t="shared" si="12"/>
        <v>8380 N HOUSTON ROSSLYN RD, HOUSTON TX</v>
      </c>
      <c r="E1139" s="25" t="s">
        <v>6550</v>
      </c>
      <c r="F1139" s="26" t="s">
        <v>3100</v>
      </c>
      <c r="G1139" s="25" t="str">
        <f t="shared" si="3"/>
        <v>No</v>
      </c>
      <c r="H1139" s="25"/>
      <c r="I1139" s="25"/>
    </row>
    <row r="1140">
      <c r="A1140" s="21" t="s">
        <v>6551</v>
      </c>
      <c r="B1140" s="22">
        <v>45027.0</v>
      </c>
      <c r="C1140" s="23" t="str">
        <f t="shared" si="1"/>
        <v>77072</v>
      </c>
      <c r="D1140" s="24" t="str">
        <f t="shared" si="12"/>
        <v>4039 TARTAN LN, HOUSTON TX</v>
      </c>
      <c r="E1140" s="25" t="s">
        <v>6552</v>
      </c>
      <c r="F1140" s="26" t="s">
        <v>3130</v>
      </c>
      <c r="G1140" s="25" t="str">
        <f t="shared" si="3"/>
        <v>No</v>
      </c>
      <c r="H1140" s="25"/>
      <c r="I1140" s="25"/>
    </row>
    <row r="1141">
      <c r="A1141" s="21" t="s">
        <v>6553</v>
      </c>
      <c r="B1141" s="22">
        <v>45027.0</v>
      </c>
      <c r="C1141" s="23" t="str">
        <f t="shared" si="1"/>
        <v>77072</v>
      </c>
      <c r="D1141" s="24" t="str">
        <f t="shared" si="12"/>
        <v>6815 CRESTMONT, HOUSTON TX</v>
      </c>
      <c r="E1141" s="25" t="s">
        <v>6075</v>
      </c>
      <c r="F1141" s="26" t="s">
        <v>3018</v>
      </c>
      <c r="G1141" s="25" t="str">
        <f t="shared" si="3"/>
        <v>No</v>
      </c>
      <c r="H1141" s="25"/>
      <c r="I1141" s="25"/>
    </row>
    <row r="1142">
      <c r="A1142" s="21" t="s">
        <v>6554</v>
      </c>
      <c r="B1142" s="22">
        <v>45028.0</v>
      </c>
      <c r="C1142" s="23" t="str">
        <f t="shared" si="1"/>
        <v>77072</v>
      </c>
      <c r="D1142" s="24" t="str">
        <f t="shared" si="12"/>
        <v>9742 GREANDIER DR, HOUSTON TX</v>
      </c>
      <c r="E1142" s="25" t="s">
        <v>4602</v>
      </c>
      <c r="F1142" s="26" t="s">
        <v>3022</v>
      </c>
      <c r="G1142" s="25" t="str">
        <f t="shared" si="3"/>
        <v>No</v>
      </c>
      <c r="H1142" s="25"/>
      <c r="I1142" s="25"/>
    </row>
    <row r="1143">
      <c r="A1143" s="21" t="s">
        <v>6555</v>
      </c>
      <c r="B1143" s="22">
        <v>45028.0</v>
      </c>
      <c r="C1143" s="23" t="str">
        <f t="shared" si="1"/>
        <v>77072</v>
      </c>
      <c r="D1143" s="24" t="str">
        <f t="shared" si="12"/>
        <v>11807 Sagecliff, HOUSTON TX</v>
      </c>
      <c r="E1143" s="25" t="s">
        <v>6556</v>
      </c>
      <c r="F1143" s="26" t="s">
        <v>3022</v>
      </c>
      <c r="G1143" s="25" t="str">
        <f t="shared" si="3"/>
        <v>No</v>
      </c>
      <c r="H1143" s="25"/>
      <c r="I1143" s="25"/>
    </row>
    <row r="1144">
      <c r="A1144" s="21" t="s">
        <v>6557</v>
      </c>
      <c r="B1144" s="22">
        <v>45028.0</v>
      </c>
      <c r="C1144" s="23" t="str">
        <f t="shared" si="1"/>
        <v>77072</v>
      </c>
      <c r="D1144" s="24" t="str">
        <f t="shared" si="12"/>
        <v>315 BENMAR, HOUSTON TX</v>
      </c>
      <c r="E1144" s="25" t="s">
        <v>6558</v>
      </c>
      <c r="F1144" s="26" t="s">
        <v>3080</v>
      </c>
      <c r="G1144" s="25" t="str">
        <f t="shared" si="3"/>
        <v>No</v>
      </c>
      <c r="H1144" s="25"/>
      <c r="I1144" s="25"/>
    </row>
    <row r="1145">
      <c r="A1145" s="21" t="s">
        <v>6559</v>
      </c>
      <c r="B1145" s="22">
        <v>45028.0</v>
      </c>
      <c r="C1145" s="23" t="str">
        <f t="shared" si="1"/>
        <v>77072</v>
      </c>
      <c r="D1145" s="24" t="str">
        <f t="shared" si="12"/>
        <v>4433 Airline, HOUSTON TX</v>
      </c>
      <c r="E1145" s="25" t="s">
        <v>6560</v>
      </c>
      <c r="F1145" s="26" t="s">
        <v>3068</v>
      </c>
      <c r="G1145" s="25" t="str">
        <f t="shared" si="3"/>
        <v>No</v>
      </c>
      <c r="H1145" s="25"/>
      <c r="I1145" s="25"/>
    </row>
    <row r="1146">
      <c r="A1146" s="21" t="s">
        <v>6561</v>
      </c>
      <c r="B1146" s="22">
        <v>45028.0</v>
      </c>
      <c r="C1146" s="23" t="str">
        <f t="shared" si="1"/>
        <v>77072</v>
      </c>
      <c r="D1146" s="24" t="str">
        <f t="shared" si="12"/>
        <v>5422 MCCULLOCH CIR, HOUSTON TX</v>
      </c>
      <c r="E1146" s="25" t="s">
        <v>6562</v>
      </c>
      <c r="F1146" s="26" t="s">
        <v>3113</v>
      </c>
      <c r="G1146" s="25" t="str">
        <f t="shared" si="3"/>
        <v>No</v>
      </c>
      <c r="H1146" s="25"/>
      <c r="I1146" s="25"/>
    </row>
    <row r="1147">
      <c r="A1147" s="21" t="s">
        <v>6563</v>
      </c>
      <c r="B1147" s="22">
        <v>45028.0</v>
      </c>
      <c r="C1147" s="23" t="str">
        <f t="shared" si="1"/>
        <v>77072</v>
      </c>
      <c r="D1147" s="24" t="str">
        <f t="shared" si="12"/>
        <v>7930 HOMEWOOD LN, HOUSTON TX</v>
      </c>
      <c r="E1147" s="25" t="s">
        <v>6564</v>
      </c>
      <c r="F1147" s="26" t="s">
        <v>3034</v>
      </c>
      <c r="G1147" s="25" t="str">
        <f t="shared" si="3"/>
        <v>No</v>
      </c>
      <c r="H1147" s="25"/>
      <c r="I1147" s="25"/>
    </row>
    <row r="1148">
      <c r="A1148" s="21" t="s">
        <v>6565</v>
      </c>
      <c r="B1148" s="22">
        <v>45028.0</v>
      </c>
      <c r="C1148" s="23" t="str">
        <f t="shared" si="1"/>
        <v>77072</v>
      </c>
      <c r="D1148" s="24" t="str">
        <f t="shared" si="12"/>
        <v>8905 CHATWOOD DR, HOUSTON TX</v>
      </c>
      <c r="E1148" s="25" t="s">
        <v>6566</v>
      </c>
      <c r="F1148" s="26" t="s">
        <v>3036</v>
      </c>
      <c r="G1148" s="25" t="str">
        <f t="shared" si="3"/>
        <v>No</v>
      </c>
      <c r="H1148" s="25"/>
      <c r="I1148" s="25"/>
    </row>
    <row r="1149">
      <c r="A1149" s="21" t="s">
        <v>6567</v>
      </c>
      <c r="B1149" s="22">
        <v>45028.0</v>
      </c>
      <c r="C1149" s="23" t="str">
        <f t="shared" si="1"/>
        <v>77072</v>
      </c>
      <c r="D1149" s="24" t="str">
        <f t="shared" si="12"/>
        <v>918 Ahrens, HOUSTON TX</v>
      </c>
      <c r="E1149" s="25" t="s">
        <v>6568</v>
      </c>
      <c r="F1149" s="26" t="s">
        <v>3084</v>
      </c>
      <c r="G1149" s="25" t="str">
        <f t="shared" si="3"/>
        <v>No</v>
      </c>
      <c r="H1149" s="25"/>
      <c r="I1149" s="25"/>
    </row>
    <row r="1150">
      <c r="A1150" s="21" t="s">
        <v>6569</v>
      </c>
      <c r="B1150" s="22">
        <v>45028.0</v>
      </c>
      <c r="C1150" s="23" t="str">
        <f t="shared" si="1"/>
        <v>77072</v>
      </c>
      <c r="D1150" s="24" t="str">
        <f t="shared" si="12"/>
        <v>9571 W AIRPORT BLVD, HOUSTON TX</v>
      </c>
      <c r="E1150" s="25" t="s">
        <v>6570</v>
      </c>
      <c r="F1150" s="26" t="s">
        <v>3090</v>
      </c>
      <c r="G1150" s="25" t="str">
        <f t="shared" si="3"/>
        <v>No</v>
      </c>
      <c r="H1150" s="25"/>
      <c r="I1150" s="25"/>
    </row>
    <row r="1151">
      <c r="A1151" s="21" t="s">
        <v>6571</v>
      </c>
      <c r="B1151" s="22">
        <v>45029.0</v>
      </c>
      <c r="C1151" s="23" t="str">
        <f t="shared" si="1"/>
        <v>77072</v>
      </c>
      <c r="D1151" s="24" t="str">
        <f t="shared" si="12"/>
        <v>4414 SHELTON RD, HOUSTON TX</v>
      </c>
      <c r="E1151" s="25" t="s">
        <v>6572</v>
      </c>
      <c r="F1151" s="26" t="s">
        <v>3086</v>
      </c>
      <c r="G1151" s="25" t="str">
        <f t="shared" si="3"/>
        <v>No</v>
      </c>
      <c r="H1151" s="25"/>
      <c r="I1151" s="25"/>
    </row>
    <row r="1152">
      <c r="A1152" s="21" t="s">
        <v>6573</v>
      </c>
      <c r="B1152" s="22">
        <v>45029.0</v>
      </c>
      <c r="C1152" s="23" t="str">
        <f t="shared" si="1"/>
        <v>77072</v>
      </c>
      <c r="D1152" s="24" t="str">
        <f t="shared" si="12"/>
        <v>4902 HARDY, HOUSTON TX</v>
      </c>
      <c r="E1152" s="25" t="s">
        <v>6574</v>
      </c>
      <c r="F1152" s="26" t="s">
        <v>3302</v>
      </c>
      <c r="G1152" s="25" t="str">
        <f t="shared" si="3"/>
        <v>No</v>
      </c>
      <c r="H1152" s="25"/>
      <c r="I1152" s="25"/>
    </row>
    <row r="1153">
      <c r="A1153" s="21" t="s">
        <v>6575</v>
      </c>
      <c r="B1153" s="22">
        <v>45029.0</v>
      </c>
      <c r="C1153" s="23" t="str">
        <f t="shared" si="1"/>
        <v>77072</v>
      </c>
      <c r="D1153" s="24" t="str">
        <f t="shared" si="12"/>
        <v>5010 LONGMEADOW, HOUSTON TX</v>
      </c>
      <c r="E1153" s="25" t="s">
        <v>6576</v>
      </c>
      <c r="F1153" s="26" t="s">
        <v>3018</v>
      </c>
      <c r="G1153" s="25" t="str">
        <f t="shared" si="3"/>
        <v>No</v>
      </c>
      <c r="H1153" s="25"/>
      <c r="I1153" s="25"/>
    </row>
    <row r="1154">
      <c r="A1154" s="21" t="s">
        <v>6577</v>
      </c>
      <c r="B1154" s="22">
        <v>45029.0</v>
      </c>
      <c r="C1154" s="23" t="str">
        <f t="shared" si="1"/>
        <v>77072</v>
      </c>
      <c r="D1154" s="24" t="str">
        <f t="shared" si="12"/>
        <v>6582 WOODWAY, HOUSTON TX</v>
      </c>
      <c r="E1154" s="25" t="s">
        <v>6578</v>
      </c>
      <c r="F1154" s="26" t="s">
        <v>3065</v>
      </c>
      <c r="G1154" s="25" t="str">
        <f t="shared" si="3"/>
        <v>No</v>
      </c>
      <c r="H1154" s="25"/>
      <c r="I1154" s="25"/>
    </row>
    <row r="1155">
      <c r="A1155" s="21" t="s">
        <v>6579</v>
      </c>
      <c r="B1155" s="22">
        <v>45029.0</v>
      </c>
      <c r="C1155" s="23" t="str">
        <f t="shared" si="1"/>
        <v>77072</v>
      </c>
      <c r="D1155" s="24" t="str">
        <f t="shared" si="12"/>
        <v>6607 LAVENDER ST, HOUSTON TX</v>
      </c>
      <c r="E1155" s="25" t="s">
        <v>6580</v>
      </c>
      <c r="F1155" s="26" t="s">
        <v>3034</v>
      </c>
      <c r="G1155" s="25" t="str">
        <f t="shared" si="3"/>
        <v>No</v>
      </c>
      <c r="H1155" s="25"/>
      <c r="I1155" s="25"/>
    </row>
    <row r="1156">
      <c r="A1156" s="21" t="s">
        <v>6581</v>
      </c>
      <c r="B1156" s="22">
        <v>45030.0</v>
      </c>
      <c r="C1156" s="23" t="str">
        <f t="shared" si="1"/>
        <v>77072</v>
      </c>
      <c r="D1156" s="24" t="str">
        <f t="shared" si="12"/>
        <v>10341 WOLBROOK, HOUSTON TX</v>
      </c>
      <c r="E1156" s="25" t="s">
        <v>6582</v>
      </c>
      <c r="F1156" s="26" t="s">
        <v>3044</v>
      </c>
      <c r="G1156" s="25" t="str">
        <f t="shared" si="3"/>
        <v>No</v>
      </c>
      <c r="H1156" s="25"/>
      <c r="I1156" s="25"/>
    </row>
    <row r="1157">
      <c r="A1157" s="21" t="s">
        <v>6583</v>
      </c>
      <c r="B1157" s="22">
        <v>45030.0</v>
      </c>
      <c r="C1157" s="23" t="str">
        <f t="shared" si="1"/>
        <v>77072</v>
      </c>
      <c r="D1157" s="24" t="str">
        <f t="shared" si="12"/>
        <v>2810 SADLER ST, HOUSTON TX</v>
      </c>
      <c r="E1157" s="25" t="s">
        <v>6584</v>
      </c>
      <c r="F1157" s="26" t="s">
        <v>3086</v>
      </c>
      <c r="G1157" s="25" t="str">
        <f t="shared" si="3"/>
        <v>No</v>
      </c>
      <c r="H1157" s="25"/>
      <c r="I1157" s="25"/>
    </row>
    <row r="1158">
      <c r="A1158" s="21" t="s">
        <v>6585</v>
      </c>
      <c r="B1158" s="22">
        <v>45030.0</v>
      </c>
      <c r="C1158" s="23" t="str">
        <f t="shared" si="1"/>
        <v>77072</v>
      </c>
      <c r="D1158" s="24" t="str">
        <f t="shared" si="12"/>
        <v>4403 OAK SHADOWS DR, HOUSTON TX</v>
      </c>
      <c r="E1158" s="25" t="s">
        <v>6586</v>
      </c>
      <c r="F1158" s="26" t="s">
        <v>3028</v>
      </c>
      <c r="G1158" s="25" t="str">
        <f t="shared" si="3"/>
        <v>No</v>
      </c>
      <c r="H1158" s="25"/>
      <c r="I1158" s="25"/>
    </row>
    <row r="1159">
      <c r="A1159" s="21" t="s">
        <v>6587</v>
      </c>
      <c r="B1159" s="22">
        <v>45030.0</v>
      </c>
      <c r="C1159" s="23" t="str">
        <f t="shared" si="1"/>
        <v>77072</v>
      </c>
      <c r="D1159" s="24" t="str">
        <f t="shared" si="12"/>
        <v>5914 ALBERT DR, HOUSTON TX</v>
      </c>
      <c r="E1159" s="25" t="s">
        <v>6588</v>
      </c>
      <c r="F1159" s="26" t="s">
        <v>3426</v>
      </c>
      <c r="G1159" s="25" t="str">
        <f t="shared" si="3"/>
        <v>No</v>
      </c>
      <c r="H1159" s="25"/>
      <c r="I1159" s="25"/>
    </row>
    <row r="1160">
      <c r="A1160" s="21" t="s">
        <v>6589</v>
      </c>
      <c r="B1160" s="22">
        <v>45030.0</v>
      </c>
      <c r="C1160" s="23" t="str">
        <f t="shared" si="1"/>
        <v>77072</v>
      </c>
      <c r="D1160" s="28" t="s">
        <v>6590</v>
      </c>
      <c r="E1160" s="25" t="s">
        <v>6591</v>
      </c>
      <c r="F1160" s="26" t="s">
        <v>3433</v>
      </c>
      <c r="G1160" s="25" t="str">
        <f t="shared" si="3"/>
        <v>No</v>
      </c>
      <c r="H1160" s="25"/>
      <c r="I1160" s="25"/>
    </row>
    <row r="1161">
      <c r="A1161" s="21" t="s">
        <v>6592</v>
      </c>
      <c r="B1161" s="22">
        <v>45033.0</v>
      </c>
      <c r="C1161" s="25" t="str">
        <f t="shared" si="1"/>
        <v>77072</v>
      </c>
      <c r="D1161" s="24" t="str">
        <f t="shared" ref="D1161:D1216" si="13">LEFT(A1161,LEN(A1161)-7)</f>
        <v>10941 VILLAGE BEND LN, HOUSTON TX</v>
      </c>
      <c r="E1161" s="25" t="s">
        <v>6593</v>
      </c>
      <c r="F1161" s="25" t="s">
        <v>3048</v>
      </c>
      <c r="G1161" s="25" t="str">
        <f t="shared" si="3"/>
        <v>Yes</v>
      </c>
      <c r="H1161" s="25"/>
      <c r="I1161" s="25"/>
    </row>
    <row r="1162">
      <c r="A1162" s="21" t="s">
        <v>6594</v>
      </c>
      <c r="B1162" s="22">
        <v>45033.0</v>
      </c>
      <c r="C1162" s="23" t="str">
        <f t="shared" si="1"/>
        <v>77072</v>
      </c>
      <c r="D1162" s="24" t="str">
        <f t="shared" si="13"/>
        <v>1503 HENDRICKS ST, HOUSTON TX</v>
      </c>
      <c r="E1162" s="25" t="s">
        <v>6595</v>
      </c>
      <c r="F1162" s="26" t="s">
        <v>3086</v>
      </c>
      <c r="G1162" s="25" t="str">
        <f t="shared" si="3"/>
        <v>No</v>
      </c>
      <c r="H1162" s="25"/>
      <c r="I1162" s="25"/>
    </row>
    <row r="1163">
      <c r="A1163" s="21" t="s">
        <v>6596</v>
      </c>
      <c r="B1163" s="22">
        <v>45033.0</v>
      </c>
      <c r="C1163" s="23" t="str">
        <f t="shared" si="1"/>
        <v>77072</v>
      </c>
      <c r="D1163" s="24" t="str">
        <f t="shared" si="13"/>
        <v>1816 DEWALT ST, HOUSTON TX</v>
      </c>
      <c r="E1163" s="25" t="s">
        <v>6597</v>
      </c>
      <c r="F1163" s="26" t="s">
        <v>3100</v>
      </c>
      <c r="G1163" s="25" t="str">
        <f t="shared" si="3"/>
        <v>No</v>
      </c>
      <c r="H1163" s="25"/>
      <c r="I1163" s="25"/>
    </row>
    <row r="1164">
      <c r="A1164" s="21" t="s">
        <v>6598</v>
      </c>
      <c r="B1164" s="22">
        <v>45033.0</v>
      </c>
      <c r="C1164" s="23" t="str">
        <f t="shared" si="1"/>
        <v>77072</v>
      </c>
      <c r="D1164" s="24" t="str">
        <f t="shared" si="13"/>
        <v>2532 FONDREN RD, HOUSTON TX</v>
      </c>
      <c r="E1164" s="25" t="s">
        <v>6599</v>
      </c>
      <c r="F1164" s="26" t="s">
        <v>3184</v>
      </c>
      <c r="G1164" s="25" t="str">
        <f t="shared" si="3"/>
        <v>No</v>
      </c>
      <c r="H1164" s="25"/>
      <c r="I1164" s="25"/>
    </row>
    <row r="1165">
      <c r="A1165" s="21" t="s">
        <v>6600</v>
      </c>
      <c r="B1165" s="22">
        <v>45033.0</v>
      </c>
      <c r="C1165" s="23" t="str">
        <f t="shared" si="1"/>
        <v>77072</v>
      </c>
      <c r="D1165" s="24" t="str">
        <f t="shared" si="13"/>
        <v>3814 NAN, HOUSTON TX</v>
      </c>
      <c r="E1165" s="25" t="s">
        <v>6601</v>
      </c>
      <c r="F1165" s="26" t="s">
        <v>3098</v>
      </c>
      <c r="G1165" s="25" t="str">
        <f t="shared" si="3"/>
        <v>No</v>
      </c>
      <c r="H1165" s="25"/>
      <c r="I1165" s="25"/>
    </row>
    <row r="1166">
      <c r="A1166" s="21" t="s">
        <v>6602</v>
      </c>
      <c r="B1166" s="22">
        <v>45033.0</v>
      </c>
      <c r="C1166" s="23" t="str">
        <f t="shared" si="1"/>
        <v>77072</v>
      </c>
      <c r="D1166" s="24" t="str">
        <f t="shared" si="13"/>
        <v>4207 ORANGE ST, HOUSTON TX</v>
      </c>
      <c r="E1166" s="25" t="s">
        <v>6603</v>
      </c>
      <c r="F1166" s="26" t="s">
        <v>3252</v>
      </c>
      <c r="G1166" s="25" t="str">
        <f t="shared" si="3"/>
        <v>No</v>
      </c>
      <c r="H1166" s="25"/>
      <c r="I1166" s="25"/>
    </row>
    <row r="1167">
      <c r="A1167" s="21" t="s">
        <v>6604</v>
      </c>
      <c r="B1167" s="22">
        <v>45033.0</v>
      </c>
      <c r="C1167" s="23" t="str">
        <f t="shared" si="1"/>
        <v>77072</v>
      </c>
      <c r="D1167" s="24" t="str">
        <f t="shared" si="13"/>
        <v>5234 WILMINGTON, HOUSTON TX</v>
      </c>
      <c r="E1167" s="25" t="s">
        <v>6605</v>
      </c>
      <c r="F1167" s="26" t="s">
        <v>3018</v>
      </c>
      <c r="G1167" s="25" t="str">
        <f t="shared" si="3"/>
        <v>No</v>
      </c>
      <c r="H1167" s="25"/>
      <c r="I1167" s="25"/>
    </row>
    <row r="1168">
      <c r="A1168" s="21" t="s">
        <v>6606</v>
      </c>
      <c r="B1168" s="22">
        <v>45033.0</v>
      </c>
      <c r="C1168" s="23" t="str">
        <f t="shared" si="1"/>
        <v>77072</v>
      </c>
      <c r="D1168" s="24" t="str">
        <f t="shared" si="13"/>
        <v>5930 Beldart, HOUSTON TX</v>
      </c>
      <c r="E1168" s="25" t="s">
        <v>6607</v>
      </c>
      <c r="F1168" s="26" t="s">
        <v>3018</v>
      </c>
      <c r="G1168" s="25" t="str">
        <f t="shared" si="3"/>
        <v>No</v>
      </c>
      <c r="H1168" s="25"/>
      <c r="I1168" s="25"/>
    </row>
    <row r="1169">
      <c r="A1169" s="21" t="s">
        <v>6608</v>
      </c>
      <c r="B1169" s="22">
        <v>45033.0</v>
      </c>
      <c r="C1169" s="23" t="str">
        <f t="shared" si="1"/>
        <v>77072</v>
      </c>
      <c r="D1169" s="24" t="str">
        <f t="shared" si="13"/>
        <v>9606 MEADOWVALE DR, HOUSTON TX</v>
      </c>
      <c r="E1169" s="25" t="s">
        <v>6609</v>
      </c>
      <c r="F1169" s="26" t="s">
        <v>3184</v>
      </c>
      <c r="G1169" s="25" t="str">
        <f t="shared" si="3"/>
        <v>No</v>
      </c>
      <c r="H1169" s="25"/>
      <c r="I1169" s="25"/>
    </row>
    <row r="1170">
      <c r="A1170" s="21" t="s">
        <v>6610</v>
      </c>
      <c r="B1170" s="22">
        <v>45034.0</v>
      </c>
      <c r="C1170" s="23" t="str">
        <f t="shared" si="1"/>
        <v>77072</v>
      </c>
      <c r="D1170" s="24" t="str">
        <f t="shared" si="13"/>
        <v>1802 LEATHERSTEM LN, HOUSTON TX</v>
      </c>
      <c r="E1170" s="25" t="s">
        <v>6611</v>
      </c>
      <c r="F1170" s="26" t="s">
        <v>3992</v>
      </c>
      <c r="G1170" s="25" t="str">
        <f t="shared" si="3"/>
        <v>No</v>
      </c>
      <c r="H1170" s="25"/>
      <c r="I1170" s="25"/>
    </row>
    <row r="1171">
      <c r="A1171" s="21" t="s">
        <v>6612</v>
      </c>
      <c r="B1171" s="22">
        <v>45034.0</v>
      </c>
      <c r="C1171" s="23" t="str">
        <f t="shared" si="1"/>
        <v>77072</v>
      </c>
      <c r="D1171" s="24" t="str">
        <f t="shared" si="13"/>
        <v>3533 S DAIRY ASHFORD, HOUSTON TX</v>
      </c>
      <c r="E1171" s="25" t="s">
        <v>6613</v>
      </c>
      <c r="F1171" s="26" t="s">
        <v>3014</v>
      </c>
      <c r="G1171" s="25" t="str">
        <f t="shared" si="3"/>
        <v>No</v>
      </c>
      <c r="H1171" s="25"/>
      <c r="I1171" s="25"/>
    </row>
    <row r="1172">
      <c r="A1172" s="21" t="s">
        <v>6614</v>
      </c>
      <c r="B1172" s="22">
        <v>45034.0</v>
      </c>
      <c r="C1172" s="23" t="str">
        <f t="shared" si="1"/>
        <v>77072</v>
      </c>
      <c r="D1172" s="24" t="str">
        <f t="shared" si="13"/>
        <v>6427 TAUTENHAHN, HOUSTON TX</v>
      </c>
      <c r="E1172" s="25" t="s">
        <v>4929</v>
      </c>
      <c r="F1172" s="26" t="s">
        <v>3044</v>
      </c>
      <c r="G1172" s="25" t="str">
        <f t="shared" si="3"/>
        <v>No</v>
      </c>
      <c r="H1172" s="25"/>
      <c r="I1172" s="25"/>
    </row>
    <row r="1173">
      <c r="A1173" s="21" t="s">
        <v>6615</v>
      </c>
      <c r="B1173" s="22">
        <v>45035.0</v>
      </c>
      <c r="C1173" s="23" t="str">
        <f t="shared" si="1"/>
        <v>77072</v>
      </c>
      <c r="D1173" s="24" t="str">
        <f t="shared" si="13"/>
        <v>110 COUNTY FAIR DR, HOUSTON TX</v>
      </c>
      <c r="E1173" s="25" t="s">
        <v>6616</v>
      </c>
      <c r="F1173" s="26" t="s">
        <v>3080</v>
      </c>
      <c r="G1173" s="25" t="str">
        <f t="shared" si="3"/>
        <v>No</v>
      </c>
      <c r="H1173" s="25"/>
      <c r="I1173" s="25"/>
    </row>
    <row r="1174">
      <c r="A1174" s="21" t="s">
        <v>6617</v>
      </c>
      <c r="B1174" s="22">
        <v>45035.0</v>
      </c>
      <c r="C1174" s="23" t="str">
        <f t="shared" si="1"/>
        <v>77072</v>
      </c>
      <c r="D1174" s="24" t="str">
        <f t="shared" si="13"/>
        <v>2308 BINGLE RD, HOUSTON TX</v>
      </c>
      <c r="E1174" s="25" t="s">
        <v>6618</v>
      </c>
      <c r="F1174" s="26" t="s">
        <v>3136</v>
      </c>
      <c r="G1174" s="25" t="str">
        <f t="shared" si="3"/>
        <v>No</v>
      </c>
      <c r="H1174" s="25"/>
      <c r="I1174" s="25"/>
    </row>
    <row r="1175">
      <c r="A1175" s="21" t="s">
        <v>6619</v>
      </c>
      <c r="B1175" s="22">
        <v>45035.0</v>
      </c>
      <c r="C1175" s="23" t="str">
        <f t="shared" si="1"/>
        <v>77072</v>
      </c>
      <c r="D1175" s="24" t="str">
        <f t="shared" si="13"/>
        <v>2357 MARGARET ST, HOUSTON TX</v>
      </c>
      <c r="E1175" s="25" t="s">
        <v>6620</v>
      </c>
      <c r="F1175" s="26" t="s">
        <v>3086</v>
      </c>
      <c r="G1175" s="25" t="str">
        <f t="shared" si="3"/>
        <v>No</v>
      </c>
      <c r="H1175" s="25"/>
      <c r="I1175" s="25"/>
    </row>
    <row r="1176">
      <c r="A1176" s="21" t="s">
        <v>6621</v>
      </c>
      <c r="B1176" s="22">
        <v>45035.0</v>
      </c>
      <c r="C1176" s="23" t="str">
        <f t="shared" si="1"/>
        <v>77072</v>
      </c>
      <c r="D1176" s="24" t="str">
        <f t="shared" si="13"/>
        <v>414 KING, HOUSTON TX</v>
      </c>
      <c r="E1176" s="25" t="s">
        <v>6622</v>
      </c>
      <c r="F1176" s="26" t="s">
        <v>3068</v>
      </c>
      <c r="G1176" s="25" t="str">
        <f t="shared" si="3"/>
        <v>No</v>
      </c>
      <c r="H1176" s="25"/>
      <c r="I1176" s="25"/>
    </row>
    <row r="1177">
      <c r="A1177" s="21" t="s">
        <v>6623</v>
      </c>
      <c r="B1177" s="22">
        <v>45035.0</v>
      </c>
      <c r="C1177" s="23" t="str">
        <f t="shared" si="1"/>
        <v>77072</v>
      </c>
      <c r="D1177" s="24" t="str">
        <f t="shared" si="13"/>
        <v>5643 SUGAR HILL DR, HOUSTON TX</v>
      </c>
      <c r="E1177" s="25" t="s">
        <v>6624</v>
      </c>
      <c r="F1177" s="26" t="s">
        <v>3113</v>
      </c>
      <c r="G1177" s="25" t="str">
        <f t="shared" si="3"/>
        <v>No</v>
      </c>
      <c r="H1177" s="25"/>
      <c r="I1177" s="25"/>
    </row>
    <row r="1178">
      <c r="A1178" s="21" t="s">
        <v>6625</v>
      </c>
      <c r="B1178" s="22">
        <v>45035.0</v>
      </c>
      <c r="C1178" s="23" t="str">
        <f t="shared" si="1"/>
        <v>77072</v>
      </c>
      <c r="D1178" s="24" t="str">
        <f t="shared" si="13"/>
        <v>6053 BISSONNET, HOUSTON TX</v>
      </c>
      <c r="E1178" s="25" t="s">
        <v>6626</v>
      </c>
      <c r="F1178" s="26" t="s">
        <v>3096</v>
      </c>
      <c r="G1178" s="25" t="str">
        <f t="shared" si="3"/>
        <v>No</v>
      </c>
      <c r="H1178" s="25"/>
      <c r="I1178" s="25"/>
    </row>
    <row r="1179">
      <c r="A1179" s="21" t="s">
        <v>6627</v>
      </c>
      <c r="B1179" s="22">
        <v>45035.0</v>
      </c>
      <c r="C1179" s="23" t="str">
        <f t="shared" si="1"/>
        <v>77072</v>
      </c>
      <c r="D1179" s="24" t="str">
        <f t="shared" si="13"/>
        <v>8030 Carolwood Dr, HOUSTON TX</v>
      </c>
      <c r="E1179" s="25" t="s">
        <v>6628</v>
      </c>
      <c r="F1179" s="26" t="s">
        <v>3034</v>
      </c>
      <c r="G1179" s="25" t="str">
        <f t="shared" si="3"/>
        <v>No</v>
      </c>
      <c r="H1179" s="25"/>
      <c r="I1179" s="25"/>
    </row>
    <row r="1180">
      <c r="A1180" s="21" t="s">
        <v>6629</v>
      </c>
      <c r="B1180" s="22">
        <v>45036.0</v>
      </c>
      <c r="C1180" s="23" t="str">
        <f t="shared" si="1"/>
        <v>77072</v>
      </c>
      <c r="D1180" s="24" t="str">
        <f t="shared" si="13"/>
        <v>11019 SPOTTSWOOD DR, HOUSTON TX</v>
      </c>
      <c r="E1180" s="25" t="s">
        <v>6355</v>
      </c>
      <c r="F1180" s="26" t="s">
        <v>3044</v>
      </c>
      <c r="G1180" s="25" t="str">
        <f t="shared" si="3"/>
        <v>No</v>
      </c>
      <c r="H1180" s="25"/>
      <c r="I1180" s="25"/>
    </row>
    <row r="1181">
      <c r="A1181" s="21" t="s">
        <v>6630</v>
      </c>
      <c r="B1181" s="22">
        <v>45036.0</v>
      </c>
      <c r="C1181" s="23" t="str">
        <f t="shared" si="1"/>
        <v>77072</v>
      </c>
      <c r="D1181" s="24" t="str">
        <f t="shared" si="13"/>
        <v>5018 Willow Glen, HOUSTON TX</v>
      </c>
      <c r="E1181" s="25" t="s">
        <v>6631</v>
      </c>
      <c r="F1181" s="26" t="s">
        <v>3018</v>
      </c>
      <c r="G1181" s="25" t="str">
        <f t="shared" si="3"/>
        <v>No</v>
      </c>
      <c r="H1181" s="25"/>
      <c r="I1181" s="25"/>
    </row>
    <row r="1182">
      <c r="A1182" s="21" t="s">
        <v>6632</v>
      </c>
      <c r="B1182" s="22">
        <v>45037.0</v>
      </c>
      <c r="C1182" s="23" t="str">
        <f t="shared" si="1"/>
        <v>77072</v>
      </c>
      <c r="D1182" s="24" t="str">
        <f t="shared" si="13"/>
        <v>11839 PLUMBROOK DR, HOUSTON TX</v>
      </c>
      <c r="E1182" s="25" t="s">
        <v>6633</v>
      </c>
      <c r="F1182" s="26" t="s">
        <v>3054</v>
      </c>
      <c r="G1182" s="25" t="str">
        <f t="shared" si="3"/>
        <v>No</v>
      </c>
      <c r="H1182" s="25"/>
      <c r="I1182" s="25"/>
    </row>
    <row r="1183">
      <c r="A1183" s="21" t="s">
        <v>6634</v>
      </c>
      <c r="B1183" s="22">
        <v>45037.0</v>
      </c>
      <c r="C1183" s="23" t="str">
        <f t="shared" si="1"/>
        <v>77072</v>
      </c>
      <c r="D1183" s="24" t="str">
        <f t="shared" si="13"/>
        <v>506 HEIDRICH ST, HOUSTON TX</v>
      </c>
      <c r="E1183" s="25" t="s">
        <v>6635</v>
      </c>
      <c r="F1183" s="26" t="s">
        <v>3249</v>
      </c>
      <c r="G1183" s="25" t="str">
        <f t="shared" si="3"/>
        <v>No</v>
      </c>
      <c r="H1183" s="25"/>
      <c r="I1183" s="25"/>
    </row>
    <row r="1184">
      <c r="A1184" s="21" t="s">
        <v>6636</v>
      </c>
      <c r="B1184" s="22">
        <v>45040.0</v>
      </c>
      <c r="C1184" s="23" t="str">
        <f t="shared" si="1"/>
        <v>77072</v>
      </c>
      <c r="D1184" s="24" t="str">
        <f t="shared" si="13"/>
        <v>332 BENMAR DR, HOUSTON TX</v>
      </c>
      <c r="E1184" s="25" t="s">
        <v>6637</v>
      </c>
      <c r="F1184" s="26" t="s">
        <v>3080</v>
      </c>
      <c r="G1184" s="25" t="str">
        <f t="shared" si="3"/>
        <v>No</v>
      </c>
      <c r="H1184" s="25"/>
      <c r="I1184" s="25"/>
    </row>
    <row r="1185">
      <c r="A1185" s="21" t="s">
        <v>6638</v>
      </c>
      <c r="B1185" s="22">
        <v>45040.0</v>
      </c>
      <c r="C1185" s="23" t="str">
        <f t="shared" si="1"/>
        <v>77072</v>
      </c>
      <c r="D1185" s="24" t="str">
        <f t="shared" si="13"/>
        <v>543 COOLWOOD DR, HOUSTON TX</v>
      </c>
      <c r="E1185" s="25" t="s">
        <v>6048</v>
      </c>
      <c r="F1185" s="26" t="s">
        <v>3094</v>
      </c>
      <c r="G1185" s="25" t="str">
        <f t="shared" si="3"/>
        <v>No</v>
      </c>
      <c r="H1185" s="25"/>
      <c r="I1185" s="25"/>
    </row>
    <row r="1186">
      <c r="A1186" s="21" t="s">
        <v>6639</v>
      </c>
      <c r="B1186" s="22">
        <v>45040.0</v>
      </c>
      <c r="C1186" s="23" t="str">
        <f t="shared" si="1"/>
        <v>77072</v>
      </c>
      <c r="D1186" s="24" t="str">
        <f t="shared" si="13"/>
        <v>7237 GORE DR, HOUSTON TX</v>
      </c>
      <c r="E1186" s="25" t="s">
        <v>6640</v>
      </c>
      <c r="F1186" s="26" t="s">
        <v>3044</v>
      </c>
      <c r="G1186" s="25" t="str">
        <f t="shared" si="3"/>
        <v>No</v>
      </c>
      <c r="H1186" s="25"/>
      <c r="I1186" s="25"/>
    </row>
    <row r="1187">
      <c r="A1187" s="21" t="s">
        <v>6641</v>
      </c>
      <c r="B1187" s="22">
        <v>45040.0</v>
      </c>
      <c r="C1187" s="23" t="str">
        <f t="shared" si="1"/>
        <v>77072</v>
      </c>
      <c r="D1187" s="24" t="str">
        <f t="shared" si="13"/>
        <v>8130 GRAFTON ST, HOUSTON TX</v>
      </c>
      <c r="E1187" s="25" t="s">
        <v>6642</v>
      </c>
      <c r="F1187" s="26" t="s">
        <v>3084</v>
      </c>
      <c r="G1187" s="25" t="str">
        <f t="shared" si="3"/>
        <v>No</v>
      </c>
      <c r="H1187" s="25"/>
      <c r="I1187" s="25"/>
    </row>
    <row r="1188">
      <c r="A1188" s="21" t="s">
        <v>6643</v>
      </c>
      <c r="B1188" s="22">
        <v>45041.0</v>
      </c>
      <c r="C1188" s="23" t="str">
        <f t="shared" si="1"/>
        <v>77072</v>
      </c>
      <c r="D1188" s="24" t="str">
        <f t="shared" si="13"/>
        <v>6851 Hopper, HOUSTON TX</v>
      </c>
      <c r="E1188" s="25" t="s">
        <v>6644</v>
      </c>
      <c r="F1188" s="26" t="s">
        <v>3044</v>
      </c>
      <c r="G1188" s="25" t="str">
        <f t="shared" si="3"/>
        <v>No</v>
      </c>
      <c r="H1188" s="25"/>
      <c r="I1188" s="25"/>
    </row>
    <row r="1189">
      <c r="A1189" s="21" t="s">
        <v>6645</v>
      </c>
      <c r="B1189" s="22">
        <v>45041.0</v>
      </c>
      <c r="C1189" s="23" t="str">
        <f t="shared" si="1"/>
        <v>77072</v>
      </c>
      <c r="D1189" s="24" t="str">
        <f t="shared" si="13"/>
        <v>7613 KATY FWY, HOUSTON TX</v>
      </c>
      <c r="E1189" s="25" t="s">
        <v>6646</v>
      </c>
      <c r="F1189" s="26" t="s">
        <v>3024</v>
      </c>
      <c r="G1189" s="25" t="str">
        <f t="shared" si="3"/>
        <v>No</v>
      </c>
      <c r="H1189" s="25"/>
      <c r="I1189" s="25"/>
    </row>
    <row r="1190">
      <c r="A1190" s="21" t="s">
        <v>6647</v>
      </c>
      <c r="B1190" s="22">
        <v>45041.0</v>
      </c>
      <c r="C1190" s="23" t="str">
        <f t="shared" si="1"/>
        <v>77072</v>
      </c>
      <c r="D1190" s="24" t="str">
        <f t="shared" si="13"/>
        <v>9414 SHERBOURNE ST, HOUSTON TX</v>
      </c>
      <c r="E1190" s="25" t="s">
        <v>6648</v>
      </c>
      <c r="F1190" s="26" t="s">
        <v>3044</v>
      </c>
      <c r="G1190" s="25" t="str">
        <f t="shared" si="3"/>
        <v>No</v>
      </c>
      <c r="H1190" s="25"/>
      <c r="I1190" s="25"/>
    </row>
    <row r="1191">
      <c r="A1191" s="21" t="s">
        <v>6649</v>
      </c>
      <c r="B1191" s="22">
        <v>45042.0</v>
      </c>
      <c r="C1191" s="23" t="str">
        <f t="shared" si="1"/>
        <v>77072</v>
      </c>
      <c r="D1191" s="24" t="str">
        <f t="shared" si="13"/>
        <v>2210 ISABELLA ST, HOUSTON TX</v>
      </c>
      <c r="E1191" s="25" t="s">
        <v>6650</v>
      </c>
      <c r="F1191" s="26" t="s">
        <v>3327</v>
      </c>
      <c r="G1191" s="25" t="str">
        <f t="shared" si="3"/>
        <v>No</v>
      </c>
      <c r="H1191" s="25"/>
      <c r="I1191" s="25"/>
    </row>
    <row r="1192">
      <c r="A1192" s="21" t="s">
        <v>6651</v>
      </c>
      <c r="B1192" s="22">
        <v>45042.0</v>
      </c>
      <c r="C1192" s="23" t="str">
        <f t="shared" si="1"/>
        <v>77072</v>
      </c>
      <c r="D1192" s="24" t="str">
        <f t="shared" si="13"/>
        <v>4314 ROSELAND ST, HOUSTON TX</v>
      </c>
      <c r="E1192" s="25" t="s">
        <v>6652</v>
      </c>
      <c r="F1192" s="26" t="s">
        <v>3106</v>
      </c>
      <c r="G1192" s="25" t="str">
        <f t="shared" si="3"/>
        <v>No</v>
      </c>
      <c r="H1192" s="25"/>
      <c r="I1192" s="25"/>
    </row>
    <row r="1193">
      <c r="A1193" s="21" t="s">
        <v>6653</v>
      </c>
      <c r="B1193" s="22">
        <v>45042.0</v>
      </c>
      <c r="C1193" s="23" t="str">
        <f t="shared" si="1"/>
        <v>77072</v>
      </c>
      <c r="D1193" s="24" t="str">
        <f t="shared" si="13"/>
        <v>7922 HOMESTEAD, HOUSTON TX</v>
      </c>
      <c r="E1193" s="25" t="s">
        <v>6654</v>
      </c>
      <c r="F1193" s="26" t="s">
        <v>3034</v>
      </c>
      <c r="G1193" s="25" t="str">
        <f t="shared" si="3"/>
        <v>No</v>
      </c>
      <c r="H1193" s="25"/>
      <c r="I1193" s="25"/>
    </row>
    <row r="1194">
      <c r="A1194" s="21" t="s">
        <v>6655</v>
      </c>
      <c r="B1194" s="22">
        <v>45043.0</v>
      </c>
      <c r="C1194" s="23" t="str">
        <f t="shared" si="1"/>
        <v>77072</v>
      </c>
      <c r="D1194" s="24" t="str">
        <f t="shared" si="13"/>
        <v>3224 BRACKENRIDGE ST, HOUSTON TX</v>
      </c>
      <c r="E1194" s="25" t="s">
        <v>5010</v>
      </c>
      <c r="F1194" s="26" t="s">
        <v>3042</v>
      </c>
      <c r="G1194" s="25" t="str">
        <f t="shared" si="3"/>
        <v>No</v>
      </c>
      <c r="H1194" s="25"/>
      <c r="I1194" s="25"/>
    </row>
    <row r="1195">
      <c r="A1195" s="21" t="s">
        <v>6656</v>
      </c>
      <c r="B1195" s="22">
        <v>45043.0</v>
      </c>
      <c r="C1195" s="23" t="str">
        <f t="shared" si="1"/>
        <v>77072</v>
      </c>
      <c r="D1195" s="24" t="str">
        <f t="shared" si="13"/>
        <v>4103 VALOR ST, HOUSTON TX</v>
      </c>
      <c r="E1195" s="25" t="s">
        <v>6657</v>
      </c>
      <c r="F1195" s="26" t="s">
        <v>3086</v>
      </c>
      <c r="G1195" s="25" t="str">
        <f t="shared" si="3"/>
        <v>No</v>
      </c>
      <c r="H1195" s="25"/>
      <c r="I1195" s="25"/>
    </row>
    <row r="1196">
      <c r="A1196" s="21" t="s">
        <v>6658</v>
      </c>
      <c r="B1196" s="22">
        <v>45043.0</v>
      </c>
      <c r="C1196" s="23" t="str">
        <f t="shared" si="1"/>
        <v>77072</v>
      </c>
      <c r="D1196" s="24" t="str">
        <f t="shared" si="13"/>
        <v>6200 W TIDWELL RD, HOUSTON TX</v>
      </c>
      <c r="E1196" s="25" t="s">
        <v>6659</v>
      </c>
      <c r="F1196" s="26" t="s">
        <v>3098</v>
      </c>
      <c r="G1196" s="25" t="str">
        <f t="shared" si="3"/>
        <v>No</v>
      </c>
      <c r="H1196" s="25"/>
      <c r="I1196" s="25"/>
    </row>
    <row r="1197">
      <c r="A1197" s="21" t="s">
        <v>6660</v>
      </c>
      <c r="B1197" s="22">
        <v>45044.0</v>
      </c>
      <c r="C1197" s="25" t="str">
        <f t="shared" si="1"/>
        <v>77072</v>
      </c>
      <c r="D1197" s="24" t="str">
        <f t="shared" si="13"/>
        <v>10827 CARVEL LN, HOUSTON TX</v>
      </c>
      <c r="E1197" s="25" t="s">
        <v>6661</v>
      </c>
      <c r="F1197" s="25" t="s">
        <v>3048</v>
      </c>
      <c r="G1197" s="25" t="str">
        <f t="shared" si="3"/>
        <v>Yes</v>
      </c>
      <c r="H1197" s="25"/>
      <c r="I1197" s="25"/>
    </row>
    <row r="1198">
      <c r="A1198" s="21" t="s">
        <v>6662</v>
      </c>
      <c r="B1198" s="22">
        <v>45044.0</v>
      </c>
      <c r="C1198" s="23" t="str">
        <f t="shared" si="1"/>
        <v>77072</v>
      </c>
      <c r="D1198" s="24" t="str">
        <f t="shared" si="13"/>
        <v>11615 CANEMONT ST, HOUSTON TX</v>
      </c>
      <c r="E1198" s="25" t="s">
        <v>6663</v>
      </c>
      <c r="F1198" s="26" t="s">
        <v>3205</v>
      </c>
      <c r="G1198" s="25" t="str">
        <f t="shared" si="3"/>
        <v>No</v>
      </c>
      <c r="H1198" s="25"/>
      <c r="I1198" s="25"/>
    </row>
    <row r="1199">
      <c r="A1199" s="21" t="s">
        <v>6664</v>
      </c>
      <c r="B1199" s="22">
        <v>45047.0</v>
      </c>
      <c r="C1199" s="23" t="str">
        <f t="shared" si="1"/>
        <v>77072</v>
      </c>
      <c r="D1199" s="24" t="str">
        <f t="shared" si="13"/>
        <v>10830 LYNBROOK, HOUSTON TX</v>
      </c>
      <c r="E1199" s="25" t="s">
        <v>6367</v>
      </c>
      <c r="F1199" s="26" t="s">
        <v>3104</v>
      </c>
      <c r="G1199" s="25" t="str">
        <f t="shared" si="3"/>
        <v>No</v>
      </c>
      <c r="H1199" s="25"/>
      <c r="I1199" s="25"/>
    </row>
    <row r="1200">
      <c r="A1200" s="21" t="s">
        <v>6665</v>
      </c>
      <c r="B1200" s="22">
        <v>45047.0</v>
      </c>
      <c r="C1200" s="23" t="str">
        <f t="shared" si="1"/>
        <v>77072</v>
      </c>
      <c r="D1200" s="24" t="str">
        <f t="shared" si="13"/>
        <v>11611 SUMMERWOOD, HOUSTON TX</v>
      </c>
      <c r="E1200" s="25" t="s">
        <v>4546</v>
      </c>
      <c r="F1200" s="26" t="s">
        <v>3147</v>
      </c>
      <c r="G1200" s="25" t="str">
        <f t="shared" si="3"/>
        <v>No</v>
      </c>
      <c r="H1200" s="25"/>
      <c r="I1200" s="25"/>
    </row>
    <row r="1201">
      <c r="A1201" s="21" t="s">
        <v>6666</v>
      </c>
      <c r="B1201" s="22">
        <v>45047.0</v>
      </c>
      <c r="C1201" s="23" t="str">
        <f t="shared" si="1"/>
        <v>77072</v>
      </c>
      <c r="D1201" s="24" t="str">
        <f t="shared" si="13"/>
        <v>16522 QUIET QUAIL DR, HOUSTON TX</v>
      </c>
      <c r="E1201" s="25" t="s">
        <v>6667</v>
      </c>
      <c r="F1201" s="26" t="s">
        <v>3058</v>
      </c>
      <c r="G1201" s="25" t="str">
        <f t="shared" si="3"/>
        <v>No</v>
      </c>
      <c r="H1201" s="25"/>
      <c r="I1201" s="25"/>
    </row>
    <row r="1202">
      <c r="A1202" s="21" t="s">
        <v>6668</v>
      </c>
      <c r="B1202" s="22">
        <v>45047.0</v>
      </c>
      <c r="C1202" s="23" t="str">
        <f t="shared" si="1"/>
        <v>77072</v>
      </c>
      <c r="D1202" s="24" t="str">
        <f t="shared" si="13"/>
        <v>2222 HAVERHILL, HOUSTON TX</v>
      </c>
      <c r="E1202" s="25" t="s">
        <v>6669</v>
      </c>
      <c r="F1202" s="26" t="s">
        <v>3016</v>
      </c>
      <c r="G1202" s="25" t="str">
        <f t="shared" si="3"/>
        <v>No</v>
      </c>
      <c r="H1202" s="25"/>
      <c r="I1202" s="25"/>
    </row>
    <row r="1203">
      <c r="A1203" s="21" t="s">
        <v>6670</v>
      </c>
      <c r="B1203" s="22">
        <v>45047.0</v>
      </c>
      <c r="C1203" s="25" t="str">
        <f t="shared" si="1"/>
        <v>77072</v>
      </c>
      <c r="D1203" s="24" t="str">
        <f t="shared" si="13"/>
        <v>4327 WILLOW BEACH DR, HOUSTON TX</v>
      </c>
      <c r="E1203" s="25" t="s">
        <v>6671</v>
      </c>
      <c r="F1203" s="25" t="s">
        <v>3048</v>
      </c>
      <c r="G1203" s="25" t="str">
        <f t="shared" si="3"/>
        <v>Yes</v>
      </c>
      <c r="H1203" s="25"/>
      <c r="I1203" s="25"/>
    </row>
    <row r="1204">
      <c r="A1204" s="21" t="s">
        <v>6672</v>
      </c>
      <c r="B1204" s="22">
        <v>45047.0</v>
      </c>
      <c r="C1204" s="23" t="str">
        <f t="shared" si="1"/>
        <v>77072</v>
      </c>
      <c r="D1204" s="24" t="str">
        <f t="shared" si="13"/>
        <v>509 LEVERKUHN ST, HOUSTON TX</v>
      </c>
      <c r="E1204" s="25" t="s">
        <v>6673</v>
      </c>
      <c r="F1204" s="26" t="s">
        <v>3020</v>
      </c>
      <c r="G1204" s="25" t="str">
        <f t="shared" si="3"/>
        <v>No</v>
      </c>
      <c r="H1204" s="25"/>
      <c r="I1204" s="25"/>
    </row>
    <row r="1205">
      <c r="A1205" s="21" t="s">
        <v>6674</v>
      </c>
      <c r="B1205" s="22">
        <v>45047.0</v>
      </c>
      <c r="C1205" s="23" t="str">
        <f t="shared" si="1"/>
        <v>77072</v>
      </c>
      <c r="D1205" s="24" t="str">
        <f t="shared" si="13"/>
        <v>5943 RUTHERGLENN, HOUSTON TX</v>
      </c>
      <c r="E1205" s="25" t="s">
        <v>6675</v>
      </c>
      <c r="F1205" s="26" t="s">
        <v>3046</v>
      </c>
      <c r="G1205" s="25" t="str">
        <f t="shared" si="3"/>
        <v>No</v>
      </c>
      <c r="H1205" s="25"/>
      <c r="I1205" s="25"/>
    </row>
    <row r="1206">
      <c r="A1206" s="21" t="s">
        <v>6676</v>
      </c>
      <c r="B1206" s="22">
        <v>45047.0</v>
      </c>
      <c r="C1206" s="23" t="str">
        <f t="shared" si="1"/>
        <v>77072</v>
      </c>
      <c r="D1206" s="24" t="str">
        <f t="shared" si="13"/>
        <v>6910 PETRE DR, HOUSTON TX</v>
      </c>
      <c r="E1206" s="25" t="s">
        <v>6677</v>
      </c>
      <c r="F1206" s="26" t="s">
        <v>3173</v>
      </c>
      <c r="G1206" s="25" t="str">
        <f t="shared" si="3"/>
        <v>No</v>
      </c>
      <c r="H1206" s="25"/>
      <c r="I1206" s="25"/>
    </row>
    <row r="1207">
      <c r="A1207" s="21" t="s">
        <v>6678</v>
      </c>
      <c r="B1207" s="22">
        <v>45047.0</v>
      </c>
      <c r="C1207" s="23" t="str">
        <f t="shared" si="1"/>
        <v>77072</v>
      </c>
      <c r="D1207" s="24" t="str">
        <f t="shared" si="13"/>
        <v>7150 ASHBURN, HOUSTON TX</v>
      </c>
      <c r="E1207" s="25" t="s">
        <v>6679</v>
      </c>
      <c r="F1207" s="26" t="s">
        <v>3118</v>
      </c>
      <c r="G1207" s="25" t="str">
        <f t="shared" si="3"/>
        <v>No</v>
      </c>
      <c r="H1207" s="25"/>
      <c r="I1207" s="25"/>
    </row>
    <row r="1208">
      <c r="A1208" s="29" t="s">
        <v>6680</v>
      </c>
      <c r="B1208" s="22">
        <v>45048.0</v>
      </c>
      <c r="C1208" s="23" t="str">
        <f t="shared" si="1"/>
        <v>77072</v>
      </c>
      <c r="D1208" s="24" t="str">
        <f t="shared" si="13"/>
        <v>11670 EL RUBI, HOUSTON TX</v>
      </c>
      <c r="E1208" s="25" t="s">
        <v>6681</v>
      </c>
      <c r="F1208" s="26" t="s">
        <v>3010</v>
      </c>
      <c r="G1208" s="25" t="str">
        <f t="shared" si="3"/>
        <v>No</v>
      </c>
      <c r="H1208" s="25"/>
      <c r="I1208" s="25"/>
    </row>
    <row r="1209">
      <c r="A1209" s="21" t="s">
        <v>6682</v>
      </c>
      <c r="B1209" s="22">
        <v>45048.0</v>
      </c>
      <c r="C1209" s="23" t="str">
        <f t="shared" si="1"/>
        <v>77072</v>
      </c>
      <c r="D1209" s="24" t="str">
        <f t="shared" si="13"/>
        <v>5426 ANTOINE, HOUSTON TX</v>
      </c>
      <c r="E1209" s="25" t="s">
        <v>6683</v>
      </c>
      <c r="F1209" s="26" t="s">
        <v>3028</v>
      </c>
      <c r="G1209" s="25" t="str">
        <f t="shared" si="3"/>
        <v>No</v>
      </c>
      <c r="H1209" s="25"/>
      <c r="I1209" s="25"/>
    </row>
    <row r="1210">
      <c r="A1210" s="21" t="s">
        <v>6684</v>
      </c>
      <c r="B1210" s="22">
        <v>45049.0</v>
      </c>
      <c r="C1210" s="23" t="str">
        <f t="shared" si="1"/>
        <v>77072</v>
      </c>
      <c r="D1210" s="24" t="str">
        <f t="shared" si="13"/>
        <v>6225 Bissonnet, HOUSTON TX</v>
      </c>
      <c r="E1210" s="25" t="s">
        <v>6685</v>
      </c>
      <c r="F1210" s="26" t="s">
        <v>3096</v>
      </c>
      <c r="G1210" s="25" t="str">
        <f t="shared" si="3"/>
        <v>No</v>
      </c>
      <c r="H1210" s="25"/>
      <c r="I1210" s="25"/>
    </row>
    <row r="1211">
      <c r="A1211" s="21" t="s">
        <v>6686</v>
      </c>
      <c r="B1211" s="22">
        <v>45049.0</v>
      </c>
      <c r="C1211" s="23" t="str">
        <f t="shared" si="1"/>
        <v>77072</v>
      </c>
      <c r="D1211" s="24" t="str">
        <f t="shared" si="13"/>
        <v>6421 OLD CHATHAM LN, HOUSTON TX</v>
      </c>
      <c r="E1211" s="25" t="s">
        <v>6329</v>
      </c>
      <c r="F1211" s="26" t="s">
        <v>3205</v>
      </c>
      <c r="G1211" s="25" t="str">
        <f t="shared" si="3"/>
        <v>No</v>
      </c>
      <c r="H1211" s="25"/>
      <c r="I1211" s="25"/>
    </row>
    <row r="1212">
      <c r="A1212" s="21" t="s">
        <v>6687</v>
      </c>
      <c r="B1212" s="22">
        <v>45051.0</v>
      </c>
      <c r="C1212" s="23" t="str">
        <f t="shared" si="1"/>
        <v>77072</v>
      </c>
      <c r="D1212" s="24" t="str">
        <f t="shared" si="13"/>
        <v>6058 BROOKGLEN, HOUSTON TX</v>
      </c>
      <c r="E1212" s="25" t="s">
        <v>6688</v>
      </c>
      <c r="F1212" s="26" t="s">
        <v>3084</v>
      </c>
      <c r="G1212" s="25" t="str">
        <f t="shared" si="3"/>
        <v>No</v>
      </c>
      <c r="H1212" s="25"/>
      <c r="I1212" s="25"/>
    </row>
    <row r="1213">
      <c r="A1213" s="21" t="s">
        <v>6689</v>
      </c>
      <c r="B1213" s="22">
        <v>45051.0</v>
      </c>
      <c r="C1213" s="23" t="str">
        <f t="shared" si="1"/>
        <v>77072</v>
      </c>
      <c r="D1213" s="24" t="str">
        <f t="shared" si="13"/>
        <v>8535 BUCROFT, HOUSTON TX</v>
      </c>
      <c r="E1213" s="25" t="s">
        <v>6690</v>
      </c>
      <c r="F1213" s="26" t="s">
        <v>3126</v>
      </c>
      <c r="G1213" s="25" t="str">
        <f t="shared" si="3"/>
        <v>No</v>
      </c>
      <c r="H1213" s="25"/>
      <c r="I1213" s="25"/>
    </row>
    <row r="1214">
      <c r="A1214" s="21" t="s">
        <v>6691</v>
      </c>
      <c r="B1214" s="22">
        <v>45054.0</v>
      </c>
      <c r="C1214" s="23" t="str">
        <f t="shared" si="1"/>
        <v>77072</v>
      </c>
      <c r="D1214" s="24" t="str">
        <f t="shared" si="13"/>
        <v>1205 DART, HOUSTON TX</v>
      </c>
      <c r="E1214" s="25" t="s">
        <v>6692</v>
      </c>
      <c r="F1214" s="26" t="s">
        <v>3020</v>
      </c>
      <c r="G1214" s="25" t="str">
        <f t="shared" si="3"/>
        <v>No</v>
      </c>
      <c r="H1214" s="25"/>
      <c r="I1214" s="25"/>
    </row>
    <row r="1215">
      <c r="A1215" s="21" t="s">
        <v>6693</v>
      </c>
      <c r="B1215" s="22">
        <v>45054.0</v>
      </c>
      <c r="C1215" s="23" t="str">
        <f t="shared" si="1"/>
        <v>77072</v>
      </c>
      <c r="D1215" s="24" t="str">
        <f t="shared" si="13"/>
        <v>5543 SANTA CHRISTI DR, HOUSTON TX</v>
      </c>
      <c r="E1215" s="25" t="s">
        <v>6694</v>
      </c>
      <c r="F1215" s="26" t="s">
        <v>3026</v>
      </c>
      <c r="G1215" s="25" t="str">
        <f t="shared" si="3"/>
        <v>No</v>
      </c>
      <c r="H1215" s="25"/>
      <c r="I1215" s="25"/>
    </row>
    <row r="1216">
      <c r="A1216" s="21" t="s">
        <v>6695</v>
      </c>
      <c r="B1216" s="22">
        <v>45054.0</v>
      </c>
      <c r="C1216" s="23" t="str">
        <f t="shared" si="1"/>
        <v>77072</v>
      </c>
      <c r="D1216" s="24" t="str">
        <f t="shared" si="13"/>
        <v>5714 HEATHERBLOOM DR, HOUSTON TX</v>
      </c>
      <c r="E1216" s="25" t="s">
        <v>6696</v>
      </c>
      <c r="F1216" s="26" t="s">
        <v>3295</v>
      </c>
      <c r="G1216" s="25" t="str">
        <f t="shared" si="3"/>
        <v>No</v>
      </c>
      <c r="H1216" s="25"/>
      <c r="I1216" s="25"/>
    </row>
    <row r="1217">
      <c r="A1217" s="21" t="s">
        <v>6697</v>
      </c>
      <c r="B1217" s="22">
        <v>45054.0</v>
      </c>
      <c r="C1217" s="23" t="str">
        <f t="shared" si="1"/>
        <v>77072</v>
      </c>
      <c r="D1217" s="28" t="s">
        <v>6698</v>
      </c>
      <c r="E1217" s="25" t="s">
        <v>6699</v>
      </c>
      <c r="F1217" s="26" t="s">
        <v>3295</v>
      </c>
      <c r="G1217" s="25" t="str">
        <f t="shared" si="3"/>
        <v>No</v>
      </c>
      <c r="H1217" s="25"/>
      <c r="I1217" s="25"/>
    </row>
    <row r="1218">
      <c r="A1218" s="21" t="s">
        <v>6700</v>
      </c>
      <c r="B1218" s="22">
        <v>45054.0</v>
      </c>
      <c r="C1218" s="23" t="str">
        <f t="shared" si="1"/>
        <v>77072</v>
      </c>
      <c r="D1218" s="24" t="str">
        <f t="shared" ref="D1218:D1239" si="14">LEFT(A1218,LEN(A1218)-7)</f>
        <v>6109 CYPRESS ST, HOUSTON TX</v>
      </c>
      <c r="E1218" s="25" t="s">
        <v>6701</v>
      </c>
      <c r="F1218" s="26" t="s">
        <v>3052</v>
      </c>
      <c r="G1218" s="25" t="str">
        <f t="shared" si="3"/>
        <v>No</v>
      </c>
      <c r="H1218" s="25"/>
      <c r="I1218" s="25"/>
    </row>
    <row r="1219">
      <c r="A1219" s="21" t="s">
        <v>6702</v>
      </c>
      <c r="B1219" s="22">
        <v>45054.0</v>
      </c>
      <c r="C1219" s="23" t="str">
        <f t="shared" si="1"/>
        <v>77072</v>
      </c>
      <c r="D1219" s="24" t="str">
        <f t="shared" si="14"/>
        <v>6709 COVINGTON, HOUSTON TX</v>
      </c>
      <c r="E1219" s="25" t="s">
        <v>6703</v>
      </c>
      <c r="F1219" s="26" t="s">
        <v>3028</v>
      </c>
      <c r="G1219" s="25" t="str">
        <f t="shared" si="3"/>
        <v>No</v>
      </c>
      <c r="H1219" s="25"/>
      <c r="I1219" s="25"/>
    </row>
    <row r="1220">
      <c r="A1220" s="21" t="s">
        <v>6704</v>
      </c>
      <c r="B1220" s="22">
        <v>45054.0</v>
      </c>
      <c r="C1220" s="23" t="str">
        <f t="shared" si="1"/>
        <v>77072</v>
      </c>
      <c r="D1220" s="24" t="str">
        <f t="shared" si="14"/>
        <v>806 WALKWOOD CIR, HOUSTON TX</v>
      </c>
      <c r="E1220" s="25" t="s">
        <v>6705</v>
      </c>
      <c r="F1220" s="26" t="s">
        <v>3056</v>
      </c>
      <c r="G1220" s="25" t="str">
        <f t="shared" si="3"/>
        <v>No</v>
      </c>
      <c r="H1220" s="25"/>
      <c r="I1220" s="25"/>
    </row>
    <row r="1221">
      <c r="A1221" s="21" t="s">
        <v>6706</v>
      </c>
      <c r="B1221" s="22">
        <v>45054.0</v>
      </c>
      <c r="C1221" s="23" t="str">
        <f t="shared" si="1"/>
        <v>77072</v>
      </c>
      <c r="D1221" s="24" t="str">
        <f t="shared" si="14"/>
        <v>8308 BROCKTON, HOUSTON TX</v>
      </c>
      <c r="E1221" s="25" t="s">
        <v>6707</v>
      </c>
      <c r="F1221" s="26" t="s">
        <v>3084</v>
      </c>
      <c r="G1221" s="25" t="str">
        <f t="shared" si="3"/>
        <v>No</v>
      </c>
      <c r="H1221" s="25"/>
      <c r="I1221" s="25"/>
    </row>
    <row r="1222">
      <c r="A1222" s="21" t="s">
        <v>6708</v>
      </c>
      <c r="B1222" s="22">
        <v>45055.0</v>
      </c>
      <c r="C1222" s="23" t="str">
        <f t="shared" si="1"/>
        <v>77072</v>
      </c>
      <c r="D1222" s="24" t="str">
        <f t="shared" si="14"/>
        <v>3923 LYNNFIELD ST, HOUSTON TX</v>
      </c>
      <c r="E1222" s="25" t="s">
        <v>6709</v>
      </c>
      <c r="F1222" s="26" t="s">
        <v>3044</v>
      </c>
      <c r="G1222" s="25" t="str">
        <f t="shared" si="3"/>
        <v>No</v>
      </c>
      <c r="H1222" s="25"/>
      <c r="I1222" s="25"/>
    </row>
    <row r="1223">
      <c r="A1223" s="21" t="s">
        <v>6710</v>
      </c>
      <c r="B1223" s="22">
        <v>45056.0</v>
      </c>
      <c r="C1223" s="23" t="str">
        <f t="shared" si="1"/>
        <v>77072</v>
      </c>
      <c r="D1223" s="24" t="str">
        <f t="shared" si="14"/>
        <v>5954 RIDGEWAY DR, HOUSTON TX</v>
      </c>
      <c r="E1223" s="25" t="s">
        <v>6711</v>
      </c>
      <c r="F1223" s="26" t="s">
        <v>3018</v>
      </c>
      <c r="G1223" s="25" t="str">
        <f t="shared" si="3"/>
        <v>No</v>
      </c>
      <c r="H1223" s="25"/>
      <c r="I1223" s="25"/>
    </row>
    <row r="1224">
      <c r="A1224" s="21" t="s">
        <v>6712</v>
      </c>
      <c r="B1224" s="22">
        <v>45057.0</v>
      </c>
      <c r="C1224" s="23" t="str">
        <f t="shared" si="1"/>
        <v>77072</v>
      </c>
      <c r="D1224" s="24" t="str">
        <f t="shared" si="14"/>
        <v>7701 Bradford, HOUSTON TX</v>
      </c>
      <c r="E1224" s="25" t="s">
        <v>6713</v>
      </c>
      <c r="F1224" s="26" t="s">
        <v>3151</v>
      </c>
      <c r="G1224" s="25" t="str">
        <f t="shared" si="3"/>
        <v>No</v>
      </c>
      <c r="H1224" s="25"/>
      <c r="I1224" s="25"/>
    </row>
    <row r="1225">
      <c r="A1225" s="21" t="s">
        <v>6714</v>
      </c>
      <c r="B1225" s="22">
        <v>45057.0</v>
      </c>
      <c r="C1225" s="23" t="str">
        <f t="shared" si="1"/>
        <v>77072</v>
      </c>
      <c r="D1225" s="24" t="str">
        <f t="shared" si="14"/>
        <v>9803 PORTO RICO, HOUSTON TX</v>
      </c>
      <c r="E1225" s="25" t="s">
        <v>6715</v>
      </c>
      <c r="F1225" s="26" t="s">
        <v>3379</v>
      </c>
      <c r="G1225" s="25" t="str">
        <f t="shared" si="3"/>
        <v>No</v>
      </c>
      <c r="H1225" s="25"/>
      <c r="I1225" s="25"/>
    </row>
    <row r="1226">
      <c r="A1226" s="21" t="s">
        <v>6716</v>
      </c>
      <c r="B1226" s="22">
        <v>45058.0</v>
      </c>
      <c r="C1226" s="23" t="str">
        <f t="shared" si="1"/>
        <v>77072</v>
      </c>
      <c r="D1226" s="24" t="str">
        <f t="shared" si="14"/>
        <v>1712 PARK ST, HOUSTON TX</v>
      </c>
      <c r="E1226" s="25" t="s">
        <v>6717</v>
      </c>
      <c r="F1226" s="26" t="s">
        <v>3128</v>
      </c>
      <c r="G1226" s="25" t="str">
        <f t="shared" si="3"/>
        <v>No</v>
      </c>
      <c r="H1226" s="25"/>
      <c r="I1226" s="25"/>
    </row>
    <row r="1227">
      <c r="A1227" s="21" t="s">
        <v>6718</v>
      </c>
      <c r="B1227" s="22">
        <v>45058.0</v>
      </c>
      <c r="C1227" s="23" t="str">
        <f t="shared" si="1"/>
        <v>77072</v>
      </c>
      <c r="D1227" s="24" t="str">
        <f t="shared" si="14"/>
        <v>2422 PINE CONE, HOUSTON TX</v>
      </c>
      <c r="E1227" s="25" t="s">
        <v>6719</v>
      </c>
      <c r="F1227" s="26" t="s">
        <v>4223</v>
      </c>
      <c r="G1227" s="25" t="str">
        <f t="shared" si="3"/>
        <v>No</v>
      </c>
      <c r="H1227" s="25"/>
      <c r="I1227" s="25"/>
    </row>
    <row r="1228">
      <c r="A1228" s="21" t="s">
        <v>6720</v>
      </c>
      <c r="B1228" s="22">
        <v>45058.0</v>
      </c>
      <c r="C1228" s="23" t="str">
        <f t="shared" si="1"/>
        <v>77072</v>
      </c>
      <c r="D1228" s="24" t="str">
        <f t="shared" si="14"/>
        <v>2727 BRIARHURST DR, HOUSTON TX</v>
      </c>
      <c r="E1228" s="25" t="s">
        <v>6721</v>
      </c>
      <c r="F1228" s="26" t="s">
        <v>3065</v>
      </c>
      <c r="G1228" s="25" t="str">
        <f t="shared" si="3"/>
        <v>No</v>
      </c>
      <c r="H1228" s="25"/>
      <c r="I1228" s="25"/>
    </row>
    <row r="1229">
      <c r="A1229" s="21" t="s">
        <v>6722</v>
      </c>
      <c r="B1229" s="22">
        <v>45058.0</v>
      </c>
      <c r="C1229" s="23" t="str">
        <f t="shared" si="1"/>
        <v>77072</v>
      </c>
      <c r="D1229" s="24" t="str">
        <f t="shared" si="14"/>
        <v>3514 GRAMERCY ST, HOUSTON TX</v>
      </c>
      <c r="E1229" s="25" t="s">
        <v>6723</v>
      </c>
      <c r="F1229" s="26" t="s">
        <v>3130</v>
      </c>
      <c r="G1229" s="25" t="str">
        <f t="shared" si="3"/>
        <v>No</v>
      </c>
      <c r="H1229" s="25"/>
      <c r="I1229" s="25"/>
    </row>
    <row r="1230">
      <c r="A1230" s="21" t="s">
        <v>6724</v>
      </c>
      <c r="B1230" s="22">
        <v>45058.0</v>
      </c>
      <c r="C1230" s="23" t="str">
        <f t="shared" si="1"/>
        <v>77072</v>
      </c>
      <c r="D1230" s="24" t="str">
        <f t="shared" si="14"/>
        <v>7212 HOMESTEAD, HOUSTON TX</v>
      </c>
      <c r="E1230" s="25" t="s">
        <v>6361</v>
      </c>
      <c r="F1230" s="26" t="s">
        <v>3034</v>
      </c>
      <c r="G1230" s="25" t="str">
        <f t="shared" si="3"/>
        <v>No</v>
      </c>
      <c r="H1230" s="25"/>
      <c r="I1230" s="25"/>
    </row>
    <row r="1231">
      <c r="A1231" s="21" t="s">
        <v>6725</v>
      </c>
      <c r="B1231" s="22">
        <v>45058.0</v>
      </c>
      <c r="C1231" s="23" t="str">
        <f t="shared" si="1"/>
        <v>77072</v>
      </c>
      <c r="D1231" s="24" t="str">
        <f t="shared" si="14"/>
        <v>7610 HOPEWELL, HOUSTON TX</v>
      </c>
      <c r="E1231" s="25" t="s">
        <v>6726</v>
      </c>
      <c r="F1231" s="26" t="s">
        <v>3200</v>
      </c>
      <c r="G1231" s="25" t="str">
        <f t="shared" si="3"/>
        <v>No</v>
      </c>
      <c r="H1231" s="25"/>
      <c r="I1231" s="25"/>
    </row>
    <row r="1232">
      <c r="A1232" s="21" t="s">
        <v>6727</v>
      </c>
      <c r="B1232" s="22">
        <v>45061.0</v>
      </c>
      <c r="C1232" s="25" t="str">
        <f t="shared" si="1"/>
        <v>77072</v>
      </c>
      <c r="D1232" s="24" t="str">
        <f t="shared" si="14"/>
        <v>11614 SHARPCREST, HOUSTON TX</v>
      </c>
      <c r="E1232" s="25" t="s">
        <v>6728</v>
      </c>
      <c r="F1232" s="25" t="s">
        <v>3048</v>
      </c>
      <c r="G1232" s="25" t="str">
        <f t="shared" si="3"/>
        <v>Yes</v>
      </c>
      <c r="H1232" s="25"/>
      <c r="I1232" s="25"/>
    </row>
    <row r="1233">
      <c r="A1233" s="21" t="s">
        <v>6729</v>
      </c>
      <c r="B1233" s="22">
        <v>45061.0</v>
      </c>
      <c r="C1233" s="23" t="str">
        <f t="shared" si="1"/>
        <v>77072</v>
      </c>
      <c r="D1233" s="24" t="str">
        <f t="shared" si="14"/>
        <v>14418 ALROVER ST, HOUSTON TX</v>
      </c>
      <c r="E1233" s="25" t="s">
        <v>6730</v>
      </c>
      <c r="F1233" s="26" t="s">
        <v>3040</v>
      </c>
      <c r="G1233" s="25" t="str">
        <f t="shared" si="3"/>
        <v>No</v>
      </c>
      <c r="H1233" s="25"/>
      <c r="I1233" s="25"/>
    </row>
    <row r="1234">
      <c r="A1234" s="21" t="s">
        <v>6731</v>
      </c>
      <c r="B1234" s="22">
        <v>45061.0</v>
      </c>
      <c r="C1234" s="23" t="str">
        <f t="shared" si="1"/>
        <v>77072</v>
      </c>
      <c r="D1234" s="24" t="str">
        <f t="shared" si="14"/>
        <v>17907 PELICAN WAY RD, HOUSTON TX</v>
      </c>
      <c r="E1234" s="25" t="s">
        <v>6732</v>
      </c>
      <c r="F1234" s="26" t="s">
        <v>4230</v>
      </c>
      <c r="G1234" s="25" t="str">
        <f t="shared" si="3"/>
        <v>No</v>
      </c>
      <c r="H1234" s="25"/>
      <c r="I1234" s="25"/>
    </row>
    <row r="1235">
      <c r="A1235" s="21" t="s">
        <v>6733</v>
      </c>
      <c r="B1235" s="22">
        <v>45061.0</v>
      </c>
      <c r="C1235" s="23" t="str">
        <f t="shared" si="1"/>
        <v>77072</v>
      </c>
      <c r="D1235" s="24" t="str">
        <f t="shared" si="14"/>
        <v>1803 HIDDEN VALLEY DR, HOUSTON TX</v>
      </c>
      <c r="E1235" s="25" t="s">
        <v>6734</v>
      </c>
      <c r="F1235" s="26" t="s">
        <v>3100</v>
      </c>
      <c r="G1235" s="25" t="str">
        <f t="shared" si="3"/>
        <v>No</v>
      </c>
      <c r="H1235" s="25"/>
      <c r="I1235" s="25"/>
    </row>
    <row r="1236">
      <c r="A1236" s="21" t="s">
        <v>6735</v>
      </c>
      <c r="B1236" s="22">
        <v>45061.0</v>
      </c>
      <c r="C1236" s="23" t="str">
        <f t="shared" si="1"/>
        <v>77072</v>
      </c>
      <c r="D1236" s="24" t="str">
        <f t="shared" si="14"/>
        <v>300 20TH, HOUSTON TX</v>
      </c>
      <c r="E1236" s="25" t="s">
        <v>6736</v>
      </c>
      <c r="F1236" s="26" t="s">
        <v>3016</v>
      </c>
      <c r="G1236" s="25" t="str">
        <f t="shared" si="3"/>
        <v>No</v>
      </c>
      <c r="H1236" s="25"/>
      <c r="I1236" s="25"/>
    </row>
    <row r="1237">
      <c r="A1237" s="21" t="s">
        <v>6737</v>
      </c>
      <c r="B1237" s="22">
        <v>45061.0</v>
      </c>
      <c r="C1237" s="23" t="str">
        <f t="shared" si="1"/>
        <v>77072</v>
      </c>
      <c r="D1237" s="24" t="str">
        <f t="shared" si="14"/>
        <v>4518 FALLEN OAKS DR, HOUSTON TX</v>
      </c>
      <c r="E1237" s="25" t="s">
        <v>6738</v>
      </c>
      <c r="F1237" s="26" t="s">
        <v>3028</v>
      </c>
      <c r="G1237" s="25" t="str">
        <f t="shared" si="3"/>
        <v>No</v>
      </c>
      <c r="H1237" s="25"/>
      <c r="I1237" s="25"/>
    </row>
    <row r="1238">
      <c r="A1238" s="21" t="s">
        <v>6739</v>
      </c>
      <c r="B1238" s="22">
        <v>45061.0</v>
      </c>
      <c r="C1238" s="23" t="str">
        <f t="shared" si="1"/>
        <v>77072</v>
      </c>
      <c r="D1238" s="24" t="str">
        <f t="shared" si="14"/>
        <v>4542 OAK SHADOWS DR, HOUSTON TX</v>
      </c>
      <c r="E1238" s="25" t="s">
        <v>6740</v>
      </c>
      <c r="F1238" s="26" t="s">
        <v>3028</v>
      </c>
      <c r="G1238" s="25" t="str">
        <f t="shared" si="3"/>
        <v>No</v>
      </c>
      <c r="H1238" s="25"/>
      <c r="I1238" s="25"/>
    </row>
    <row r="1239">
      <c r="A1239" s="21" t="s">
        <v>6741</v>
      </c>
      <c r="B1239" s="22">
        <v>45061.0</v>
      </c>
      <c r="C1239" s="23" t="str">
        <f t="shared" si="1"/>
        <v>77072</v>
      </c>
      <c r="D1239" s="24" t="str">
        <f t="shared" si="14"/>
        <v>5308 EVELLA, HOUSTON TX</v>
      </c>
      <c r="E1239" s="25" t="s">
        <v>6742</v>
      </c>
      <c r="F1239" s="26" t="s">
        <v>3042</v>
      </c>
      <c r="G1239" s="25" t="str">
        <f t="shared" si="3"/>
        <v>No</v>
      </c>
      <c r="H1239" s="25"/>
      <c r="I1239" s="25"/>
    </row>
    <row r="1240">
      <c r="A1240" s="21" t="s">
        <v>6743</v>
      </c>
      <c r="B1240" s="22">
        <v>45061.0</v>
      </c>
      <c r="C1240" s="25" t="str">
        <f t="shared" si="1"/>
        <v>77072</v>
      </c>
      <c r="D1240" s="28" t="s">
        <v>6744</v>
      </c>
      <c r="E1240" s="25" t="s">
        <v>6745</v>
      </c>
      <c r="F1240" s="25" t="s">
        <v>3048</v>
      </c>
      <c r="G1240" s="25" t="str">
        <f t="shared" si="3"/>
        <v>Yes</v>
      </c>
      <c r="H1240" s="25"/>
      <c r="I1240" s="25"/>
    </row>
    <row r="1241">
      <c r="A1241" s="21" t="s">
        <v>6746</v>
      </c>
      <c r="B1241" s="22">
        <v>45062.0</v>
      </c>
      <c r="C1241" s="23" t="str">
        <f t="shared" si="1"/>
        <v>77072</v>
      </c>
      <c r="D1241" s="24" t="str">
        <f t="shared" ref="D1241:D1284" si="15">LEFT(A1241,LEN(A1241)-7)</f>
        <v>10902 BENTLEY, HOUSTON TX</v>
      </c>
      <c r="E1241" s="25" t="s">
        <v>6747</v>
      </c>
      <c r="F1241" s="26" t="s">
        <v>3086</v>
      </c>
      <c r="G1241" s="25" t="str">
        <f t="shared" si="3"/>
        <v>No</v>
      </c>
      <c r="H1241" s="25"/>
      <c r="I1241" s="25"/>
    </row>
    <row r="1242">
      <c r="A1242" s="21" t="s">
        <v>6748</v>
      </c>
      <c r="B1242" s="22">
        <v>45062.0</v>
      </c>
      <c r="C1242" s="23" t="str">
        <f t="shared" si="1"/>
        <v>77072</v>
      </c>
      <c r="D1242" s="24" t="str">
        <f t="shared" si="15"/>
        <v>14339 RIVER FOREST, HOUSTON TX</v>
      </c>
      <c r="E1242" s="25" t="s">
        <v>6749</v>
      </c>
      <c r="F1242" s="26" t="s">
        <v>3056</v>
      </c>
      <c r="G1242" s="25" t="str">
        <f t="shared" si="3"/>
        <v>No</v>
      </c>
      <c r="H1242" s="25"/>
      <c r="I1242" s="25"/>
    </row>
    <row r="1243">
      <c r="A1243" s="21" t="s">
        <v>6750</v>
      </c>
      <c r="B1243" s="22">
        <v>45062.0</v>
      </c>
      <c r="C1243" s="23" t="str">
        <f t="shared" si="1"/>
        <v>77072</v>
      </c>
      <c r="D1243" s="24" t="str">
        <f t="shared" si="15"/>
        <v>5414 EASTLAND, HOUSTON TX</v>
      </c>
      <c r="E1243" s="25" t="s">
        <v>6198</v>
      </c>
      <c r="F1243" s="26" t="s">
        <v>3034</v>
      </c>
      <c r="G1243" s="25" t="str">
        <f t="shared" si="3"/>
        <v>No</v>
      </c>
      <c r="H1243" s="25"/>
      <c r="I1243" s="25"/>
    </row>
    <row r="1244">
      <c r="A1244" s="21" t="s">
        <v>6751</v>
      </c>
      <c r="B1244" s="22">
        <v>45062.0</v>
      </c>
      <c r="C1244" s="23" t="str">
        <f t="shared" si="1"/>
        <v>77072</v>
      </c>
      <c r="D1244" s="24" t="str">
        <f t="shared" si="15"/>
        <v>6206 CLAYRIDGE DR, HOUSTON TX</v>
      </c>
      <c r="E1244" s="25" t="s">
        <v>6752</v>
      </c>
      <c r="F1244" s="26" t="s">
        <v>3026</v>
      </c>
      <c r="G1244" s="25" t="str">
        <f t="shared" si="3"/>
        <v>No</v>
      </c>
      <c r="H1244" s="25"/>
      <c r="I1244" s="25"/>
    </row>
    <row r="1245">
      <c r="A1245" s="21" t="s">
        <v>6753</v>
      </c>
      <c r="B1245" s="22">
        <v>45063.0</v>
      </c>
      <c r="C1245" s="23" t="str">
        <f t="shared" si="1"/>
        <v>77072</v>
      </c>
      <c r="D1245" s="24" t="str">
        <f t="shared" si="15"/>
        <v>2607 Sumpter, HOUSTON TX</v>
      </c>
      <c r="E1245" s="25" t="s">
        <v>5648</v>
      </c>
      <c r="F1245" s="26" t="s">
        <v>3042</v>
      </c>
      <c r="G1245" s="25" t="str">
        <f t="shared" si="3"/>
        <v>No</v>
      </c>
      <c r="H1245" s="25"/>
      <c r="I1245" s="25"/>
    </row>
    <row r="1246">
      <c r="A1246" s="21" t="s">
        <v>6754</v>
      </c>
      <c r="B1246" s="22">
        <v>45063.0</v>
      </c>
      <c r="C1246" s="23" t="str">
        <f t="shared" si="1"/>
        <v>77072</v>
      </c>
      <c r="D1246" s="24" t="str">
        <f t="shared" si="15"/>
        <v>623 37TH, HOUSTON TX</v>
      </c>
      <c r="E1246" s="25" t="s">
        <v>6755</v>
      </c>
      <c r="F1246" s="26" t="s">
        <v>3068</v>
      </c>
      <c r="G1246" s="25" t="str">
        <f t="shared" si="3"/>
        <v>No</v>
      </c>
      <c r="H1246" s="25"/>
      <c r="I1246" s="25"/>
    </row>
    <row r="1247">
      <c r="A1247" s="21" t="s">
        <v>6756</v>
      </c>
      <c r="B1247" s="22">
        <v>45064.0</v>
      </c>
      <c r="C1247" s="23" t="str">
        <f t="shared" si="1"/>
        <v>77072</v>
      </c>
      <c r="D1247" s="24" t="str">
        <f t="shared" si="15"/>
        <v>10134 BASSOON DR, HOUSTON TX</v>
      </c>
      <c r="E1247" s="25" t="s">
        <v>6757</v>
      </c>
      <c r="F1247" s="26" t="s">
        <v>3130</v>
      </c>
      <c r="G1247" s="25" t="str">
        <f t="shared" si="3"/>
        <v>No</v>
      </c>
      <c r="H1247" s="25"/>
      <c r="I1247" s="25"/>
    </row>
    <row r="1248">
      <c r="A1248" s="21" t="s">
        <v>6758</v>
      </c>
      <c r="B1248" s="22">
        <v>45064.0</v>
      </c>
      <c r="C1248" s="23" t="str">
        <f t="shared" si="1"/>
        <v>77072</v>
      </c>
      <c r="D1248" s="24" t="str">
        <f t="shared" si="15"/>
        <v>12433 SHADY DOWNS, HOUSTON TX</v>
      </c>
      <c r="E1248" s="25" t="s">
        <v>6169</v>
      </c>
      <c r="F1248" s="26" t="s">
        <v>3014</v>
      </c>
      <c r="G1248" s="25" t="str">
        <f t="shared" si="3"/>
        <v>No</v>
      </c>
      <c r="H1248" s="25"/>
      <c r="I1248" s="25"/>
    </row>
    <row r="1249">
      <c r="A1249" s="21" t="s">
        <v>6759</v>
      </c>
      <c r="B1249" s="22">
        <v>45064.0</v>
      </c>
      <c r="C1249" s="23" t="str">
        <f t="shared" si="1"/>
        <v>77072</v>
      </c>
      <c r="D1249" s="24" t="str">
        <f t="shared" si="15"/>
        <v>4010 WAYNE, HOUSTON TX</v>
      </c>
      <c r="E1249" s="25" t="s">
        <v>5731</v>
      </c>
      <c r="F1249" s="26" t="s">
        <v>3042</v>
      </c>
      <c r="G1249" s="25" t="str">
        <f t="shared" si="3"/>
        <v>No</v>
      </c>
      <c r="H1249" s="25"/>
      <c r="I1249" s="25"/>
    </row>
    <row r="1250">
      <c r="A1250" s="21" t="s">
        <v>6760</v>
      </c>
      <c r="B1250" s="22">
        <v>45064.0</v>
      </c>
      <c r="C1250" s="23" t="str">
        <f t="shared" si="1"/>
        <v>77072</v>
      </c>
      <c r="D1250" s="24" t="str">
        <f t="shared" si="15"/>
        <v>4508 SHARON, HOUSTON TX</v>
      </c>
      <c r="E1250" s="25" t="s">
        <v>6761</v>
      </c>
      <c r="F1250" s="26" t="s">
        <v>3252</v>
      </c>
      <c r="G1250" s="25" t="str">
        <f t="shared" si="3"/>
        <v>No</v>
      </c>
      <c r="H1250" s="25"/>
      <c r="I1250" s="25"/>
    </row>
    <row r="1251">
      <c r="A1251" s="21" t="s">
        <v>6762</v>
      </c>
      <c r="B1251" s="22">
        <v>45064.0</v>
      </c>
      <c r="C1251" s="23" t="str">
        <f t="shared" si="1"/>
        <v>77072</v>
      </c>
      <c r="D1251" s="24" t="str">
        <f t="shared" si="15"/>
        <v>9607 SharpView, HOUSTON TX</v>
      </c>
      <c r="E1251" s="25" t="s">
        <v>6763</v>
      </c>
      <c r="F1251" s="26" t="s">
        <v>3123</v>
      </c>
      <c r="G1251" s="25" t="str">
        <f t="shared" si="3"/>
        <v>No</v>
      </c>
      <c r="H1251" s="25"/>
      <c r="I1251" s="25"/>
    </row>
    <row r="1252">
      <c r="A1252" s="21" t="s">
        <v>6764</v>
      </c>
      <c r="B1252" s="22">
        <v>45065.0</v>
      </c>
      <c r="C1252" s="23" t="str">
        <f t="shared" si="1"/>
        <v>77072</v>
      </c>
      <c r="D1252" s="24" t="str">
        <f t="shared" si="15"/>
        <v>1104 VOIGHT, HOUSTON TX</v>
      </c>
      <c r="E1252" s="25" t="s">
        <v>6765</v>
      </c>
      <c r="F1252" s="26" t="s">
        <v>3302</v>
      </c>
      <c r="G1252" s="25" t="str">
        <f t="shared" si="3"/>
        <v>No</v>
      </c>
      <c r="H1252" s="25"/>
      <c r="I1252" s="25"/>
    </row>
    <row r="1253">
      <c r="A1253" s="21" t="s">
        <v>6766</v>
      </c>
      <c r="B1253" s="22">
        <v>45065.0</v>
      </c>
      <c r="C1253" s="23" t="str">
        <f t="shared" si="1"/>
        <v>77072</v>
      </c>
      <c r="D1253" s="24" t="str">
        <f t="shared" si="15"/>
        <v>12831 GLENHOLLOW, HOUSTON TX</v>
      </c>
      <c r="E1253" s="25" t="s">
        <v>6767</v>
      </c>
      <c r="F1253" s="26" t="s">
        <v>3010</v>
      </c>
      <c r="G1253" s="25" t="str">
        <f t="shared" si="3"/>
        <v>No</v>
      </c>
      <c r="H1253" s="25"/>
      <c r="I1253" s="25"/>
    </row>
    <row r="1254">
      <c r="A1254" s="21" t="s">
        <v>6768</v>
      </c>
      <c r="B1254" s="22">
        <v>45065.0</v>
      </c>
      <c r="C1254" s="23" t="str">
        <f t="shared" si="1"/>
        <v>77072</v>
      </c>
      <c r="D1254" s="24" t="str">
        <f t="shared" si="15"/>
        <v>4026 HEATHERBLOOM DR, HOUSTON TX</v>
      </c>
      <c r="E1254" s="25" t="s">
        <v>6769</v>
      </c>
      <c r="F1254" s="26" t="s">
        <v>3040</v>
      </c>
      <c r="G1254" s="25" t="str">
        <f t="shared" si="3"/>
        <v>No</v>
      </c>
      <c r="H1254" s="25"/>
      <c r="I1254" s="25"/>
    </row>
    <row r="1255">
      <c r="A1255" s="21" t="s">
        <v>6770</v>
      </c>
      <c r="B1255" s="22">
        <v>45065.0</v>
      </c>
      <c r="C1255" s="23" t="str">
        <f t="shared" si="1"/>
        <v>77072</v>
      </c>
      <c r="D1255" s="24" t="str">
        <f t="shared" si="15"/>
        <v>7103 PITTSWOOD LN, HOUSTON TX</v>
      </c>
      <c r="E1255" s="25" t="s">
        <v>6771</v>
      </c>
      <c r="F1255" s="26" t="s">
        <v>3044</v>
      </c>
      <c r="G1255" s="25" t="str">
        <f t="shared" si="3"/>
        <v>No</v>
      </c>
      <c r="H1255" s="25"/>
      <c r="I1255" s="25"/>
    </row>
    <row r="1256">
      <c r="A1256" s="21" t="s">
        <v>6772</v>
      </c>
      <c r="B1256" s="22">
        <v>45065.0</v>
      </c>
      <c r="C1256" s="23" t="str">
        <f t="shared" si="1"/>
        <v>77072</v>
      </c>
      <c r="D1256" s="24" t="str">
        <f t="shared" si="15"/>
        <v>8837 KELLETT, HOUSTON TX</v>
      </c>
      <c r="E1256" s="25" t="s">
        <v>6773</v>
      </c>
      <c r="F1256" s="26" t="s">
        <v>3036</v>
      </c>
      <c r="G1256" s="25" t="str">
        <f t="shared" si="3"/>
        <v>No</v>
      </c>
      <c r="H1256" s="25"/>
      <c r="I1256" s="25"/>
    </row>
    <row r="1257">
      <c r="A1257" s="21" t="s">
        <v>6774</v>
      </c>
      <c r="B1257" s="22">
        <v>45065.0</v>
      </c>
      <c r="C1257" s="23" t="str">
        <f t="shared" si="1"/>
        <v>77072</v>
      </c>
      <c r="D1257" s="24" t="str">
        <f t="shared" si="15"/>
        <v>9221 PARK SOUTH VIEW, HOUSTON TX</v>
      </c>
      <c r="E1257" s="25" t="s">
        <v>6775</v>
      </c>
      <c r="F1257" s="26" t="s">
        <v>3038</v>
      </c>
      <c r="G1257" s="25" t="str">
        <f t="shared" si="3"/>
        <v>No</v>
      </c>
      <c r="H1257" s="25"/>
      <c r="I1257" s="25"/>
    </row>
    <row r="1258">
      <c r="A1258" s="21" t="s">
        <v>6776</v>
      </c>
      <c r="B1258" s="22">
        <v>45068.0</v>
      </c>
      <c r="C1258" s="23" t="str">
        <f t="shared" si="1"/>
        <v>77072</v>
      </c>
      <c r="D1258" s="24" t="str">
        <f t="shared" si="15"/>
        <v>1121 CONFEDERATE, HOUSTON TX</v>
      </c>
      <c r="E1258" s="25" t="s">
        <v>6777</v>
      </c>
      <c r="F1258" s="26" t="s">
        <v>3136</v>
      </c>
      <c r="G1258" s="25" t="str">
        <f t="shared" si="3"/>
        <v>No</v>
      </c>
      <c r="H1258" s="25"/>
      <c r="I1258" s="25"/>
    </row>
    <row r="1259">
      <c r="A1259" s="21" t="s">
        <v>6778</v>
      </c>
      <c r="B1259" s="22">
        <v>45068.0</v>
      </c>
      <c r="C1259" s="23" t="str">
        <f t="shared" si="1"/>
        <v>77072</v>
      </c>
      <c r="D1259" s="24" t="str">
        <f t="shared" si="15"/>
        <v>12649 MEMORIAL, HOUSTON TX</v>
      </c>
      <c r="E1259" s="25" t="s">
        <v>6779</v>
      </c>
      <c r="F1259" s="26" t="s">
        <v>3024</v>
      </c>
      <c r="G1259" s="25" t="str">
        <f t="shared" si="3"/>
        <v>No</v>
      </c>
      <c r="H1259" s="25"/>
      <c r="I1259" s="25"/>
    </row>
    <row r="1260">
      <c r="A1260" s="21" t="s">
        <v>6780</v>
      </c>
      <c r="B1260" s="22">
        <v>45068.0</v>
      </c>
      <c r="C1260" s="25" t="str">
        <f t="shared" si="1"/>
        <v>77072</v>
      </c>
      <c r="D1260" s="24" t="str">
        <f t="shared" si="15"/>
        <v>12815 CARVEL LN, HOUSTON TX</v>
      </c>
      <c r="E1260" s="25" t="s">
        <v>6781</v>
      </c>
      <c r="F1260" s="25" t="s">
        <v>3048</v>
      </c>
      <c r="G1260" s="25" t="str">
        <f t="shared" si="3"/>
        <v>Yes</v>
      </c>
      <c r="H1260" s="25"/>
      <c r="I1260" s="25"/>
    </row>
    <row r="1261">
      <c r="A1261" s="21" t="s">
        <v>6782</v>
      </c>
      <c r="B1261" s="22">
        <v>45068.0</v>
      </c>
      <c r="C1261" s="23" t="str">
        <f t="shared" si="1"/>
        <v>77072</v>
      </c>
      <c r="D1261" s="24" t="str">
        <f t="shared" si="15"/>
        <v>1511 VASSAR, HOUSTON TX</v>
      </c>
      <c r="E1261" s="25" t="s">
        <v>6783</v>
      </c>
      <c r="F1261" s="26" t="s">
        <v>3106</v>
      </c>
      <c r="G1261" s="25" t="str">
        <f t="shared" si="3"/>
        <v>No</v>
      </c>
      <c r="H1261" s="25"/>
      <c r="I1261" s="25"/>
    </row>
    <row r="1262">
      <c r="A1262" s="21" t="s">
        <v>6784</v>
      </c>
      <c r="B1262" s="22">
        <v>45068.0</v>
      </c>
      <c r="C1262" s="23" t="str">
        <f t="shared" si="1"/>
        <v>77072</v>
      </c>
      <c r="D1262" s="24" t="str">
        <f t="shared" si="15"/>
        <v>3001 RICHMOND, HOUSTON TX</v>
      </c>
      <c r="E1262" s="25" t="s">
        <v>6785</v>
      </c>
      <c r="F1262" s="26" t="s">
        <v>3014</v>
      </c>
      <c r="G1262" s="25" t="str">
        <f t="shared" si="3"/>
        <v>No</v>
      </c>
      <c r="H1262" s="25"/>
      <c r="I1262" s="25"/>
    </row>
    <row r="1263">
      <c r="A1263" s="21" t="s">
        <v>6786</v>
      </c>
      <c r="B1263" s="22">
        <v>45068.0</v>
      </c>
      <c r="C1263" s="23" t="str">
        <f t="shared" si="1"/>
        <v>77072</v>
      </c>
      <c r="D1263" s="24" t="str">
        <f t="shared" si="15"/>
        <v>3407 WOODMONT DR, HOUSTON TX</v>
      </c>
      <c r="E1263" s="25" t="s">
        <v>6787</v>
      </c>
      <c r="F1263" s="26" t="s">
        <v>3040</v>
      </c>
      <c r="G1263" s="25" t="str">
        <f t="shared" si="3"/>
        <v>No</v>
      </c>
      <c r="H1263" s="25"/>
      <c r="I1263" s="25"/>
    </row>
    <row r="1264">
      <c r="A1264" s="21" t="s">
        <v>6788</v>
      </c>
      <c r="B1264" s="22">
        <v>45068.0</v>
      </c>
      <c r="C1264" s="23" t="str">
        <f t="shared" si="1"/>
        <v>77072</v>
      </c>
      <c r="D1264" s="24" t="str">
        <f t="shared" si="15"/>
        <v>6505 WESTHEIMER, HOUSTON TX</v>
      </c>
      <c r="E1264" s="25" t="s">
        <v>6371</v>
      </c>
      <c r="F1264" s="26" t="s">
        <v>3065</v>
      </c>
      <c r="G1264" s="25" t="str">
        <f t="shared" si="3"/>
        <v>No</v>
      </c>
      <c r="H1264" s="25"/>
      <c r="I1264" s="25"/>
    </row>
    <row r="1265">
      <c r="A1265" s="21" t="s">
        <v>6789</v>
      </c>
      <c r="B1265" s="22">
        <v>45069.0</v>
      </c>
      <c r="C1265" s="23" t="str">
        <f t="shared" si="1"/>
        <v>77072</v>
      </c>
      <c r="D1265" s="24" t="str">
        <f t="shared" si="15"/>
        <v>8803 BELLE PARK DR, HOUSTON TX</v>
      </c>
      <c r="E1265" s="25" t="s">
        <v>5547</v>
      </c>
      <c r="F1265" s="26" t="s">
        <v>3054</v>
      </c>
      <c r="G1265" s="25" t="str">
        <f t="shared" si="3"/>
        <v>No</v>
      </c>
      <c r="H1265" s="25"/>
      <c r="I1265" s="25"/>
    </row>
    <row r="1266">
      <c r="A1266" s="21" t="s">
        <v>6790</v>
      </c>
      <c r="B1266" s="22">
        <v>45070.0</v>
      </c>
      <c r="C1266" s="23" t="str">
        <f t="shared" si="1"/>
        <v>77072</v>
      </c>
      <c r="D1266" s="24" t="str">
        <f t="shared" si="15"/>
        <v>11110 THACKERY LN, HOUSTON TX</v>
      </c>
      <c r="E1266" s="25" t="s">
        <v>6791</v>
      </c>
      <c r="F1266" s="26" t="s">
        <v>3044</v>
      </c>
      <c r="G1266" s="25" t="str">
        <f t="shared" si="3"/>
        <v>No</v>
      </c>
      <c r="H1266" s="25"/>
      <c r="I1266" s="25"/>
    </row>
    <row r="1267">
      <c r="A1267" s="21" t="s">
        <v>6792</v>
      </c>
      <c r="B1267" s="22">
        <v>45070.0</v>
      </c>
      <c r="C1267" s="23" t="str">
        <f t="shared" si="1"/>
        <v>77072</v>
      </c>
      <c r="D1267" s="24" t="str">
        <f t="shared" si="15"/>
        <v>817 REDONDO DR, HOUSTON TX</v>
      </c>
      <c r="E1267" s="25" t="s">
        <v>5918</v>
      </c>
      <c r="F1267" s="26" t="s">
        <v>3228</v>
      </c>
      <c r="G1267" s="25" t="str">
        <f t="shared" si="3"/>
        <v>No</v>
      </c>
      <c r="H1267" s="25"/>
      <c r="I1267" s="25"/>
    </row>
    <row r="1268">
      <c r="A1268" s="21" t="s">
        <v>6793</v>
      </c>
      <c r="B1268" s="22">
        <v>45071.0</v>
      </c>
      <c r="C1268" s="23" t="str">
        <f t="shared" si="1"/>
        <v>77072</v>
      </c>
      <c r="D1268" s="24" t="str">
        <f t="shared" si="15"/>
        <v>907 HAHLO ST, HOUSTON TX</v>
      </c>
      <c r="E1268" s="25" t="s">
        <v>6794</v>
      </c>
      <c r="F1268" s="26" t="s">
        <v>3252</v>
      </c>
      <c r="G1268" s="25" t="str">
        <f t="shared" si="3"/>
        <v>No</v>
      </c>
      <c r="H1268" s="25"/>
      <c r="I1268" s="25"/>
    </row>
    <row r="1269">
      <c r="A1269" s="21" t="s">
        <v>6795</v>
      </c>
      <c r="B1269" s="22">
        <v>45072.0</v>
      </c>
      <c r="C1269" s="23" t="str">
        <f t="shared" si="1"/>
        <v>77072</v>
      </c>
      <c r="D1269" s="24" t="str">
        <f t="shared" si="15"/>
        <v>10115 Bessemer, HOUSTON TX</v>
      </c>
      <c r="E1269" s="25" t="s">
        <v>6796</v>
      </c>
      <c r="F1269" s="26" t="s">
        <v>3108</v>
      </c>
      <c r="G1269" s="25" t="str">
        <f t="shared" si="3"/>
        <v>No</v>
      </c>
      <c r="H1269" s="25"/>
      <c r="I1269" s="25"/>
    </row>
    <row r="1270">
      <c r="A1270" s="21" t="s">
        <v>6797</v>
      </c>
      <c r="B1270" s="22">
        <v>45072.0</v>
      </c>
      <c r="C1270" s="23" t="str">
        <f t="shared" si="1"/>
        <v>77072</v>
      </c>
      <c r="D1270" s="24" t="str">
        <f t="shared" si="15"/>
        <v>17907 PELICAN WAY RD, HOUSTON TX</v>
      </c>
      <c r="E1270" s="25" t="s">
        <v>6732</v>
      </c>
      <c r="F1270" s="26" t="s">
        <v>4230</v>
      </c>
      <c r="G1270" s="25" t="str">
        <f t="shared" si="3"/>
        <v>No</v>
      </c>
      <c r="H1270" s="25"/>
      <c r="I1270" s="25"/>
    </row>
    <row r="1271">
      <c r="A1271" s="21" t="s">
        <v>6798</v>
      </c>
      <c r="B1271" s="22">
        <v>45072.0</v>
      </c>
      <c r="C1271" s="23" t="str">
        <f t="shared" si="1"/>
        <v>77072</v>
      </c>
      <c r="D1271" s="24" t="str">
        <f t="shared" si="15"/>
        <v>8102 VENNARD RD, HOUSTON TX</v>
      </c>
      <c r="E1271" s="25" t="s">
        <v>6799</v>
      </c>
      <c r="F1271" s="26" t="s">
        <v>3108</v>
      </c>
      <c r="G1271" s="25" t="str">
        <f t="shared" si="3"/>
        <v>No</v>
      </c>
      <c r="H1271" s="25"/>
      <c r="I1271" s="25"/>
    </row>
    <row r="1272">
      <c r="A1272" s="21" t="s">
        <v>6800</v>
      </c>
      <c r="B1272" s="22">
        <v>45076.0</v>
      </c>
      <c r="C1272" s="23" t="str">
        <f t="shared" si="1"/>
        <v>77072</v>
      </c>
      <c r="D1272" s="24" t="str">
        <f t="shared" si="15"/>
        <v>10818 DUANE ST, HOUSTON TX</v>
      </c>
      <c r="E1272" s="25" t="s">
        <v>6801</v>
      </c>
      <c r="F1272" s="26" t="s">
        <v>3142</v>
      </c>
      <c r="G1272" s="25" t="str">
        <f t="shared" si="3"/>
        <v>No</v>
      </c>
      <c r="H1272" s="25"/>
      <c r="I1272" s="25"/>
    </row>
    <row r="1273">
      <c r="A1273" s="21" t="s">
        <v>6802</v>
      </c>
      <c r="B1273" s="22">
        <v>45076.0</v>
      </c>
      <c r="C1273" s="23" t="str">
        <f t="shared" si="1"/>
        <v>77072</v>
      </c>
      <c r="D1273" s="24" t="str">
        <f t="shared" si="15"/>
        <v>1726 HIDDEN VALLEY DR, HOUSTON TX</v>
      </c>
      <c r="E1273" s="25" t="s">
        <v>6803</v>
      </c>
      <c r="F1273" s="26" t="s">
        <v>3100</v>
      </c>
      <c r="G1273" s="25" t="str">
        <f t="shared" si="3"/>
        <v>No</v>
      </c>
      <c r="H1273" s="25"/>
      <c r="I1273" s="25"/>
    </row>
    <row r="1274">
      <c r="A1274" s="21" t="s">
        <v>6804</v>
      </c>
      <c r="B1274" s="22">
        <v>45076.0</v>
      </c>
      <c r="C1274" s="25" t="str">
        <f t="shared" si="1"/>
        <v>77072</v>
      </c>
      <c r="D1274" s="24" t="str">
        <f t="shared" si="15"/>
        <v>6489 WILCREST, HOUSTON TX</v>
      </c>
      <c r="E1274" s="25" t="s">
        <v>6805</v>
      </c>
      <c r="F1274" s="25" t="s">
        <v>3048</v>
      </c>
      <c r="G1274" s="25" t="str">
        <f t="shared" si="3"/>
        <v>Yes</v>
      </c>
      <c r="H1274" s="25"/>
      <c r="I1274" s="25"/>
    </row>
    <row r="1275">
      <c r="A1275" s="21" t="s">
        <v>6806</v>
      </c>
      <c r="B1275" s="22">
        <v>45076.0</v>
      </c>
      <c r="C1275" s="23" t="str">
        <f t="shared" si="1"/>
        <v>77072</v>
      </c>
      <c r="D1275" s="24" t="str">
        <f t="shared" si="15"/>
        <v>7818 CORINTH ST, HOUSTON TX</v>
      </c>
      <c r="E1275" s="25" t="s">
        <v>6807</v>
      </c>
      <c r="F1275" s="26" t="s">
        <v>3038</v>
      </c>
      <c r="G1275" s="25" t="str">
        <f t="shared" si="3"/>
        <v>No</v>
      </c>
      <c r="H1275" s="25"/>
      <c r="I1275" s="25"/>
    </row>
    <row r="1276">
      <c r="A1276" s="21" t="s">
        <v>6808</v>
      </c>
      <c r="B1276" s="22">
        <v>45076.0</v>
      </c>
      <c r="C1276" s="23" t="str">
        <f t="shared" si="1"/>
        <v>77072</v>
      </c>
      <c r="D1276" s="24" t="str">
        <f t="shared" si="15"/>
        <v>854 Conklin, HOUSTON TX</v>
      </c>
      <c r="E1276" s="25" t="s">
        <v>6809</v>
      </c>
      <c r="F1276" s="26" t="s">
        <v>3100</v>
      </c>
      <c r="G1276" s="25" t="str">
        <f t="shared" si="3"/>
        <v>No</v>
      </c>
      <c r="H1276" s="25"/>
      <c r="I1276" s="25"/>
    </row>
    <row r="1277">
      <c r="A1277" s="21" t="s">
        <v>6810</v>
      </c>
      <c r="B1277" s="22">
        <v>45076.0</v>
      </c>
      <c r="C1277" s="23" t="str">
        <f t="shared" si="1"/>
        <v>77072</v>
      </c>
      <c r="D1277" s="24" t="str">
        <f t="shared" si="15"/>
        <v>8563 Montridge, HOUSTON TX</v>
      </c>
      <c r="E1277" s="25" t="s">
        <v>6811</v>
      </c>
      <c r="F1277" s="26" t="s">
        <v>3136</v>
      </c>
      <c r="G1277" s="25" t="str">
        <f t="shared" si="3"/>
        <v>No</v>
      </c>
      <c r="H1277" s="25"/>
      <c r="I1277" s="25"/>
    </row>
    <row r="1278">
      <c r="A1278" s="21" t="s">
        <v>6812</v>
      </c>
      <c r="B1278" s="22">
        <v>45076.0</v>
      </c>
      <c r="C1278" s="23" t="str">
        <f t="shared" si="1"/>
        <v>77072</v>
      </c>
      <c r="D1278" s="24" t="str">
        <f t="shared" si="15"/>
        <v>8639 MCDADE ST, HOUSTON TX</v>
      </c>
      <c r="E1278" s="25" t="s">
        <v>6813</v>
      </c>
      <c r="F1278" s="26" t="s">
        <v>3063</v>
      </c>
      <c r="G1278" s="25" t="str">
        <f t="shared" si="3"/>
        <v>No</v>
      </c>
      <c r="H1278" s="25"/>
      <c r="I1278" s="25"/>
    </row>
    <row r="1279">
      <c r="A1279" s="21" t="s">
        <v>6814</v>
      </c>
      <c r="B1279" s="22">
        <v>45078.0</v>
      </c>
      <c r="C1279" s="23" t="str">
        <f t="shared" si="1"/>
        <v>77072</v>
      </c>
      <c r="D1279" s="24" t="str">
        <f t="shared" si="15"/>
        <v>1803 CHESTNUT ST, HOUSTON TX</v>
      </c>
      <c r="E1279" s="25" t="s">
        <v>6815</v>
      </c>
      <c r="F1279" s="26" t="s">
        <v>3302</v>
      </c>
      <c r="G1279" s="25" t="str">
        <f t="shared" si="3"/>
        <v>No</v>
      </c>
      <c r="H1279" s="25"/>
      <c r="I1279" s="25"/>
    </row>
    <row r="1280">
      <c r="A1280" s="21" t="s">
        <v>6816</v>
      </c>
      <c r="B1280" s="22">
        <v>45078.0</v>
      </c>
      <c r="C1280" s="23" t="str">
        <f t="shared" si="1"/>
        <v>77072</v>
      </c>
      <c r="D1280" s="24" t="str">
        <f t="shared" si="15"/>
        <v>5337 Oriole, HOUSTON TX</v>
      </c>
      <c r="E1280" s="25" t="s">
        <v>6817</v>
      </c>
      <c r="F1280" s="26" t="s">
        <v>3084</v>
      </c>
      <c r="G1280" s="25" t="str">
        <f t="shared" si="3"/>
        <v>No</v>
      </c>
      <c r="H1280" s="25"/>
      <c r="I1280" s="25"/>
    </row>
    <row r="1281">
      <c r="A1281" s="21" t="s">
        <v>6818</v>
      </c>
      <c r="B1281" s="22">
        <v>45078.0</v>
      </c>
      <c r="C1281" s="23" t="str">
        <f t="shared" si="1"/>
        <v>77072</v>
      </c>
      <c r="D1281" s="24" t="str">
        <f t="shared" si="15"/>
        <v>7703 COLONY ST, HOUSTON TX</v>
      </c>
      <c r="E1281" s="25" t="s">
        <v>5234</v>
      </c>
      <c r="F1281" s="26" t="s">
        <v>3123</v>
      </c>
      <c r="G1281" s="25" t="str">
        <f t="shared" si="3"/>
        <v>No</v>
      </c>
      <c r="H1281" s="25"/>
      <c r="I1281" s="25"/>
    </row>
    <row r="1282">
      <c r="A1282" s="21" t="s">
        <v>6819</v>
      </c>
      <c r="B1282" s="22">
        <v>45078.0</v>
      </c>
      <c r="C1282" s="23" t="str">
        <f t="shared" si="1"/>
        <v>77072</v>
      </c>
      <c r="D1282" s="24" t="str">
        <f t="shared" si="15"/>
        <v>7710 BELLAIRE BLVD, HOUSTON TX</v>
      </c>
      <c r="E1282" s="25" t="s">
        <v>6820</v>
      </c>
      <c r="F1282" s="26" t="s">
        <v>3123</v>
      </c>
      <c r="G1282" s="25" t="str">
        <f t="shared" si="3"/>
        <v>No</v>
      </c>
      <c r="H1282" s="25"/>
      <c r="I1282" s="25"/>
    </row>
    <row r="1283">
      <c r="A1283" s="21" t="s">
        <v>6821</v>
      </c>
      <c r="B1283" s="22">
        <v>45079.0</v>
      </c>
      <c r="C1283" s="23" t="str">
        <f t="shared" si="1"/>
        <v>77072</v>
      </c>
      <c r="D1283" s="24" t="str">
        <f t="shared" si="15"/>
        <v>1317 ASBURY ST, HOUSTON TX</v>
      </c>
      <c r="E1283" s="25" t="s">
        <v>6822</v>
      </c>
      <c r="F1283" s="26" t="s">
        <v>3020</v>
      </c>
      <c r="G1283" s="25" t="str">
        <f t="shared" si="3"/>
        <v>No</v>
      </c>
      <c r="H1283" s="25"/>
      <c r="I1283" s="25"/>
    </row>
    <row r="1284">
      <c r="A1284" s="21" t="s">
        <v>6823</v>
      </c>
      <c r="B1284" s="22">
        <v>45079.0</v>
      </c>
      <c r="C1284" s="23" t="str">
        <f t="shared" si="1"/>
        <v>77072</v>
      </c>
      <c r="D1284" s="24" t="str">
        <f t="shared" si="15"/>
        <v>6505 Westheimer, HOUSTON TX</v>
      </c>
      <c r="E1284" s="25" t="s">
        <v>6371</v>
      </c>
      <c r="F1284" s="26" t="s">
        <v>3065</v>
      </c>
      <c r="G1284" s="25" t="str">
        <f t="shared" si="3"/>
        <v>No</v>
      </c>
      <c r="H1284" s="25"/>
      <c r="I1284" s="25"/>
    </row>
    <row r="1285">
      <c r="A1285" s="21" t="s">
        <v>6824</v>
      </c>
      <c r="B1285" s="22">
        <v>45079.0</v>
      </c>
      <c r="C1285" s="23" t="str">
        <f t="shared" si="1"/>
        <v>77072</v>
      </c>
      <c r="D1285" s="28" t="s">
        <v>6825</v>
      </c>
      <c r="E1285" s="25" t="s">
        <v>6826</v>
      </c>
      <c r="F1285" s="26" t="s">
        <v>3075</v>
      </c>
      <c r="G1285" s="25" t="str">
        <f t="shared" si="3"/>
        <v>No</v>
      </c>
      <c r="H1285" s="25"/>
      <c r="I1285" s="25"/>
    </row>
    <row r="1286">
      <c r="A1286" s="21" t="s">
        <v>6827</v>
      </c>
      <c r="B1286" s="22">
        <v>45079.0</v>
      </c>
      <c r="C1286" s="23" t="str">
        <f t="shared" si="1"/>
        <v>77072</v>
      </c>
      <c r="D1286" s="24" t="str">
        <f t="shared" ref="D1286:D1375" si="16">LEFT(A1286,LEN(A1286)-7)</f>
        <v>933 CIMARRON ST, HOUSTON TX</v>
      </c>
      <c r="E1286" s="25" t="s">
        <v>6828</v>
      </c>
      <c r="F1286" s="26" t="s">
        <v>3228</v>
      </c>
      <c r="G1286" s="25" t="str">
        <f t="shared" si="3"/>
        <v>No</v>
      </c>
      <c r="H1286" s="25"/>
      <c r="I1286" s="25"/>
    </row>
    <row r="1287">
      <c r="A1287" s="21" t="s">
        <v>6829</v>
      </c>
      <c r="B1287" s="22">
        <v>45082.0</v>
      </c>
      <c r="C1287" s="23" t="str">
        <f t="shared" si="1"/>
        <v>77072</v>
      </c>
      <c r="D1287" s="24" t="str">
        <f t="shared" si="16"/>
        <v>10810 DUANE ST, HOUSTON TX</v>
      </c>
      <c r="E1287" s="25" t="s">
        <v>6830</v>
      </c>
      <c r="F1287" s="26" t="s">
        <v>3142</v>
      </c>
      <c r="G1287" s="25" t="str">
        <f t="shared" si="3"/>
        <v>No</v>
      </c>
      <c r="H1287" s="25"/>
      <c r="I1287" s="25"/>
    </row>
    <row r="1288">
      <c r="A1288" s="21" t="s">
        <v>6831</v>
      </c>
      <c r="B1288" s="22">
        <v>45082.0</v>
      </c>
      <c r="C1288" s="23" t="str">
        <f t="shared" si="1"/>
        <v>77072</v>
      </c>
      <c r="D1288" s="24" t="str">
        <f t="shared" si="16"/>
        <v>10818 SAGEMEADOW, HOUSTON TX</v>
      </c>
      <c r="E1288" s="25" t="s">
        <v>6832</v>
      </c>
      <c r="F1288" s="26" t="s">
        <v>3022</v>
      </c>
      <c r="G1288" s="25" t="str">
        <f t="shared" si="3"/>
        <v>No</v>
      </c>
      <c r="H1288" s="25"/>
      <c r="I1288" s="25"/>
    </row>
    <row r="1289">
      <c r="A1289" s="21" t="s">
        <v>6833</v>
      </c>
      <c r="B1289" s="22">
        <v>45082.0</v>
      </c>
      <c r="C1289" s="23" t="str">
        <f t="shared" si="1"/>
        <v>77072</v>
      </c>
      <c r="D1289" s="24" t="str">
        <f t="shared" si="16"/>
        <v>470 MAXEY, HOUSTON TX</v>
      </c>
      <c r="E1289" s="25" t="s">
        <v>6834</v>
      </c>
      <c r="F1289" s="26" t="s">
        <v>3094</v>
      </c>
      <c r="G1289" s="25" t="str">
        <f t="shared" si="3"/>
        <v>No</v>
      </c>
      <c r="H1289" s="25"/>
      <c r="I1289" s="25"/>
    </row>
    <row r="1290">
      <c r="A1290" s="21" t="s">
        <v>6835</v>
      </c>
      <c r="B1290" s="22">
        <v>45082.0</v>
      </c>
      <c r="C1290" s="23" t="str">
        <f t="shared" si="1"/>
        <v>77072</v>
      </c>
      <c r="D1290" s="24" t="str">
        <f t="shared" si="16"/>
        <v>5303 KILKENNY DR, HOUSTON TX</v>
      </c>
      <c r="E1290" s="25" t="s">
        <v>6836</v>
      </c>
      <c r="F1290" s="26" t="s">
        <v>3010</v>
      </c>
      <c r="G1290" s="25" t="str">
        <f t="shared" si="3"/>
        <v>No</v>
      </c>
      <c r="H1290" s="25"/>
      <c r="I1290" s="25"/>
    </row>
    <row r="1291">
      <c r="A1291" s="21" t="s">
        <v>6837</v>
      </c>
      <c r="B1291" s="22">
        <v>45082.0</v>
      </c>
      <c r="C1291" s="23" t="str">
        <f t="shared" si="1"/>
        <v>77072</v>
      </c>
      <c r="D1291" s="24" t="str">
        <f t="shared" si="16"/>
        <v>5308 RATAMA ST, HOUSTON TX</v>
      </c>
      <c r="E1291" s="25" t="s">
        <v>6838</v>
      </c>
      <c r="F1291" s="26" t="s">
        <v>3084</v>
      </c>
      <c r="G1291" s="25" t="str">
        <f t="shared" si="3"/>
        <v>No</v>
      </c>
      <c r="H1291" s="25"/>
      <c r="I1291" s="25"/>
    </row>
    <row r="1292">
      <c r="A1292" s="21" t="s">
        <v>6839</v>
      </c>
      <c r="B1292" s="22">
        <v>45082.0</v>
      </c>
      <c r="C1292" s="23" t="str">
        <f t="shared" si="1"/>
        <v>77072</v>
      </c>
      <c r="D1292" s="24" t="str">
        <f t="shared" si="16"/>
        <v>607 ELECTRA DR, HOUSTON TX</v>
      </c>
      <c r="E1292" s="25" t="s">
        <v>6840</v>
      </c>
      <c r="F1292" s="26" t="s">
        <v>3056</v>
      </c>
      <c r="G1292" s="25" t="str">
        <f t="shared" si="3"/>
        <v>No</v>
      </c>
      <c r="H1292" s="25"/>
      <c r="I1292" s="25"/>
    </row>
    <row r="1293">
      <c r="A1293" s="21" t="s">
        <v>6841</v>
      </c>
      <c r="B1293" s="22">
        <v>45082.0</v>
      </c>
      <c r="C1293" s="23" t="str">
        <f t="shared" si="1"/>
        <v>77072</v>
      </c>
      <c r="D1293" s="24" t="str">
        <f t="shared" si="16"/>
        <v>6701 WHEATLEY, HOUSTON TX</v>
      </c>
      <c r="E1293" s="25" t="s">
        <v>6842</v>
      </c>
      <c r="F1293" s="26" t="s">
        <v>3028</v>
      </c>
      <c r="G1293" s="25" t="str">
        <f t="shared" si="3"/>
        <v>No</v>
      </c>
      <c r="H1293" s="25"/>
      <c r="I1293" s="25"/>
    </row>
    <row r="1294">
      <c r="A1294" s="21" t="s">
        <v>6843</v>
      </c>
      <c r="B1294" s="22">
        <v>45082.0</v>
      </c>
      <c r="C1294" s="25" t="str">
        <f t="shared" si="1"/>
        <v>77072</v>
      </c>
      <c r="D1294" s="24" t="str">
        <f t="shared" si="16"/>
        <v>7303 Autumn Grove DR, HOUSTON TX</v>
      </c>
      <c r="E1294" s="25" t="s">
        <v>6844</v>
      </c>
      <c r="F1294" s="25" t="s">
        <v>3048</v>
      </c>
      <c r="G1294" s="25" t="str">
        <f t="shared" si="3"/>
        <v>Yes</v>
      </c>
      <c r="H1294" s="25"/>
      <c r="I1294" s="25"/>
    </row>
    <row r="1295">
      <c r="A1295" s="21" t="s">
        <v>6845</v>
      </c>
      <c r="B1295" s="22">
        <v>45082.0</v>
      </c>
      <c r="C1295" s="23" t="str">
        <f t="shared" si="1"/>
        <v>77072</v>
      </c>
      <c r="D1295" s="24" t="str">
        <f t="shared" si="16"/>
        <v>8610 JOSIE ST, HOUSTON TX</v>
      </c>
      <c r="E1295" s="25" t="s">
        <v>6846</v>
      </c>
      <c r="F1295" s="26" t="s">
        <v>3126</v>
      </c>
      <c r="G1295" s="25" t="str">
        <f t="shared" si="3"/>
        <v>No</v>
      </c>
      <c r="H1295" s="25"/>
      <c r="I1295" s="25"/>
    </row>
    <row r="1296">
      <c r="A1296" s="21" t="s">
        <v>6847</v>
      </c>
      <c r="B1296" s="22">
        <v>45082.0</v>
      </c>
      <c r="C1296" s="23" t="str">
        <f t="shared" si="1"/>
        <v>77072</v>
      </c>
      <c r="D1296" s="24" t="str">
        <f t="shared" si="16"/>
        <v>8818 SAGE PLACE DR, HOUSTON TX</v>
      </c>
      <c r="E1296" s="25" t="s">
        <v>6848</v>
      </c>
      <c r="F1296" s="26" t="s">
        <v>3200</v>
      </c>
      <c r="G1296" s="25" t="str">
        <f t="shared" si="3"/>
        <v>No</v>
      </c>
      <c r="H1296" s="25"/>
      <c r="I1296" s="25"/>
    </row>
    <row r="1297">
      <c r="A1297" s="21" t="s">
        <v>6849</v>
      </c>
      <c r="B1297" s="22">
        <v>45082.0</v>
      </c>
      <c r="C1297" s="23" t="str">
        <f t="shared" si="1"/>
        <v>77072</v>
      </c>
      <c r="D1297" s="24" t="str">
        <f t="shared" si="16"/>
        <v>9486 LONG POINT, HOUSTON TX</v>
      </c>
      <c r="E1297" s="25" t="s">
        <v>6850</v>
      </c>
      <c r="F1297" s="26" t="s">
        <v>3136</v>
      </c>
      <c r="G1297" s="25" t="str">
        <f t="shared" si="3"/>
        <v>No</v>
      </c>
      <c r="H1297" s="25"/>
      <c r="I1297" s="25"/>
    </row>
    <row r="1298">
      <c r="A1298" s="21" t="s">
        <v>6851</v>
      </c>
      <c r="B1298" s="22">
        <v>45082.0</v>
      </c>
      <c r="C1298" s="23" t="str">
        <f t="shared" si="1"/>
        <v>77072</v>
      </c>
      <c r="D1298" s="24" t="str">
        <f t="shared" si="16"/>
        <v>9807 BUCROFT ST, HOUSTON TX</v>
      </c>
      <c r="E1298" s="25" t="s">
        <v>6852</v>
      </c>
      <c r="F1298" s="26" t="s">
        <v>3126</v>
      </c>
      <c r="G1298" s="25" t="str">
        <f t="shared" si="3"/>
        <v>No</v>
      </c>
      <c r="H1298" s="25"/>
      <c r="I1298" s="25"/>
    </row>
    <row r="1299">
      <c r="A1299" s="21" t="s">
        <v>6853</v>
      </c>
      <c r="B1299" s="22">
        <v>45083.0</v>
      </c>
      <c r="C1299" s="23" t="str">
        <f t="shared" si="1"/>
        <v>77072</v>
      </c>
      <c r="D1299" s="24" t="str">
        <f t="shared" si="16"/>
        <v>4040 SYNOTT RD, HOUSTON TX</v>
      </c>
      <c r="E1299" s="25" t="s">
        <v>6854</v>
      </c>
      <c r="F1299" s="26" t="s">
        <v>3014</v>
      </c>
      <c r="G1299" s="25" t="str">
        <f t="shared" si="3"/>
        <v>No</v>
      </c>
      <c r="H1299" s="25"/>
      <c r="I1299" s="25"/>
    </row>
    <row r="1300">
      <c r="A1300" s="21" t="s">
        <v>6855</v>
      </c>
      <c r="B1300" s="22">
        <v>45083.0</v>
      </c>
      <c r="C1300" s="23" t="str">
        <f t="shared" si="1"/>
        <v>77072</v>
      </c>
      <c r="D1300" s="24" t="str">
        <f t="shared" si="16"/>
        <v>8038 SHARONDALE DR, HOUSTON TX</v>
      </c>
      <c r="E1300" s="25" t="s">
        <v>6856</v>
      </c>
      <c r="F1300" s="26" t="s">
        <v>3018</v>
      </c>
      <c r="G1300" s="25" t="str">
        <f t="shared" si="3"/>
        <v>No</v>
      </c>
      <c r="H1300" s="25"/>
      <c r="I1300" s="25"/>
    </row>
    <row r="1301">
      <c r="A1301" s="21" t="s">
        <v>6857</v>
      </c>
      <c r="B1301" s="22">
        <v>45083.0</v>
      </c>
      <c r="C1301" s="23" t="str">
        <f t="shared" si="1"/>
        <v>77072</v>
      </c>
      <c r="D1301" s="24" t="str">
        <f t="shared" si="16"/>
        <v>8203 WOODRUFF ST, HOUSTON TX</v>
      </c>
      <c r="E1301" s="25" t="s">
        <v>6858</v>
      </c>
      <c r="F1301" s="26" t="s">
        <v>3075</v>
      </c>
      <c r="G1301" s="25" t="str">
        <f t="shared" si="3"/>
        <v>No</v>
      </c>
      <c r="H1301" s="25"/>
      <c r="I1301" s="25"/>
    </row>
    <row r="1302">
      <c r="A1302" s="21" t="s">
        <v>6859</v>
      </c>
      <c r="B1302" s="22">
        <v>45084.0</v>
      </c>
      <c r="C1302" s="23" t="str">
        <f t="shared" si="1"/>
        <v>77072</v>
      </c>
      <c r="D1302" s="24" t="str">
        <f t="shared" si="16"/>
        <v>12614 ASHCLIFT DR, HOUSTON TX</v>
      </c>
      <c r="E1302" s="25" t="s">
        <v>6860</v>
      </c>
      <c r="F1302" s="26" t="s">
        <v>3014</v>
      </c>
      <c r="G1302" s="25" t="str">
        <f t="shared" si="3"/>
        <v>No</v>
      </c>
      <c r="H1302" s="25"/>
      <c r="I1302" s="25"/>
    </row>
    <row r="1303">
      <c r="A1303" s="21" t="s">
        <v>6861</v>
      </c>
      <c r="B1303" s="22">
        <v>45084.0</v>
      </c>
      <c r="C1303" s="23" t="str">
        <f t="shared" si="1"/>
        <v>77072</v>
      </c>
      <c r="D1303" s="24" t="str">
        <f t="shared" si="16"/>
        <v>2011 SAGO LN, HOUSTON TX</v>
      </c>
      <c r="E1303" s="25" t="s">
        <v>6862</v>
      </c>
      <c r="F1303" s="26" t="s">
        <v>4230</v>
      </c>
      <c r="G1303" s="25" t="str">
        <f t="shared" si="3"/>
        <v>No</v>
      </c>
      <c r="H1303" s="25"/>
      <c r="I1303" s="25"/>
    </row>
    <row r="1304">
      <c r="A1304" s="21" t="s">
        <v>6863</v>
      </c>
      <c r="B1304" s="22">
        <v>45084.0</v>
      </c>
      <c r="C1304" s="23" t="str">
        <f t="shared" si="1"/>
        <v>77072</v>
      </c>
      <c r="D1304" s="24" t="str">
        <f t="shared" si="16"/>
        <v>2708 MID LN, HOUSTON TX</v>
      </c>
      <c r="E1304" s="25" t="s">
        <v>6864</v>
      </c>
      <c r="F1304" s="26" t="s">
        <v>4112</v>
      </c>
      <c r="G1304" s="25" t="str">
        <f t="shared" si="3"/>
        <v>No</v>
      </c>
      <c r="H1304" s="25"/>
      <c r="I1304" s="25"/>
    </row>
    <row r="1305">
      <c r="A1305" s="21" t="s">
        <v>6865</v>
      </c>
      <c r="B1305" s="22">
        <v>45084.0</v>
      </c>
      <c r="C1305" s="23" t="str">
        <f t="shared" si="1"/>
        <v>77072</v>
      </c>
      <c r="D1305" s="24" t="str">
        <f t="shared" si="16"/>
        <v>5319 BRIAR DR, HOUSTON TX</v>
      </c>
      <c r="E1305" s="25" t="s">
        <v>6866</v>
      </c>
      <c r="F1305" s="26" t="s">
        <v>3113</v>
      </c>
      <c r="G1305" s="25" t="str">
        <f t="shared" si="3"/>
        <v>No</v>
      </c>
      <c r="H1305" s="25"/>
      <c r="I1305" s="25"/>
    </row>
    <row r="1306">
      <c r="A1306" s="21" t="s">
        <v>6867</v>
      </c>
      <c r="B1306" s="22">
        <v>45084.0</v>
      </c>
      <c r="C1306" s="23" t="str">
        <f t="shared" si="1"/>
        <v>77072</v>
      </c>
      <c r="D1306" s="24" t="str">
        <f t="shared" si="16"/>
        <v>8150 SNOWDEN ST, HOUSTON TX</v>
      </c>
      <c r="E1306" s="25" t="s">
        <v>5625</v>
      </c>
      <c r="F1306" s="26" t="s">
        <v>3034</v>
      </c>
      <c r="G1306" s="25" t="str">
        <f t="shared" si="3"/>
        <v>No</v>
      </c>
      <c r="H1306" s="25"/>
      <c r="I1306" s="25"/>
    </row>
    <row r="1307">
      <c r="A1307" s="21" t="s">
        <v>6868</v>
      </c>
      <c r="B1307" s="22">
        <v>45086.0</v>
      </c>
      <c r="C1307" s="23" t="str">
        <f t="shared" si="1"/>
        <v>77072</v>
      </c>
      <c r="D1307" s="24" t="str">
        <f t="shared" si="16"/>
        <v>11144 FUQUA, HOUSTON TX</v>
      </c>
      <c r="E1307" s="25" t="s">
        <v>6869</v>
      </c>
      <c r="F1307" s="26" t="s">
        <v>3022</v>
      </c>
      <c r="G1307" s="25" t="str">
        <f t="shared" si="3"/>
        <v>No</v>
      </c>
      <c r="H1307" s="25"/>
      <c r="I1307" s="25"/>
    </row>
    <row r="1308">
      <c r="A1308" s="21" t="s">
        <v>6870</v>
      </c>
      <c r="B1308" s="22">
        <v>45086.0</v>
      </c>
      <c r="C1308" s="23" t="str">
        <f t="shared" si="1"/>
        <v>77072</v>
      </c>
      <c r="D1308" s="24" t="str">
        <f t="shared" si="16"/>
        <v>12107 CRYSTALWOOD DR, HOUSTON TX</v>
      </c>
      <c r="E1308" s="25" t="s">
        <v>6871</v>
      </c>
      <c r="F1308" s="26" t="s">
        <v>3094</v>
      </c>
      <c r="G1308" s="25" t="str">
        <f t="shared" si="3"/>
        <v>No</v>
      </c>
      <c r="H1308" s="25"/>
      <c r="I1308" s="25"/>
    </row>
    <row r="1309">
      <c r="A1309" s="21" t="s">
        <v>6872</v>
      </c>
      <c r="B1309" s="22">
        <v>45086.0</v>
      </c>
      <c r="C1309" s="23" t="str">
        <f t="shared" si="1"/>
        <v>77072</v>
      </c>
      <c r="D1309" s="24" t="str">
        <f t="shared" si="16"/>
        <v>2600 TRAVIS, HOUSTON TX</v>
      </c>
      <c r="E1309" s="25" t="s">
        <v>6873</v>
      </c>
      <c r="F1309" s="26" t="s">
        <v>3106</v>
      </c>
      <c r="G1309" s="25" t="str">
        <f t="shared" si="3"/>
        <v>No</v>
      </c>
      <c r="H1309" s="25"/>
      <c r="I1309" s="25"/>
    </row>
    <row r="1310">
      <c r="A1310" s="21" t="s">
        <v>6874</v>
      </c>
      <c r="B1310" s="22">
        <v>45086.0</v>
      </c>
      <c r="C1310" s="23" t="str">
        <f t="shared" si="1"/>
        <v>77072</v>
      </c>
      <c r="D1310" s="24" t="str">
        <f t="shared" si="16"/>
        <v>2610 WILLOWBY DR, HOUSTON TX</v>
      </c>
      <c r="E1310" s="25" t="s">
        <v>6875</v>
      </c>
      <c r="F1310" s="26" t="s">
        <v>3016</v>
      </c>
      <c r="G1310" s="25" t="str">
        <f t="shared" si="3"/>
        <v>No</v>
      </c>
      <c r="H1310" s="25"/>
      <c r="I1310" s="25"/>
    </row>
    <row r="1311">
      <c r="A1311" s="21" t="s">
        <v>6876</v>
      </c>
      <c r="B1311" s="22">
        <v>45086.0</v>
      </c>
      <c r="C1311" s="23" t="str">
        <f t="shared" si="1"/>
        <v>77072</v>
      </c>
      <c r="D1311" s="24" t="str">
        <f t="shared" si="16"/>
        <v>9213 MIRAWOOD ST, HOUSTON TX</v>
      </c>
      <c r="E1311" s="25" t="s">
        <v>6877</v>
      </c>
      <c r="F1311" s="26" t="s">
        <v>3036</v>
      </c>
      <c r="G1311" s="25" t="str">
        <f t="shared" si="3"/>
        <v>No</v>
      </c>
      <c r="H1311" s="25"/>
      <c r="I1311" s="25"/>
    </row>
    <row r="1312">
      <c r="A1312" s="21" t="s">
        <v>6878</v>
      </c>
      <c r="B1312" s="22">
        <v>45089.0</v>
      </c>
      <c r="C1312" s="23" t="str">
        <f t="shared" si="1"/>
        <v>77072</v>
      </c>
      <c r="D1312" s="24" t="str">
        <f t="shared" si="16"/>
        <v>781 COUNTRY PL DR, HOUSTON TX</v>
      </c>
      <c r="E1312" s="25" t="s">
        <v>6879</v>
      </c>
      <c r="F1312" s="26" t="s">
        <v>3056</v>
      </c>
      <c r="G1312" s="25" t="str">
        <f t="shared" si="3"/>
        <v>No</v>
      </c>
      <c r="H1312" s="25"/>
      <c r="I1312" s="25"/>
    </row>
    <row r="1313">
      <c r="A1313" s="21" t="s">
        <v>6880</v>
      </c>
      <c r="B1313" s="22">
        <v>45089.0</v>
      </c>
      <c r="C1313" s="23" t="str">
        <f t="shared" si="1"/>
        <v>77072</v>
      </c>
      <c r="D1313" s="24" t="str">
        <f t="shared" si="16"/>
        <v>8221 TALTON ST, HOUSTON TX</v>
      </c>
      <c r="E1313" s="25" t="s">
        <v>6881</v>
      </c>
      <c r="F1313" s="26" t="s">
        <v>3034</v>
      </c>
      <c r="G1313" s="25" t="str">
        <f t="shared" si="3"/>
        <v>No</v>
      </c>
      <c r="H1313" s="25"/>
      <c r="I1313" s="25"/>
    </row>
    <row r="1314">
      <c r="A1314" s="21" t="s">
        <v>6882</v>
      </c>
      <c r="B1314" s="22">
        <v>45089.0</v>
      </c>
      <c r="C1314" s="23" t="str">
        <f t="shared" si="1"/>
        <v>77072</v>
      </c>
      <c r="D1314" s="24" t="str">
        <f t="shared" si="16"/>
        <v>9834 MEADOW GLEN LN, HOUSTON TX</v>
      </c>
      <c r="E1314" s="25" t="s">
        <v>6883</v>
      </c>
      <c r="F1314" s="26" t="s">
        <v>3104</v>
      </c>
      <c r="G1314" s="25" t="str">
        <f t="shared" si="3"/>
        <v>No</v>
      </c>
      <c r="H1314" s="25"/>
      <c r="I1314" s="25"/>
    </row>
    <row r="1315">
      <c r="A1315" s="21" t="s">
        <v>6884</v>
      </c>
      <c r="B1315" s="22">
        <v>45089.0</v>
      </c>
      <c r="C1315" s="23" t="str">
        <f t="shared" si="1"/>
        <v>77072</v>
      </c>
      <c r="D1315" s="24" t="str">
        <f t="shared" si="16"/>
        <v>1319 IDYLWILD ST, HOUSTON TX</v>
      </c>
      <c r="E1315" s="25" t="s">
        <v>6885</v>
      </c>
      <c r="F1315" s="26" t="s">
        <v>3302</v>
      </c>
      <c r="G1315" s="25" t="str">
        <f t="shared" si="3"/>
        <v>No</v>
      </c>
      <c r="H1315" s="25"/>
      <c r="I1315" s="25"/>
    </row>
    <row r="1316">
      <c r="A1316" s="21" t="s">
        <v>6886</v>
      </c>
      <c r="B1316" s="22">
        <v>45089.0</v>
      </c>
      <c r="C1316" s="23" t="str">
        <f t="shared" si="1"/>
        <v>77072</v>
      </c>
      <c r="D1316" s="24" t="str">
        <f t="shared" si="16"/>
        <v>1820 N Main ST, HOUSTON TX</v>
      </c>
      <c r="E1316" s="25" t="s">
        <v>6887</v>
      </c>
      <c r="F1316" s="26" t="s">
        <v>3302</v>
      </c>
      <c r="G1316" s="25" t="str">
        <f t="shared" si="3"/>
        <v>No</v>
      </c>
      <c r="H1316" s="25"/>
      <c r="I1316" s="25"/>
    </row>
    <row r="1317">
      <c r="A1317" s="21" t="s">
        <v>6888</v>
      </c>
      <c r="B1317" s="22">
        <v>45090.0</v>
      </c>
      <c r="C1317" s="25" t="str">
        <f t="shared" si="1"/>
        <v>77072</v>
      </c>
      <c r="D1317" s="24" t="str">
        <f t="shared" si="16"/>
        <v>7302 BANEWAY DR, HOUSTON TX</v>
      </c>
      <c r="E1317" s="25" t="s">
        <v>6889</v>
      </c>
      <c r="F1317" s="25" t="s">
        <v>3048</v>
      </c>
      <c r="G1317" s="25" t="str">
        <f t="shared" si="3"/>
        <v>Yes</v>
      </c>
      <c r="H1317" s="25"/>
      <c r="I1317" s="25"/>
    </row>
    <row r="1318">
      <c r="A1318" s="21" t="s">
        <v>6890</v>
      </c>
      <c r="B1318" s="22">
        <v>45090.0</v>
      </c>
      <c r="C1318" s="23" t="str">
        <f t="shared" si="1"/>
        <v>77072</v>
      </c>
      <c r="D1318" s="24" t="str">
        <f t="shared" si="16"/>
        <v>8606 TARTAN WALK LN, HOUSTON TX</v>
      </c>
      <c r="E1318" s="25" t="s">
        <v>4612</v>
      </c>
      <c r="F1318" s="26" t="s">
        <v>3157</v>
      </c>
      <c r="G1318" s="25" t="str">
        <f t="shared" si="3"/>
        <v>No</v>
      </c>
      <c r="H1318" s="25"/>
      <c r="I1318" s="25"/>
    </row>
    <row r="1319">
      <c r="A1319" s="21" t="s">
        <v>6891</v>
      </c>
      <c r="B1319" s="22">
        <v>45091.0</v>
      </c>
      <c r="C1319" s="23" t="str">
        <f t="shared" si="1"/>
        <v>77072</v>
      </c>
      <c r="D1319" s="24" t="str">
        <f t="shared" si="16"/>
        <v>1566 TARBERRY RD, HOUSTON TX</v>
      </c>
      <c r="E1319" s="25" t="s">
        <v>6892</v>
      </c>
      <c r="F1319" s="26" t="s">
        <v>3100</v>
      </c>
      <c r="G1319" s="25" t="str">
        <f t="shared" si="3"/>
        <v>No</v>
      </c>
      <c r="H1319" s="25"/>
      <c r="I1319" s="25"/>
    </row>
    <row r="1320">
      <c r="A1320" s="21" t="s">
        <v>6893</v>
      </c>
      <c r="B1320" s="22">
        <v>45091.0</v>
      </c>
      <c r="C1320" s="23" t="str">
        <f t="shared" si="1"/>
        <v>77072</v>
      </c>
      <c r="D1320" s="24" t="str">
        <f t="shared" si="16"/>
        <v>291 BROADWAY ST, HOUSTON TX</v>
      </c>
      <c r="E1320" s="25" t="s">
        <v>6894</v>
      </c>
      <c r="F1320" s="26" t="s">
        <v>3075</v>
      </c>
      <c r="G1320" s="25" t="str">
        <f t="shared" si="3"/>
        <v>No</v>
      </c>
      <c r="H1320" s="25"/>
      <c r="I1320" s="25"/>
    </row>
    <row r="1321">
      <c r="A1321" s="21" t="s">
        <v>6895</v>
      </c>
      <c r="B1321" s="22">
        <v>45091.0</v>
      </c>
      <c r="C1321" s="23" t="str">
        <f t="shared" si="1"/>
        <v>77072</v>
      </c>
      <c r="D1321" s="24" t="str">
        <f t="shared" si="16"/>
        <v>623 E 37TH ST, HOUSTON TX</v>
      </c>
      <c r="E1321" s="25" t="s">
        <v>6755</v>
      </c>
      <c r="F1321" s="26" t="s">
        <v>3068</v>
      </c>
      <c r="G1321" s="25" t="str">
        <f t="shared" si="3"/>
        <v>No</v>
      </c>
      <c r="H1321" s="25"/>
      <c r="I1321" s="25"/>
    </row>
    <row r="1322">
      <c r="A1322" s="21" t="s">
        <v>6896</v>
      </c>
      <c r="B1322" s="22">
        <v>45092.0</v>
      </c>
      <c r="C1322" s="23" t="str">
        <f t="shared" si="1"/>
        <v>77072</v>
      </c>
      <c r="D1322" s="24" t="str">
        <f t="shared" si="16"/>
        <v>11611 SAGEDOWNE, HOUSTON TX</v>
      </c>
      <c r="E1322" s="25" t="s">
        <v>6148</v>
      </c>
      <c r="F1322" s="26" t="s">
        <v>3022</v>
      </c>
      <c r="G1322" s="25" t="str">
        <f t="shared" si="3"/>
        <v>No</v>
      </c>
      <c r="H1322" s="25"/>
      <c r="I1322" s="25"/>
    </row>
    <row r="1323">
      <c r="A1323" s="21" t="s">
        <v>6897</v>
      </c>
      <c r="B1323" s="22">
        <v>45092.0</v>
      </c>
      <c r="C1323" s="23" t="str">
        <f t="shared" si="1"/>
        <v>77072</v>
      </c>
      <c r="D1323" s="24" t="str">
        <f t="shared" si="16"/>
        <v>9915 VALLEY MILL CT, HOUSTON TX</v>
      </c>
      <c r="E1323" s="25" t="s">
        <v>6898</v>
      </c>
      <c r="F1323" s="26" t="s">
        <v>3036</v>
      </c>
      <c r="G1323" s="25" t="str">
        <f t="shared" si="3"/>
        <v>No</v>
      </c>
      <c r="H1323" s="25"/>
      <c r="I1323" s="25"/>
    </row>
    <row r="1324">
      <c r="A1324" s="21" t="s">
        <v>6899</v>
      </c>
      <c r="B1324" s="22">
        <v>45093.0</v>
      </c>
      <c r="C1324" s="23" t="str">
        <f t="shared" si="1"/>
        <v>77072</v>
      </c>
      <c r="D1324" s="24" t="str">
        <f t="shared" si="16"/>
        <v>16531 QUAIL DALE DR, HOUSTON TX</v>
      </c>
      <c r="E1324" s="25" t="s">
        <v>6900</v>
      </c>
      <c r="F1324" s="26" t="s">
        <v>3058</v>
      </c>
      <c r="G1324" s="25" t="str">
        <f t="shared" si="3"/>
        <v>No</v>
      </c>
      <c r="H1324" s="25"/>
      <c r="I1324" s="25"/>
    </row>
    <row r="1325">
      <c r="A1325" s="21" t="s">
        <v>6901</v>
      </c>
      <c r="B1325" s="22">
        <v>45093.0</v>
      </c>
      <c r="C1325" s="23" t="str">
        <f t="shared" si="1"/>
        <v>77072</v>
      </c>
      <c r="D1325" s="24" t="str">
        <f t="shared" si="16"/>
        <v>4775 RIDGE CREEK CIR, HOUSTON TX</v>
      </c>
      <c r="E1325" s="25" t="s">
        <v>6902</v>
      </c>
      <c r="F1325" s="26" t="s">
        <v>3026</v>
      </c>
      <c r="G1325" s="25" t="str">
        <f t="shared" si="3"/>
        <v>No</v>
      </c>
      <c r="H1325" s="25"/>
      <c r="I1325" s="25"/>
    </row>
    <row r="1326">
      <c r="A1326" s="21" t="s">
        <v>6903</v>
      </c>
      <c r="B1326" s="22">
        <v>45093.0</v>
      </c>
      <c r="C1326" s="23" t="str">
        <f t="shared" si="1"/>
        <v>77072</v>
      </c>
      <c r="D1326" s="24" t="str">
        <f t="shared" si="16"/>
        <v>7338 KRUEGER, HOUSTON TX</v>
      </c>
      <c r="E1326" s="25" t="s">
        <v>6904</v>
      </c>
      <c r="F1326" s="26" t="s">
        <v>3018</v>
      </c>
      <c r="G1326" s="25" t="str">
        <f t="shared" si="3"/>
        <v>No</v>
      </c>
      <c r="H1326" s="25"/>
      <c r="I1326" s="25"/>
    </row>
    <row r="1327">
      <c r="A1327" s="21" t="s">
        <v>6905</v>
      </c>
      <c r="B1327" s="22">
        <v>45097.0</v>
      </c>
      <c r="C1327" s="25" t="str">
        <f t="shared" si="1"/>
        <v>77072</v>
      </c>
      <c r="D1327" s="24" t="str">
        <f t="shared" si="16"/>
        <v>12243 SHARPVIEW DR, HOUSTON TX</v>
      </c>
      <c r="E1327" s="25" t="s">
        <v>6906</v>
      </c>
      <c r="F1327" s="25" t="s">
        <v>3048</v>
      </c>
      <c r="G1327" s="25" t="str">
        <f t="shared" si="3"/>
        <v>Yes</v>
      </c>
      <c r="H1327" s="25"/>
      <c r="I1327" s="25"/>
    </row>
    <row r="1328">
      <c r="A1328" s="21" t="s">
        <v>6907</v>
      </c>
      <c r="B1328" s="22">
        <v>45097.0</v>
      </c>
      <c r="C1328" s="23" t="str">
        <f t="shared" si="1"/>
        <v>77072</v>
      </c>
      <c r="D1328" s="24" t="str">
        <f t="shared" si="16"/>
        <v>12639 BROOKE VISTA LN, HOUSTON TX</v>
      </c>
      <c r="E1328" s="25" t="s">
        <v>6908</v>
      </c>
      <c r="F1328" s="26" t="s">
        <v>3108</v>
      </c>
      <c r="G1328" s="25" t="str">
        <f t="shared" si="3"/>
        <v>No</v>
      </c>
      <c r="H1328" s="25"/>
      <c r="I1328" s="25"/>
    </row>
    <row r="1329">
      <c r="A1329" s="21" t="s">
        <v>6909</v>
      </c>
      <c r="B1329" s="22">
        <v>45097.0</v>
      </c>
      <c r="C1329" s="23" t="str">
        <f t="shared" si="1"/>
        <v>77072</v>
      </c>
      <c r="D1329" s="24" t="str">
        <f t="shared" si="16"/>
        <v>12708 Bexley, HOUSTON TX</v>
      </c>
      <c r="E1329" s="25" t="s">
        <v>6910</v>
      </c>
      <c r="F1329" s="26" t="s">
        <v>3054</v>
      </c>
      <c r="G1329" s="25" t="str">
        <f t="shared" si="3"/>
        <v>No</v>
      </c>
      <c r="H1329" s="25"/>
      <c r="I1329" s="25"/>
    </row>
    <row r="1330">
      <c r="A1330" s="21" t="s">
        <v>6911</v>
      </c>
      <c r="B1330" s="22">
        <v>45097.0</v>
      </c>
      <c r="C1330" s="23" t="str">
        <f t="shared" si="1"/>
        <v>77072</v>
      </c>
      <c r="D1330" s="24" t="str">
        <f t="shared" si="16"/>
        <v>1300 WILCREST, HOUSTON TX</v>
      </c>
      <c r="E1330" s="25" t="s">
        <v>6912</v>
      </c>
      <c r="F1330" s="26" t="s">
        <v>3104</v>
      </c>
      <c r="G1330" s="25" t="str">
        <f t="shared" si="3"/>
        <v>No</v>
      </c>
      <c r="H1330" s="25"/>
      <c r="I1330" s="25"/>
    </row>
    <row r="1331">
      <c r="A1331" s="21" t="s">
        <v>6913</v>
      </c>
      <c r="B1331" s="22">
        <v>45097.0</v>
      </c>
      <c r="C1331" s="23" t="str">
        <f t="shared" si="1"/>
        <v>77072</v>
      </c>
      <c r="D1331" s="24" t="str">
        <f t="shared" si="16"/>
        <v>17907 PELICAN WAY RD, HOUSTON TX</v>
      </c>
      <c r="E1331" s="25" t="s">
        <v>6732</v>
      </c>
      <c r="F1331" s="26" t="s">
        <v>4230</v>
      </c>
      <c r="G1331" s="25" t="str">
        <f t="shared" si="3"/>
        <v>No</v>
      </c>
      <c r="H1331" s="25"/>
      <c r="I1331" s="25"/>
    </row>
    <row r="1332">
      <c r="A1332" s="21" t="s">
        <v>6914</v>
      </c>
      <c r="B1332" s="22">
        <v>45097.0</v>
      </c>
      <c r="C1332" s="23" t="str">
        <f t="shared" si="1"/>
        <v>77072</v>
      </c>
      <c r="D1332" s="24" t="str">
        <f t="shared" si="16"/>
        <v>1919 WIRT RD, HOUSTON TX</v>
      </c>
      <c r="E1332" s="25" t="s">
        <v>6915</v>
      </c>
      <c r="F1332" s="26" t="s">
        <v>3136</v>
      </c>
      <c r="G1332" s="25" t="str">
        <f t="shared" si="3"/>
        <v>No</v>
      </c>
      <c r="H1332" s="25"/>
      <c r="I1332" s="25"/>
    </row>
    <row r="1333">
      <c r="A1333" s="21" t="s">
        <v>6916</v>
      </c>
      <c r="B1333" s="22">
        <v>45097.0</v>
      </c>
      <c r="C1333" s="23" t="str">
        <f t="shared" si="1"/>
        <v>77072</v>
      </c>
      <c r="D1333" s="24" t="str">
        <f t="shared" si="16"/>
        <v>4611 EDISON ST, HOUSTON TX</v>
      </c>
      <c r="E1333" s="25" t="s">
        <v>6917</v>
      </c>
      <c r="F1333" s="26" t="s">
        <v>3302</v>
      </c>
      <c r="G1333" s="25" t="str">
        <f t="shared" si="3"/>
        <v>No</v>
      </c>
      <c r="H1333" s="25"/>
      <c r="I1333" s="25"/>
    </row>
    <row r="1334">
      <c r="A1334" s="21" t="s">
        <v>6918</v>
      </c>
      <c r="B1334" s="22">
        <v>45097.0</v>
      </c>
      <c r="C1334" s="23" t="str">
        <f t="shared" si="1"/>
        <v>77072</v>
      </c>
      <c r="D1334" s="24" t="str">
        <f t="shared" si="16"/>
        <v>5303 BARRETT ST, HOUSTON TX</v>
      </c>
      <c r="E1334" s="25" t="s">
        <v>6919</v>
      </c>
      <c r="F1334" s="26" t="s">
        <v>3068</v>
      </c>
      <c r="G1334" s="25" t="str">
        <f t="shared" si="3"/>
        <v>No</v>
      </c>
      <c r="H1334" s="25"/>
      <c r="I1334" s="25"/>
    </row>
    <row r="1335">
      <c r="A1335" s="21" t="s">
        <v>6920</v>
      </c>
      <c r="B1335" s="22">
        <v>45097.0</v>
      </c>
      <c r="C1335" s="23" t="str">
        <f t="shared" si="1"/>
        <v>77072</v>
      </c>
      <c r="D1335" s="24" t="str">
        <f t="shared" si="16"/>
        <v>6121 FUQUA ST, HOUSTON TX</v>
      </c>
      <c r="E1335" s="25" t="s">
        <v>6921</v>
      </c>
      <c r="F1335" s="26" t="s">
        <v>3010</v>
      </c>
      <c r="G1335" s="25" t="str">
        <f t="shared" si="3"/>
        <v>No</v>
      </c>
      <c r="H1335" s="25"/>
      <c r="I1335" s="25"/>
    </row>
    <row r="1336">
      <c r="A1336" s="21" t="s">
        <v>6922</v>
      </c>
      <c r="B1336" s="22">
        <v>45097.0</v>
      </c>
      <c r="C1336" s="23" t="str">
        <f t="shared" si="1"/>
        <v>77072</v>
      </c>
      <c r="D1336" s="24" t="str">
        <f t="shared" si="16"/>
        <v>6427 SANDY OAKS DR, HOUSTON TX</v>
      </c>
      <c r="E1336" s="25" t="s">
        <v>5594</v>
      </c>
      <c r="F1336" s="26" t="s">
        <v>3259</v>
      </c>
      <c r="G1336" s="25" t="str">
        <f t="shared" si="3"/>
        <v>No</v>
      </c>
      <c r="H1336" s="25"/>
      <c r="I1336" s="25"/>
    </row>
    <row r="1337">
      <c r="A1337" s="21" t="s">
        <v>6923</v>
      </c>
      <c r="B1337" s="22">
        <v>45097.0</v>
      </c>
      <c r="C1337" s="23" t="str">
        <f t="shared" si="1"/>
        <v>77072</v>
      </c>
      <c r="D1337" s="24" t="str">
        <f t="shared" si="16"/>
        <v>7320 ANTOINE, HOUSTON TX</v>
      </c>
      <c r="E1337" s="25" t="s">
        <v>6924</v>
      </c>
      <c r="F1337" s="26" t="s">
        <v>3100</v>
      </c>
      <c r="G1337" s="25" t="str">
        <f t="shared" si="3"/>
        <v>No</v>
      </c>
      <c r="H1337" s="25"/>
      <c r="I1337" s="25"/>
    </row>
    <row r="1338">
      <c r="A1338" s="21" t="s">
        <v>6925</v>
      </c>
      <c r="B1338" s="22">
        <v>45097.0</v>
      </c>
      <c r="C1338" s="23" t="str">
        <f t="shared" si="1"/>
        <v>77072</v>
      </c>
      <c r="D1338" s="24" t="str">
        <f t="shared" si="16"/>
        <v>7616 AVENUE J, HOUSTON TX</v>
      </c>
      <c r="E1338" s="25" t="s">
        <v>6926</v>
      </c>
      <c r="F1338" s="26" t="s">
        <v>3075</v>
      </c>
      <c r="G1338" s="25" t="str">
        <f t="shared" si="3"/>
        <v>No</v>
      </c>
      <c r="H1338" s="25"/>
      <c r="I1338" s="25"/>
    </row>
    <row r="1339">
      <c r="A1339" s="21" t="s">
        <v>6927</v>
      </c>
      <c r="B1339" s="22">
        <v>45097.0</v>
      </c>
      <c r="C1339" s="23" t="str">
        <f t="shared" si="1"/>
        <v>77072</v>
      </c>
      <c r="D1339" s="24" t="str">
        <f t="shared" si="16"/>
        <v>813 E 36TH ST, HOUSTON TX</v>
      </c>
      <c r="E1339" s="25" t="s">
        <v>6928</v>
      </c>
      <c r="F1339" s="26" t="s">
        <v>3068</v>
      </c>
      <c r="G1339" s="25" t="str">
        <f t="shared" si="3"/>
        <v>No</v>
      </c>
      <c r="H1339" s="25"/>
      <c r="I1339" s="25"/>
    </row>
    <row r="1340">
      <c r="A1340" s="21" t="s">
        <v>6929</v>
      </c>
      <c r="B1340" s="22">
        <v>45097.0</v>
      </c>
      <c r="C1340" s="23" t="str">
        <f t="shared" si="1"/>
        <v>77072</v>
      </c>
      <c r="D1340" s="24" t="str">
        <f t="shared" si="16"/>
        <v>8345 Park Place BLVD, HOUSTON TX</v>
      </c>
      <c r="E1340" s="25" t="s">
        <v>6930</v>
      </c>
      <c r="F1340" s="26" t="s">
        <v>3084</v>
      </c>
      <c r="G1340" s="25" t="str">
        <f t="shared" si="3"/>
        <v>No</v>
      </c>
      <c r="H1340" s="25"/>
      <c r="I1340" s="25"/>
    </row>
    <row r="1341">
      <c r="A1341" s="21" t="s">
        <v>6931</v>
      </c>
      <c r="B1341" s="22">
        <v>45098.0</v>
      </c>
      <c r="C1341" s="23" t="str">
        <f t="shared" si="1"/>
        <v>77072</v>
      </c>
      <c r="D1341" s="24" t="str">
        <f t="shared" si="16"/>
        <v>1214 STUDER ST, HOUSTON TX</v>
      </c>
      <c r="E1341" s="25" t="s">
        <v>6932</v>
      </c>
      <c r="F1341" s="26" t="s">
        <v>3020</v>
      </c>
      <c r="G1341" s="25" t="str">
        <f t="shared" si="3"/>
        <v>No</v>
      </c>
      <c r="H1341" s="25"/>
      <c r="I1341" s="25"/>
    </row>
    <row r="1342">
      <c r="A1342" s="21" t="s">
        <v>6933</v>
      </c>
      <c r="B1342" s="22">
        <v>45098.0</v>
      </c>
      <c r="C1342" s="23" t="str">
        <f t="shared" si="1"/>
        <v>77072</v>
      </c>
      <c r="D1342" s="24" t="str">
        <f t="shared" si="16"/>
        <v>2401 Lazy Hollow DR, HOUSTON TX</v>
      </c>
      <c r="E1342" s="25" t="s">
        <v>6934</v>
      </c>
      <c r="F1342" s="26" t="s">
        <v>3184</v>
      </c>
      <c r="G1342" s="25" t="str">
        <f t="shared" si="3"/>
        <v>No</v>
      </c>
      <c r="H1342" s="25"/>
      <c r="I1342" s="25"/>
    </row>
    <row r="1343">
      <c r="A1343" s="21" t="s">
        <v>6935</v>
      </c>
      <c r="B1343" s="22">
        <v>45098.0</v>
      </c>
      <c r="C1343" s="23" t="str">
        <f t="shared" si="1"/>
        <v>77072</v>
      </c>
      <c r="D1343" s="24" t="str">
        <f t="shared" si="16"/>
        <v>2703 TEAGUE, HOUSTON TX</v>
      </c>
      <c r="E1343" s="25" t="s">
        <v>6936</v>
      </c>
      <c r="F1343" s="26" t="s">
        <v>3063</v>
      </c>
      <c r="G1343" s="25" t="str">
        <f t="shared" si="3"/>
        <v>No</v>
      </c>
      <c r="H1343" s="25"/>
      <c r="I1343" s="25"/>
    </row>
    <row r="1344">
      <c r="A1344" s="21" t="s">
        <v>6937</v>
      </c>
      <c r="B1344" s="22">
        <v>45098.0</v>
      </c>
      <c r="C1344" s="23" t="str">
        <f t="shared" si="1"/>
        <v>77072</v>
      </c>
      <c r="D1344" s="24" t="str">
        <f t="shared" si="16"/>
        <v>6427 TAUTEHAHN RD, HOUSTON TX</v>
      </c>
      <c r="E1344" s="25" t="s">
        <v>4929</v>
      </c>
      <c r="F1344" s="26" t="s">
        <v>3044</v>
      </c>
      <c r="G1344" s="25" t="str">
        <f t="shared" si="3"/>
        <v>No</v>
      </c>
      <c r="H1344" s="25"/>
      <c r="I1344" s="25"/>
    </row>
    <row r="1345">
      <c r="A1345" s="21" t="s">
        <v>6938</v>
      </c>
      <c r="B1345" s="22">
        <v>45098.0</v>
      </c>
      <c r="C1345" s="23" t="str">
        <f t="shared" si="1"/>
        <v>77072</v>
      </c>
      <c r="D1345" s="24" t="str">
        <f t="shared" si="16"/>
        <v>6510 ROLLING MILL DR, HOUSTON TX</v>
      </c>
      <c r="E1345" s="25" t="s">
        <v>6939</v>
      </c>
      <c r="F1345" s="26" t="s">
        <v>3100</v>
      </c>
      <c r="G1345" s="25" t="str">
        <f t="shared" si="3"/>
        <v>No</v>
      </c>
      <c r="H1345" s="25"/>
      <c r="I1345" s="25"/>
    </row>
    <row r="1346">
      <c r="A1346" s="21" t="s">
        <v>6940</v>
      </c>
      <c r="B1346" s="22">
        <v>45098.0</v>
      </c>
      <c r="C1346" s="23" t="str">
        <f t="shared" si="1"/>
        <v>77072</v>
      </c>
      <c r="D1346" s="24" t="str">
        <f t="shared" si="16"/>
        <v>936 W GARDNER ST, HOUSTON TX</v>
      </c>
      <c r="E1346" s="25" t="s">
        <v>6941</v>
      </c>
      <c r="F1346" s="26" t="s">
        <v>3302</v>
      </c>
      <c r="G1346" s="25" t="str">
        <f t="shared" si="3"/>
        <v>No</v>
      </c>
      <c r="H1346" s="25"/>
      <c r="I1346" s="25"/>
    </row>
    <row r="1347">
      <c r="A1347" s="21" t="s">
        <v>6942</v>
      </c>
      <c r="B1347" s="22">
        <v>45099.0</v>
      </c>
      <c r="C1347" s="23" t="str">
        <f t="shared" si="1"/>
        <v>77072</v>
      </c>
      <c r="D1347" s="24" t="str">
        <f t="shared" si="16"/>
        <v>302 MCCARTY ST, HOUSTON TX</v>
      </c>
      <c r="E1347" s="25" t="s">
        <v>6943</v>
      </c>
      <c r="F1347" s="26" t="s">
        <v>3126</v>
      </c>
      <c r="G1347" s="25" t="str">
        <f t="shared" si="3"/>
        <v>No</v>
      </c>
      <c r="H1347" s="25"/>
      <c r="I1347" s="25"/>
    </row>
    <row r="1348">
      <c r="A1348" s="21" t="s">
        <v>6944</v>
      </c>
      <c r="B1348" s="22">
        <v>45099.0</v>
      </c>
      <c r="C1348" s="23" t="str">
        <f t="shared" si="1"/>
        <v>77072</v>
      </c>
      <c r="D1348" s="24" t="str">
        <f t="shared" si="16"/>
        <v>6768 RENWICK DR, HOUSTON TX</v>
      </c>
      <c r="E1348" s="25" t="s">
        <v>6945</v>
      </c>
      <c r="F1348" s="26" t="s">
        <v>3096</v>
      </c>
      <c r="G1348" s="25" t="str">
        <f t="shared" si="3"/>
        <v>No</v>
      </c>
      <c r="H1348" s="25"/>
      <c r="I1348" s="25"/>
    </row>
    <row r="1349">
      <c r="A1349" s="21" t="s">
        <v>6946</v>
      </c>
      <c r="B1349" s="22">
        <v>45100.0</v>
      </c>
      <c r="C1349" s="23" t="str">
        <f t="shared" si="1"/>
        <v>77072</v>
      </c>
      <c r="D1349" s="24" t="str">
        <f t="shared" si="16"/>
        <v>130 ZACHARY ST, HOUSTON TX</v>
      </c>
      <c r="E1349" s="25" t="s">
        <v>6947</v>
      </c>
      <c r="F1349" s="26" t="s">
        <v>3126</v>
      </c>
      <c r="G1349" s="25" t="str">
        <f t="shared" si="3"/>
        <v>No</v>
      </c>
      <c r="H1349" s="25"/>
      <c r="I1349" s="25"/>
    </row>
    <row r="1350">
      <c r="A1350" s="21" t="s">
        <v>6948</v>
      </c>
      <c r="B1350" s="22">
        <v>45100.0</v>
      </c>
      <c r="C1350" s="25" t="str">
        <f t="shared" si="1"/>
        <v>77072</v>
      </c>
      <c r="D1350" s="24" t="str">
        <f t="shared" si="16"/>
        <v>6103 GLADEWELL DR, HOUSTON TX</v>
      </c>
      <c r="E1350" s="25" t="s">
        <v>5877</v>
      </c>
      <c r="F1350" s="25" t="s">
        <v>3048</v>
      </c>
      <c r="G1350" s="25" t="str">
        <f t="shared" si="3"/>
        <v>Yes</v>
      </c>
      <c r="H1350" s="25"/>
      <c r="I1350" s="25"/>
    </row>
    <row r="1351">
      <c r="A1351" s="21" t="s">
        <v>6949</v>
      </c>
      <c r="B1351" s="22">
        <v>45100.0</v>
      </c>
      <c r="C1351" s="23" t="str">
        <f t="shared" si="1"/>
        <v>77072</v>
      </c>
      <c r="D1351" s="24" t="str">
        <f t="shared" si="16"/>
        <v>6419 COCHRAN ST, HOUSTON TX</v>
      </c>
      <c r="E1351" s="25" t="s">
        <v>6950</v>
      </c>
      <c r="F1351" s="26" t="s">
        <v>3068</v>
      </c>
      <c r="G1351" s="25" t="str">
        <f t="shared" si="3"/>
        <v>No</v>
      </c>
      <c r="H1351" s="25"/>
      <c r="I1351" s="25"/>
    </row>
    <row r="1352">
      <c r="A1352" s="21" t="s">
        <v>6951</v>
      </c>
      <c r="B1352" s="22">
        <v>45100.0</v>
      </c>
      <c r="C1352" s="23" t="str">
        <f t="shared" si="1"/>
        <v>77072</v>
      </c>
      <c r="D1352" s="24" t="str">
        <f t="shared" si="16"/>
        <v>809 REID ST, HOUSTON TX</v>
      </c>
      <c r="E1352" s="25" t="s">
        <v>6952</v>
      </c>
      <c r="F1352" s="26" t="s">
        <v>3068</v>
      </c>
      <c r="G1352" s="25" t="str">
        <f t="shared" si="3"/>
        <v>No</v>
      </c>
      <c r="H1352" s="25"/>
      <c r="I1352" s="25"/>
    </row>
    <row r="1353">
      <c r="A1353" s="21" t="s">
        <v>6953</v>
      </c>
      <c r="B1353" s="22">
        <v>45100.0</v>
      </c>
      <c r="C1353" s="23" t="str">
        <f t="shared" si="1"/>
        <v>77072</v>
      </c>
      <c r="D1353" s="24" t="str">
        <f t="shared" si="16"/>
        <v>8311 LEADER ST, HOUSTON TX</v>
      </c>
      <c r="E1353" s="25" t="s">
        <v>5320</v>
      </c>
      <c r="F1353" s="26" t="s">
        <v>3123</v>
      </c>
      <c r="G1353" s="25" t="str">
        <f t="shared" si="3"/>
        <v>No</v>
      </c>
      <c r="H1353" s="25"/>
      <c r="I1353" s="25"/>
    </row>
    <row r="1354">
      <c r="A1354" s="21" t="s">
        <v>6954</v>
      </c>
      <c r="B1354" s="22">
        <v>45100.0</v>
      </c>
      <c r="C1354" s="23" t="str">
        <f t="shared" si="1"/>
        <v>77072</v>
      </c>
      <c r="D1354" s="24" t="str">
        <f t="shared" si="16"/>
        <v>9940 RICHMOND AVE, HOUSTON TX</v>
      </c>
      <c r="E1354" s="25" t="s">
        <v>6955</v>
      </c>
      <c r="F1354" s="26" t="s">
        <v>3104</v>
      </c>
      <c r="G1354" s="25" t="str">
        <f t="shared" si="3"/>
        <v>No</v>
      </c>
      <c r="H1354" s="25"/>
      <c r="I1354" s="25"/>
    </row>
    <row r="1355">
      <c r="A1355" s="21" t="s">
        <v>6956</v>
      </c>
      <c r="B1355" s="22">
        <v>45103.0</v>
      </c>
      <c r="C1355" s="23" t="str">
        <f t="shared" si="1"/>
        <v>77072</v>
      </c>
      <c r="D1355" s="24" t="str">
        <f t="shared" si="16"/>
        <v>10418 KIRKSHIRE DR, HOUSTON TX</v>
      </c>
      <c r="E1355" s="25" t="s">
        <v>5910</v>
      </c>
      <c r="F1355" s="26" t="s">
        <v>3022</v>
      </c>
      <c r="G1355" s="25" t="str">
        <f t="shared" si="3"/>
        <v>No</v>
      </c>
      <c r="H1355" s="25"/>
      <c r="I1355" s="25"/>
    </row>
    <row r="1356">
      <c r="A1356" s="21" t="s">
        <v>6957</v>
      </c>
      <c r="B1356" s="22">
        <v>45103.0</v>
      </c>
      <c r="C1356" s="23" t="str">
        <f t="shared" si="1"/>
        <v>77072</v>
      </c>
      <c r="D1356" s="24" t="str">
        <f t="shared" si="16"/>
        <v>3006 GLEN SPRING DR, HOUSTON TX</v>
      </c>
      <c r="E1356" s="25" t="s">
        <v>6958</v>
      </c>
      <c r="F1356" s="26" t="s">
        <v>4223</v>
      </c>
      <c r="G1356" s="25" t="str">
        <f t="shared" si="3"/>
        <v>No</v>
      </c>
      <c r="H1356" s="25"/>
      <c r="I1356" s="25"/>
    </row>
    <row r="1357">
      <c r="A1357" s="21" t="s">
        <v>6959</v>
      </c>
      <c r="B1357" s="22">
        <v>45103.0</v>
      </c>
      <c r="C1357" s="23" t="str">
        <f t="shared" si="1"/>
        <v>77072</v>
      </c>
      <c r="D1357" s="24" t="str">
        <f t="shared" si="16"/>
        <v>3363 SAN FELIPE ST, HOUSTON TX</v>
      </c>
      <c r="E1357" s="25" t="s">
        <v>6960</v>
      </c>
      <c r="F1357" s="26" t="s">
        <v>3128</v>
      </c>
      <c r="G1357" s="25" t="str">
        <f t="shared" si="3"/>
        <v>No</v>
      </c>
      <c r="H1357" s="25"/>
      <c r="I1357" s="25"/>
    </row>
    <row r="1358">
      <c r="A1358" s="21" t="s">
        <v>6961</v>
      </c>
      <c r="B1358" s="22">
        <v>45103.0</v>
      </c>
      <c r="C1358" s="23" t="str">
        <f t="shared" si="1"/>
        <v>77072</v>
      </c>
      <c r="D1358" s="24" t="str">
        <f t="shared" si="16"/>
        <v>3823 SYNOTT, HOUSTON TX</v>
      </c>
      <c r="E1358" s="25" t="s">
        <v>6962</v>
      </c>
      <c r="F1358" s="26" t="s">
        <v>3014</v>
      </c>
      <c r="G1358" s="25" t="str">
        <f t="shared" si="3"/>
        <v>No</v>
      </c>
      <c r="H1358" s="25"/>
      <c r="I1358" s="25"/>
    </row>
    <row r="1359">
      <c r="A1359" s="21" t="s">
        <v>6963</v>
      </c>
      <c r="B1359" s="22">
        <v>45103.0</v>
      </c>
      <c r="C1359" s="23" t="str">
        <f t="shared" si="1"/>
        <v>77072</v>
      </c>
      <c r="D1359" s="24" t="str">
        <f t="shared" si="16"/>
        <v>4102 Mangum, HOUSTON TX</v>
      </c>
      <c r="E1359" s="25" t="s">
        <v>6964</v>
      </c>
      <c r="F1359" s="26" t="s">
        <v>3098</v>
      </c>
      <c r="G1359" s="25" t="str">
        <f t="shared" si="3"/>
        <v>No</v>
      </c>
      <c r="H1359" s="25"/>
      <c r="I1359" s="25"/>
    </row>
    <row r="1360">
      <c r="A1360" s="21" t="s">
        <v>6965</v>
      </c>
      <c r="B1360" s="22">
        <v>45103.0</v>
      </c>
      <c r="C1360" s="23" t="str">
        <f t="shared" si="1"/>
        <v>77072</v>
      </c>
      <c r="D1360" s="24" t="str">
        <f t="shared" si="16"/>
        <v>6030 HIGH STAR DR, HOUSTON TX</v>
      </c>
      <c r="E1360" s="25" t="s">
        <v>6966</v>
      </c>
      <c r="F1360" s="26" t="s">
        <v>3096</v>
      </c>
      <c r="G1360" s="25" t="str">
        <f t="shared" si="3"/>
        <v>No</v>
      </c>
      <c r="H1360" s="25"/>
      <c r="I1360" s="25"/>
    </row>
    <row r="1361">
      <c r="A1361" s="21" t="s">
        <v>6967</v>
      </c>
      <c r="B1361" s="22">
        <v>45103.0</v>
      </c>
      <c r="C1361" s="23" t="str">
        <f t="shared" si="1"/>
        <v>77072</v>
      </c>
      <c r="D1361" s="24" t="str">
        <f t="shared" si="16"/>
        <v>6303 FRANCIS MARION DR, HOUSTON TX</v>
      </c>
      <c r="E1361" s="25" t="s">
        <v>6968</v>
      </c>
      <c r="F1361" s="26" t="s">
        <v>3028</v>
      </c>
      <c r="G1361" s="25" t="str">
        <f t="shared" si="3"/>
        <v>No</v>
      </c>
      <c r="H1361" s="25"/>
      <c r="I1361" s="25"/>
    </row>
    <row r="1362">
      <c r="A1362" s="21" t="s">
        <v>6969</v>
      </c>
      <c r="B1362" s="22">
        <v>45103.0</v>
      </c>
      <c r="C1362" s="23" t="str">
        <f t="shared" si="1"/>
        <v>77072</v>
      </c>
      <c r="D1362" s="24" t="str">
        <f t="shared" si="16"/>
        <v>7426 BIGWOOD ST, HOUSTON TX</v>
      </c>
      <c r="E1362" s="25" t="s">
        <v>6970</v>
      </c>
      <c r="F1362" s="26" t="s">
        <v>3044</v>
      </c>
      <c r="G1362" s="25" t="str">
        <f t="shared" si="3"/>
        <v>No</v>
      </c>
      <c r="H1362" s="25"/>
      <c r="I1362" s="25"/>
    </row>
    <row r="1363">
      <c r="A1363" s="21" t="s">
        <v>6971</v>
      </c>
      <c r="B1363" s="22">
        <v>45103.0</v>
      </c>
      <c r="C1363" s="23" t="str">
        <f t="shared" si="1"/>
        <v>77072</v>
      </c>
      <c r="D1363" s="24" t="str">
        <f t="shared" si="16"/>
        <v>7994 LOCKE LN, HOUSTON TX</v>
      </c>
      <c r="E1363" s="25" t="s">
        <v>6972</v>
      </c>
      <c r="F1363" s="26" t="s">
        <v>3184</v>
      </c>
      <c r="G1363" s="25" t="str">
        <f t="shared" si="3"/>
        <v>No</v>
      </c>
      <c r="H1363" s="25"/>
      <c r="I1363" s="25"/>
    </row>
    <row r="1364">
      <c r="A1364" s="21" t="s">
        <v>6973</v>
      </c>
      <c r="B1364" s="22">
        <v>45103.0</v>
      </c>
      <c r="C1364" s="23" t="str">
        <f t="shared" si="1"/>
        <v>77072</v>
      </c>
      <c r="D1364" s="24" t="str">
        <f t="shared" si="16"/>
        <v>867 MYRLEA LN, HOUSTON TX</v>
      </c>
      <c r="E1364" s="25" t="s">
        <v>6546</v>
      </c>
      <c r="F1364" s="32">
        <v>77079.0</v>
      </c>
      <c r="G1364" s="25" t="str">
        <f t="shared" si="3"/>
        <v>No</v>
      </c>
      <c r="H1364" s="25"/>
      <c r="I1364" s="25"/>
    </row>
    <row r="1365">
      <c r="A1365" s="21" t="s">
        <v>6974</v>
      </c>
      <c r="B1365" s="22">
        <v>45103.0</v>
      </c>
      <c r="C1365" s="23" t="str">
        <f t="shared" si="1"/>
        <v>77072</v>
      </c>
      <c r="D1365" s="24" t="str">
        <f t="shared" si="16"/>
        <v>8747 COWART ST, HOUSTON TX</v>
      </c>
      <c r="E1365" s="25" t="s">
        <v>6975</v>
      </c>
      <c r="F1365" s="26" t="s">
        <v>3126</v>
      </c>
      <c r="G1365" s="25" t="str">
        <f t="shared" si="3"/>
        <v>No</v>
      </c>
      <c r="H1365" s="25"/>
      <c r="I1365" s="25"/>
    </row>
    <row r="1366">
      <c r="A1366" s="21" t="s">
        <v>6976</v>
      </c>
      <c r="B1366" s="22">
        <v>45103.0</v>
      </c>
      <c r="C1366" s="23" t="str">
        <f t="shared" si="1"/>
        <v>77072</v>
      </c>
      <c r="D1366" s="24" t="str">
        <f t="shared" si="16"/>
        <v>959 MARCELLA ST, HOUSTON TX</v>
      </c>
      <c r="E1366" s="25" t="s">
        <v>6977</v>
      </c>
      <c r="F1366" s="26" t="s">
        <v>3028</v>
      </c>
      <c r="G1366" s="25" t="str">
        <f t="shared" si="3"/>
        <v>No</v>
      </c>
      <c r="H1366" s="25"/>
      <c r="I1366" s="25"/>
    </row>
    <row r="1367">
      <c r="A1367" s="21" t="s">
        <v>6978</v>
      </c>
      <c r="B1367" s="22">
        <v>45103.0</v>
      </c>
      <c r="C1367" s="23" t="str">
        <f t="shared" si="1"/>
        <v>77072</v>
      </c>
      <c r="D1367" s="24" t="str">
        <f t="shared" si="16"/>
        <v>9710 SEEKER, HOUSTON TX</v>
      </c>
      <c r="E1367" s="25" t="s">
        <v>6979</v>
      </c>
      <c r="F1367" s="26" t="s">
        <v>3036</v>
      </c>
      <c r="G1367" s="25" t="str">
        <f t="shared" si="3"/>
        <v>No</v>
      </c>
      <c r="H1367" s="25"/>
      <c r="I1367" s="25"/>
    </row>
    <row r="1368">
      <c r="A1368" s="21" t="s">
        <v>6980</v>
      </c>
      <c r="B1368" s="22">
        <v>45104.0</v>
      </c>
      <c r="C1368" s="23" t="str">
        <f t="shared" si="1"/>
        <v>77072</v>
      </c>
      <c r="D1368" s="24" t="str">
        <f t="shared" si="16"/>
        <v>10830 LYNBROOK, HOUSTON TX</v>
      </c>
      <c r="E1368" s="25" t="s">
        <v>6367</v>
      </c>
      <c r="F1368" s="26" t="s">
        <v>3104</v>
      </c>
      <c r="G1368" s="25" t="str">
        <f t="shared" si="3"/>
        <v>No</v>
      </c>
      <c r="H1368" s="25"/>
      <c r="I1368" s="25"/>
    </row>
    <row r="1369">
      <c r="A1369" s="21" t="s">
        <v>6981</v>
      </c>
      <c r="B1369" s="22">
        <v>45104.0</v>
      </c>
      <c r="C1369" s="23" t="str">
        <f t="shared" si="1"/>
        <v>77072</v>
      </c>
      <c r="D1369" s="24" t="str">
        <f t="shared" si="16"/>
        <v>2700 Westridge, HOUSTON TX</v>
      </c>
      <c r="E1369" s="25" t="s">
        <v>6982</v>
      </c>
      <c r="F1369" s="26" t="s">
        <v>3220</v>
      </c>
      <c r="G1369" s="25" t="str">
        <f t="shared" si="3"/>
        <v>No</v>
      </c>
      <c r="H1369" s="25"/>
      <c r="I1369" s="25"/>
    </row>
    <row r="1370">
      <c r="A1370" s="21" t="s">
        <v>6983</v>
      </c>
      <c r="B1370" s="22">
        <v>45105.0</v>
      </c>
      <c r="C1370" s="23" t="str">
        <f t="shared" si="1"/>
        <v>77072</v>
      </c>
      <c r="D1370" s="24" t="str">
        <f t="shared" si="16"/>
        <v>535 LOVETT BLVD, HOUSTON TX</v>
      </c>
      <c r="E1370" s="25" t="s">
        <v>6984</v>
      </c>
      <c r="F1370" s="26" t="s">
        <v>3106</v>
      </c>
      <c r="G1370" s="25" t="str">
        <f t="shared" si="3"/>
        <v>No</v>
      </c>
      <c r="H1370" s="25"/>
      <c r="I1370" s="25"/>
    </row>
    <row r="1371">
      <c r="A1371" s="21" t="s">
        <v>6985</v>
      </c>
      <c r="B1371" s="22">
        <v>45105.0</v>
      </c>
      <c r="C1371" s="23" t="str">
        <f t="shared" si="1"/>
        <v>77072</v>
      </c>
      <c r="D1371" s="24" t="str">
        <f t="shared" si="16"/>
        <v>6200 W TIDWELL RD, HOUSTON TX</v>
      </c>
      <c r="E1371" s="25" t="s">
        <v>6659</v>
      </c>
      <c r="F1371" s="26" t="s">
        <v>3098</v>
      </c>
      <c r="G1371" s="25" t="str">
        <f t="shared" si="3"/>
        <v>No</v>
      </c>
      <c r="H1371" s="25"/>
      <c r="I1371" s="25"/>
    </row>
    <row r="1372">
      <c r="A1372" s="21" t="s">
        <v>6986</v>
      </c>
      <c r="B1372" s="22">
        <v>45105.0</v>
      </c>
      <c r="C1372" s="23" t="str">
        <f t="shared" si="1"/>
        <v>77072</v>
      </c>
      <c r="D1372" s="24" t="str">
        <f t="shared" si="16"/>
        <v>8606 TARTAN WALK LN, HOUSTON TX</v>
      </c>
      <c r="E1372" s="25" t="s">
        <v>4612</v>
      </c>
      <c r="F1372" s="26" t="s">
        <v>3157</v>
      </c>
      <c r="G1372" s="25" t="str">
        <f t="shared" si="3"/>
        <v>No</v>
      </c>
      <c r="H1372" s="25"/>
      <c r="I1372" s="25"/>
    </row>
    <row r="1373">
      <c r="A1373" s="21" t="s">
        <v>6987</v>
      </c>
      <c r="B1373" s="22">
        <v>45106.0</v>
      </c>
      <c r="C1373" s="25" t="str">
        <f t="shared" si="1"/>
        <v>77072</v>
      </c>
      <c r="D1373" s="24" t="str">
        <f t="shared" si="16"/>
        <v>11915 TROULON, HOUSTON TX</v>
      </c>
      <c r="E1373" s="25" t="s">
        <v>6988</v>
      </c>
      <c r="F1373" s="25" t="s">
        <v>3048</v>
      </c>
      <c r="G1373" s="25" t="str">
        <f t="shared" si="3"/>
        <v>Yes</v>
      </c>
      <c r="H1373" s="25"/>
      <c r="I1373" s="25"/>
    </row>
    <row r="1374">
      <c r="A1374" s="21" t="s">
        <v>6989</v>
      </c>
      <c r="B1374" s="22">
        <v>45106.0</v>
      </c>
      <c r="C1374" s="23" t="str">
        <f t="shared" si="1"/>
        <v>77072</v>
      </c>
      <c r="D1374" s="24" t="str">
        <f t="shared" si="16"/>
        <v>1821 CARR ST, HOUSTON TX</v>
      </c>
      <c r="E1374" s="25" t="s">
        <v>6990</v>
      </c>
      <c r="F1374" s="26" t="s">
        <v>3042</v>
      </c>
      <c r="G1374" s="25" t="str">
        <f t="shared" si="3"/>
        <v>No</v>
      </c>
      <c r="H1374" s="25"/>
      <c r="I1374" s="25"/>
    </row>
    <row r="1375">
      <c r="A1375" s="21" t="s">
        <v>6991</v>
      </c>
      <c r="B1375" s="22">
        <v>45106.0</v>
      </c>
      <c r="C1375" s="23" t="str">
        <f t="shared" si="1"/>
        <v>77072</v>
      </c>
      <c r="D1375" s="24" t="str">
        <f t="shared" si="16"/>
        <v>910 76th St, HOUSTON TX</v>
      </c>
      <c r="E1375" s="25" t="s">
        <v>6992</v>
      </c>
      <c r="F1375" s="26" t="s">
        <v>3075</v>
      </c>
      <c r="G1375" s="25" t="str">
        <f t="shared" si="3"/>
        <v>No</v>
      </c>
      <c r="H1375" s="25"/>
      <c r="I1375" s="25"/>
    </row>
    <row r="1376">
      <c r="A1376" s="33"/>
      <c r="B1376" s="34"/>
    </row>
    <row r="1377">
      <c r="A1377" s="33"/>
      <c r="B1377" s="34"/>
    </row>
    <row r="1378">
      <c r="A1378" s="33"/>
      <c r="B1378" s="34"/>
    </row>
    <row r="1379">
      <c r="A1379" s="33"/>
      <c r="B1379" s="34"/>
    </row>
    <row r="1380">
      <c r="A1380" s="33"/>
      <c r="B1380" s="34"/>
    </row>
    <row r="1381">
      <c r="A1381" s="33"/>
      <c r="B1381" s="34"/>
    </row>
    <row r="1382">
      <c r="A1382" s="33"/>
      <c r="B1382" s="34"/>
    </row>
    <row r="1383">
      <c r="A1383" s="33"/>
      <c r="B1383" s="34"/>
    </row>
    <row r="1384">
      <c r="A1384" s="33"/>
      <c r="B1384" s="34"/>
    </row>
    <row r="1385">
      <c r="A1385" s="33"/>
      <c r="B1385" s="34"/>
    </row>
    <row r="1386">
      <c r="A1386" s="33"/>
      <c r="B1386" s="34"/>
    </row>
    <row r="1387">
      <c r="A1387" s="33"/>
      <c r="B1387" s="34"/>
    </row>
    <row r="1388">
      <c r="A1388" s="33"/>
      <c r="B1388" s="34"/>
    </row>
    <row r="1389">
      <c r="A1389" s="33"/>
      <c r="B1389" s="34"/>
    </row>
    <row r="1390">
      <c r="A1390" s="33"/>
      <c r="B1390" s="34"/>
    </row>
    <row r="1391">
      <c r="A1391" s="33"/>
      <c r="B1391" s="34"/>
    </row>
    <row r="1392">
      <c r="A1392" s="33"/>
      <c r="B1392" s="34"/>
    </row>
    <row r="1393">
      <c r="A1393" s="33"/>
      <c r="B1393" s="34"/>
    </row>
    <row r="1394">
      <c r="A1394" s="33"/>
      <c r="B1394" s="34"/>
    </row>
    <row r="1395">
      <c r="A1395" s="33"/>
      <c r="B1395" s="34"/>
    </row>
    <row r="1396">
      <c r="A1396" s="33"/>
      <c r="B1396" s="34"/>
    </row>
    <row r="1397">
      <c r="A1397" s="33"/>
      <c r="B1397" s="34"/>
    </row>
    <row r="1398">
      <c r="A1398" s="33"/>
      <c r="B1398" s="34"/>
    </row>
    <row r="1399">
      <c r="A1399" s="33"/>
      <c r="B1399" s="34"/>
    </row>
    <row r="1400">
      <c r="A1400" s="33"/>
      <c r="B1400" s="34"/>
    </row>
    <row r="1401">
      <c r="A1401" s="33"/>
      <c r="B1401" s="34"/>
    </row>
    <row r="1402">
      <c r="A1402" s="33"/>
      <c r="B1402" s="34"/>
    </row>
    <row r="1403">
      <c r="A1403" s="33"/>
      <c r="B1403" s="34"/>
    </row>
    <row r="1404">
      <c r="A1404" s="33"/>
      <c r="B1404" s="34"/>
    </row>
    <row r="1405">
      <c r="A1405" s="33"/>
      <c r="B1405" s="34"/>
    </row>
    <row r="1406">
      <c r="A1406" s="33"/>
      <c r="B1406" s="34"/>
    </row>
    <row r="1407">
      <c r="A1407" s="33"/>
      <c r="B1407" s="34"/>
    </row>
    <row r="1408">
      <c r="A1408" s="33"/>
      <c r="B1408" s="34"/>
    </row>
    <row r="1409">
      <c r="A1409" s="33"/>
      <c r="B1409" s="34"/>
    </row>
    <row r="1410">
      <c r="A1410" s="33"/>
      <c r="B1410" s="34"/>
    </row>
    <row r="1411">
      <c r="A1411" s="33"/>
      <c r="B1411" s="34"/>
    </row>
    <row r="1412">
      <c r="A1412" s="33"/>
      <c r="B1412" s="34"/>
    </row>
    <row r="1413">
      <c r="A1413" s="33"/>
      <c r="B1413" s="34"/>
    </row>
    <row r="1414">
      <c r="A1414" s="33"/>
      <c r="B1414" s="34"/>
    </row>
    <row r="1415">
      <c r="A1415" s="33"/>
      <c r="B1415" s="34"/>
    </row>
    <row r="1416">
      <c r="A1416" s="33"/>
      <c r="B1416" s="34"/>
    </row>
    <row r="1417">
      <c r="A1417" s="33"/>
      <c r="B1417" s="34"/>
    </row>
    <row r="1418">
      <c r="A1418" s="33"/>
      <c r="B1418" s="34"/>
    </row>
    <row r="1419">
      <c r="A1419" s="33"/>
      <c r="B1419" s="34"/>
    </row>
    <row r="1420">
      <c r="A1420" s="33"/>
      <c r="B1420" s="34"/>
    </row>
    <row r="1421">
      <c r="A1421" s="33"/>
      <c r="B1421" s="34"/>
    </row>
    <row r="1422">
      <c r="A1422" s="33"/>
      <c r="B1422" s="34"/>
    </row>
    <row r="1423">
      <c r="A1423" s="33"/>
      <c r="B1423" s="34"/>
    </row>
    <row r="1424">
      <c r="A1424" s="33"/>
      <c r="B1424" s="34"/>
    </row>
    <row r="1425">
      <c r="A1425" s="33"/>
      <c r="B1425" s="34"/>
    </row>
    <row r="1426">
      <c r="A1426" s="33"/>
      <c r="B1426" s="34"/>
    </row>
    <row r="1427">
      <c r="A1427" s="33"/>
      <c r="B1427" s="34"/>
    </row>
    <row r="1428">
      <c r="A1428" s="33"/>
      <c r="B1428" s="34"/>
    </row>
    <row r="1429">
      <c r="A1429" s="33"/>
      <c r="B1429" s="34"/>
    </row>
    <row r="1430">
      <c r="A1430" s="33"/>
      <c r="B1430" s="34"/>
    </row>
    <row r="1431">
      <c r="A1431" s="33"/>
      <c r="B1431" s="34"/>
    </row>
    <row r="1432">
      <c r="A1432" s="33"/>
      <c r="B1432" s="34"/>
    </row>
    <row r="1433">
      <c r="A1433" s="33"/>
      <c r="B1433" s="34"/>
    </row>
    <row r="1434">
      <c r="A1434" s="33"/>
      <c r="B1434" s="34"/>
    </row>
    <row r="1435">
      <c r="A1435" s="33"/>
      <c r="B1435" s="34"/>
    </row>
    <row r="1436">
      <c r="A1436" s="33"/>
      <c r="B1436" s="34"/>
    </row>
    <row r="1437">
      <c r="A1437" s="33"/>
      <c r="B1437" s="34"/>
    </row>
    <row r="1438">
      <c r="A1438" s="33"/>
      <c r="B1438" s="34"/>
    </row>
    <row r="1439">
      <c r="A1439" s="33"/>
      <c r="B1439" s="34"/>
    </row>
    <row r="1440">
      <c r="A1440" s="33"/>
      <c r="B1440" s="34"/>
    </row>
    <row r="1441">
      <c r="A1441" s="33"/>
      <c r="B1441" s="34"/>
    </row>
    <row r="1442">
      <c r="A1442" s="33"/>
      <c r="B1442" s="34"/>
    </row>
    <row r="1443">
      <c r="A1443" s="33"/>
      <c r="B1443" s="34"/>
    </row>
    <row r="1444">
      <c r="A1444" s="33"/>
      <c r="B1444" s="34"/>
    </row>
    <row r="1445">
      <c r="A1445" s="33"/>
      <c r="B1445" s="34"/>
    </row>
    <row r="1446">
      <c r="A1446" s="33"/>
      <c r="B1446" s="34"/>
    </row>
    <row r="1447">
      <c r="A1447" s="33"/>
      <c r="B1447" s="34"/>
    </row>
    <row r="1448">
      <c r="A1448" s="33"/>
      <c r="B1448" s="34"/>
    </row>
    <row r="1449">
      <c r="A1449" s="33"/>
      <c r="B1449" s="34"/>
    </row>
    <row r="1450">
      <c r="A1450" s="33"/>
      <c r="B1450" s="34"/>
    </row>
    <row r="1451">
      <c r="A1451" s="33"/>
      <c r="B1451" s="34"/>
    </row>
    <row r="1452">
      <c r="A1452" s="33"/>
      <c r="B1452" s="34"/>
    </row>
    <row r="1453">
      <c r="A1453" s="33"/>
      <c r="B1453" s="34"/>
    </row>
    <row r="1454">
      <c r="A1454" s="33"/>
      <c r="B1454" s="34"/>
    </row>
    <row r="1455">
      <c r="A1455" s="33"/>
      <c r="B1455" s="34"/>
    </row>
    <row r="1456">
      <c r="A1456" s="33"/>
      <c r="B1456" s="34"/>
    </row>
    <row r="1457">
      <c r="A1457" s="33"/>
      <c r="B1457" s="34"/>
    </row>
    <row r="1458">
      <c r="A1458" s="33"/>
      <c r="B1458" s="34"/>
    </row>
    <row r="1459">
      <c r="A1459" s="33"/>
      <c r="B1459" s="34"/>
    </row>
    <row r="1460">
      <c r="A1460" s="33"/>
      <c r="B1460" s="34"/>
    </row>
    <row r="1461">
      <c r="A1461" s="33"/>
      <c r="B1461" s="34"/>
    </row>
    <row r="1462">
      <c r="A1462" s="33"/>
      <c r="B1462" s="34"/>
    </row>
    <row r="1463">
      <c r="A1463" s="33"/>
      <c r="B1463" s="34"/>
    </row>
    <row r="1464">
      <c r="A1464" s="33"/>
      <c r="B1464" s="34"/>
    </row>
    <row r="1465">
      <c r="A1465" s="33"/>
      <c r="B1465" s="34"/>
    </row>
    <row r="1466">
      <c r="A1466" s="33"/>
      <c r="B1466" s="34"/>
    </row>
    <row r="1467">
      <c r="A1467" s="33"/>
      <c r="B1467" s="34"/>
    </row>
    <row r="1468">
      <c r="A1468" s="33"/>
      <c r="B1468" s="34"/>
    </row>
    <row r="1469">
      <c r="A1469" s="33"/>
      <c r="B1469" s="34"/>
    </row>
    <row r="1470">
      <c r="A1470" s="33"/>
      <c r="B1470" s="34"/>
    </row>
    <row r="1471">
      <c r="A1471" s="33"/>
      <c r="B1471" s="34"/>
    </row>
    <row r="1472">
      <c r="A1472" s="33"/>
      <c r="B1472" s="34"/>
    </row>
    <row r="1473">
      <c r="A1473" s="33"/>
      <c r="B1473" s="34"/>
    </row>
    <row r="1474">
      <c r="A1474" s="33"/>
      <c r="B1474" s="34"/>
    </row>
    <row r="1475">
      <c r="A1475" s="33"/>
      <c r="B1475" s="34"/>
    </row>
    <row r="1476">
      <c r="A1476" s="33"/>
      <c r="B1476" s="34"/>
    </row>
    <row r="1477">
      <c r="A1477" s="33"/>
      <c r="B1477" s="34"/>
    </row>
    <row r="1478">
      <c r="A1478" s="33"/>
      <c r="B1478" s="34"/>
    </row>
    <row r="1479">
      <c r="A1479" s="33"/>
      <c r="B1479" s="34"/>
    </row>
    <row r="1480">
      <c r="A1480" s="33"/>
      <c r="B1480" s="34"/>
    </row>
    <row r="1481">
      <c r="A1481" s="33"/>
      <c r="B1481" s="34"/>
    </row>
    <row r="1482">
      <c r="A1482" s="33"/>
      <c r="B1482" s="34"/>
    </row>
    <row r="1483">
      <c r="A1483" s="33"/>
      <c r="B1483" s="34"/>
    </row>
    <row r="1484">
      <c r="A1484" s="33"/>
      <c r="B1484" s="34"/>
    </row>
    <row r="1485">
      <c r="A1485" s="33"/>
      <c r="B1485" s="34"/>
    </row>
    <row r="1486">
      <c r="A1486" s="33"/>
      <c r="B1486" s="34"/>
    </row>
    <row r="1487">
      <c r="A1487" s="33"/>
      <c r="B1487" s="34"/>
    </row>
    <row r="1488">
      <c r="A1488" s="33"/>
      <c r="B1488" s="34"/>
    </row>
    <row r="1489">
      <c r="A1489" s="33"/>
      <c r="B1489" s="34"/>
    </row>
    <row r="1490">
      <c r="A1490" s="33"/>
      <c r="B1490" s="34"/>
    </row>
    <row r="1491">
      <c r="A1491" s="33"/>
      <c r="B1491" s="34"/>
    </row>
    <row r="1492">
      <c r="A1492" s="33"/>
      <c r="B1492" s="34"/>
    </row>
    <row r="1493">
      <c r="A1493" s="33"/>
      <c r="B1493" s="34"/>
    </row>
    <row r="1494">
      <c r="A1494" s="33"/>
      <c r="B1494" s="34"/>
    </row>
    <row r="1495">
      <c r="A1495" s="33"/>
      <c r="B1495" s="34"/>
    </row>
    <row r="1496">
      <c r="A1496" s="33"/>
      <c r="B1496" s="34"/>
    </row>
    <row r="1497">
      <c r="A1497" s="33"/>
      <c r="B1497" s="34"/>
    </row>
    <row r="1498">
      <c r="A1498" s="33"/>
      <c r="B1498" s="34"/>
    </row>
    <row r="1499">
      <c r="A1499" s="33"/>
      <c r="B1499" s="34"/>
    </row>
    <row r="1500">
      <c r="A1500" s="33"/>
      <c r="B1500" s="34"/>
    </row>
    <row r="1501">
      <c r="A1501" s="33"/>
      <c r="B1501" s="34"/>
    </row>
    <row r="1502">
      <c r="A1502" s="33"/>
      <c r="B1502" s="34"/>
    </row>
    <row r="1503">
      <c r="A1503" s="33"/>
      <c r="B1503" s="34"/>
    </row>
    <row r="1504">
      <c r="A1504" s="33"/>
      <c r="B1504" s="34"/>
    </row>
    <row r="1505">
      <c r="A1505" s="33"/>
      <c r="B1505" s="34"/>
    </row>
    <row r="1506">
      <c r="A1506" s="33"/>
      <c r="B1506" s="34"/>
    </row>
    <row r="1507">
      <c r="A1507" s="33"/>
      <c r="B1507" s="34"/>
    </row>
    <row r="1508">
      <c r="A1508" s="33"/>
      <c r="B1508" s="34"/>
    </row>
    <row r="1509">
      <c r="A1509" s="33"/>
      <c r="B1509" s="34"/>
    </row>
    <row r="1510">
      <c r="A1510" s="33"/>
      <c r="B1510" s="34"/>
    </row>
    <row r="1511">
      <c r="A1511" s="33"/>
      <c r="B1511" s="34"/>
    </row>
    <row r="1512">
      <c r="A1512" s="33"/>
      <c r="B1512" s="34"/>
    </row>
    <row r="1513">
      <c r="A1513" s="33"/>
      <c r="B1513" s="34"/>
    </row>
    <row r="1514">
      <c r="A1514" s="33"/>
      <c r="B1514" s="34"/>
    </row>
    <row r="1515">
      <c r="A1515" s="33"/>
      <c r="B1515" s="34"/>
    </row>
    <row r="1516">
      <c r="A1516" s="33"/>
      <c r="B1516" s="34"/>
    </row>
    <row r="1517">
      <c r="A1517" s="33"/>
      <c r="B1517" s="34"/>
    </row>
    <row r="1518">
      <c r="A1518" s="33"/>
      <c r="B1518" s="34"/>
    </row>
    <row r="1519">
      <c r="A1519" s="33"/>
      <c r="B1519" s="34"/>
    </row>
    <row r="1520">
      <c r="A1520" s="33"/>
      <c r="B1520" s="34"/>
    </row>
    <row r="1521">
      <c r="A1521" s="33"/>
      <c r="B1521" s="34"/>
    </row>
    <row r="1522">
      <c r="A1522" s="33"/>
      <c r="B1522" s="34"/>
    </row>
    <row r="1523">
      <c r="A1523" s="33"/>
      <c r="B1523" s="34"/>
    </row>
    <row r="1524">
      <c r="A1524" s="33"/>
      <c r="B1524" s="34"/>
    </row>
    <row r="1525">
      <c r="A1525" s="33"/>
      <c r="B1525" s="34"/>
    </row>
    <row r="1526">
      <c r="A1526" s="33"/>
      <c r="B1526" s="34"/>
    </row>
    <row r="1527">
      <c r="A1527" s="33"/>
      <c r="B1527" s="34"/>
    </row>
    <row r="1528">
      <c r="A1528" s="33"/>
      <c r="B1528" s="34"/>
    </row>
    <row r="1529">
      <c r="A1529" s="33"/>
      <c r="B1529" s="34"/>
    </row>
    <row r="1530">
      <c r="A1530" s="33"/>
      <c r="B1530" s="34"/>
    </row>
    <row r="1531">
      <c r="A1531" s="33"/>
      <c r="B1531" s="34"/>
    </row>
    <row r="1532">
      <c r="A1532" s="33"/>
      <c r="B1532" s="34"/>
    </row>
    <row r="1533">
      <c r="A1533" s="33"/>
      <c r="B1533" s="34"/>
    </row>
    <row r="1534">
      <c r="A1534" s="33"/>
      <c r="B1534" s="34"/>
    </row>
    <row r="1535">
      <c r="A1535" s="33"/>
      <c r="B1535" s="34"/>
    </row>
    <row r="1536">
      <c r="A1536" s="33"/>
      <c r="B1536" s="34"/>
    </row>
    <row r="1537">
      <c r="A1537" s="33"/>
      <c r="B1537" s="34"/>
    </row>
    <row r="1538">
      <c r="A1538" s="33"/>
      <c r="B1538" s="34"/>
    </row>
    <row r="1539">
      <c r="A1539" s="33"/>
      <c r="B1539" s="34"/>
    </row>
    <row r="1540">
      <c r="A1540" s="33"/>
      <c r="B1540" s="34"/>
    </row>
    <row r="1541">
      <c r="A1541" s="33"/>
      <c r="B1541" s="34"/>
    </row>
    <row r="1542">
      <c r="A1542" s="33"/>
      <c r="B1542" s="34"/>
    </row>
    <row r="1543">
      <c r="A1543" s="33"/>
      <c r="B1543" s="34"/>
    </row>
    <row r="1544">
      <c r="A1544" s="33"/>
      <c r="B1544" s="34"/>
    </row>
    <row r="1545">
      <c r="A1545" s="33"/>
      <c r="B1545" s="34"/>
    </row>
    <row r="1546">
      <c r="A1546" s="33"/>
      <c r="B1546" s="34"/>
    </row>
    <row r="1547">
      <c r="A1547" s="33"/>
      <c r="B1547" s="34"/>
    </row>
    <row r="1548">
      <c r="A1548" s="33"/>
      <c r="B1548" s="34"/>
    </row>
    <row r="1549">
      <c r="A1549" s="33"/>
      <c r="B1549" s="34"/>
    </row>
    <row r="1550">
      <c r="A1550" s="33"/>
      <c r="B1550" s="34"/>
    </row>
    <row r="1551">
      <c r="A1551" s="33"/>
      <c r="B1551" s="34"/>
    </row>
    <row r="1552">
      <c r="A1552" s="33"/>
      <c r="B1552" s="34"/>
    </row>
    <row r="1553">
      <c r="A1553" s="33"/>
      <c r="B1553" s="34"/>
    </row>
    <row r="1554">
      <c r="A1554" s="33"/>
      <c r="B1554" s="34"/>
    </row>
    <row r="1555">
      <c r="A1555" s="33"/>
      <c r="B1555" s="34"/>
    </row>
    <row r="1556">
      <c r="A1556" s="33"/>
      <c r="B1556" s="34"/>
    </row>
    <row r="1557">
      <c r="A1557" s="33"/>
      <c r="B1557" s="34"/>
    </row>
    <row r="1558">
      <c r="A1558" s="33"/>
      <c r="B1558" s="34"/>
    </row>
    <row r="1559">
      <c r="A1559" s="33"/>
      <c r="B1559" s="34"/>
    </row>
    <row r="1560">
      <c r="A1560" s="33"/>
      <c r="B1560" s="34"/>
    </row>
    <row r="1561">
      <c r="A1561" s="33"/>
      <c r="B1561" s="34"/>
    </row>
    <row r="1562">
      <c r="A1562" s="33"/>
      <c r="B1562" s="34"/>
    </row>
    <row r="1563">
      <c r="A1563" s="33"/>
      <c r="B1563" s="34"/>
    </row>
    <row r="1564">
      <c r="A1564" s="33"/>
      <c r="B1564" s="34"/>
    </row>
    <row r="1565">
      <c r="A1565" s="33"/>
      <c r="B1565" s="34"/>
    </row>
    <row r="1566">
      <c r="A1566" s="33"/>
      <c r="B1566" s="34"/>
    </row>
    <row r="1567">
      <c r="A1567" s="33"/>
      <c r="B1567" s="34"/>
    </row>
    <row r="1568">
      <c r="A1568" s="33"/>
      <c r="B1568" s="34"/>
    </row>
    <row r="1569">
      <c r="A1569" s="33"/>
      <c r="B1569" s="34"/>
    </row>
    <row r="1570">
      <c r="A1570" s="33"/>
      <c r="B1570" s="34"/>
    </row>
    <row r="1571">
      <c r="A1571" s="33"/>
      <c r="B1571" s="34"/>
    </row>
    <row r="1572">
      <c r="A1572" s="33"/>
      <c r="B1572" s="34"/>
    </row>
    <row r="1573">
      <c r="A1573" s="33"/>
      <c r="B1573" s="34"/>
    </row>
    <row r="1574">
      <c r="A1574" s="33"/>
      <c r="B1574" s="34"/>
    </row>
    <row r="1575">
      <c r="A1575" s="33"/>
      <c r="B1575" s="34"/>
    </row>
    <row r="1576">
      <c r="A1576" s="33"/>
      <c r="B1576" s="34"/>
    </row>
    <row r="1577">
      <c r="A1577" s="33"/>
      <c r="B1577" s="34"/>
    </row>
    <row r="1578">
      <c r="A1578" s="33"/>
      <c r="B1578" s="34"/>
    </row>
    <row r="1579">
      <c r="A1579" s="33"/>
      <c r="B1579" s="34"/>
    </row>
    <row r="1580">
      <c r="A1580" s="33"/>
      <c r="B1580" s="34"/>
    </row>
    <row r="1581">
      <c r="A1581" s="33"/>
      <c r="B1581" s="34"/>
    </row>
    <row r="1582">
      <c r="A1582" s="33"/>
      <c r="B1582" s="34"/>
    </row>
    <row r="1583">
      <c r="A1583" s="33"/>
      <c r="B1583" s="34"/>
    </row>
    <row r="1584">
      <c r="A1584" s="33"/>
      <c r="B1584" s="34"/>
    </row>
    <row r="1585">
      <c r="A1585" s="33"/>
      <c r="B1585" s="34"/>
    </row>
    <row r="1586">
      <c r="A1586" s="33"/>
      <c r="B1586" s="34"/>
    </row>
    <row r="1587">
      <c r="A1587" s="33"/>
      <c r="B1587" s="34"/>
    </row>
    <row r="1588">
      <c r="A1588" s="33"/>
      <c r="B1588" s="34"/>
    </row>
    <row r="1589">
      <c r="A1589" s="33"/>
      <c r="B1589" s="34"/>
    </row>
    <row r="1590">
      <c r="A1590" s="33"/>
      <c r="B1590" s="34"/>
    </row>
    <row r="1591">
      <c r="A1591" s="33"/>
      <c r="B1591" s="34"/>
    </row>
    <row r="1592">
      <c r="A1592" s="33"/>
      <c r="B1592" s="34"/>
    </row>
    <row r="1593">
      <c r="A1593" s="33"/>
      <c r="B1593" s="34"/>
    </row>
    <row r="1594">
      <c r="A1594" s="33"/>
      <c r="B1594" s="34"/>
    </row>
    <row r="1595">
      <c r="A1595" s="33"/>
      <c r="B1595" s="34"/>
    </row>
    <row r="1596">
      <c r="A1596" s="33"/>
      <c r="B1596" s="34"/>
    </row>
    <row r="1597">
      <c r="A1597" s="33"/>
      <c r="B1597" s="34"/>
    </row>
    <row r="1598">
      <c r="A1598" s="33"/>
      <c r="B1598" s="34"/>
    </row>
    <row r="1599">
      <c r="A1599" s="33"/>
      <c r="B1599" s="34"/>
    </row>
    <row r="1600">
      <c r="A1600" s="33"/>
      <c r="B1600" s="34"/>
    </row>
    <row r="1601">
      <c r="A1601" s="33"/>
      <c r="B1601" s="34"/>
    </row>
    <row r="1602">
      <c r="A1602" s="33"/>
      <c r="B1602" s="34"/>
    </row>
    <row r="1603">
      <c r="A1603" s="33"/>
      <c r="B1603" s="34"/>
    </row>
    <row r="1604">
      <c r="A1604" s="33"/>
      <c r="B1604" s="34"/>
    </row>
    <row r="1605">
      <c r="A1605" s="33"/>
      <c r="B1605" s="34"/>
    </row>
    <row r="1606">
      <c r="A1606" s="33"/>
      <c r="B1606" s="34"/>
    </row>
    <row r="1607">
      <c r="A1607" s="33"/>
      <c r="B1607" s="34"/>
    </row>
    <row r="1608">
      <c r="A1608" s="33"/>
      <c r="B1608" s="34"/>
    </row>
    <row r="1609">
      <c r="A1609" s="33"/>
      <c r="B1609" s="34"/>
    </row>
    <row r="1610">
      <c r="A1610" s="33"/>
      <c r="B1610" s="34"/>
    </row>
    <row r="1611">
      <c r="A1611" s="33"/>
      <c r="B1611" s="34"/>
    </row>
    <row r="1612">
      <c r="A1612" s="33"/>
      <c r="B1612" s="34"/>
    </row>
    <row r="1613">
      <c r="A1613" s="33"/>
      <c r="B1613" s="34"/>
    </row>
    <row r="1614">
      <c r="A1614" s="33"/>
      <c r="B1614" s="34"/>
    </row>
    <row r="1615">
      <c r="A1615" s="33"/>
      <c r="B1615" s="34"/>
    </row>
    <row r="1616">
      <c r="A1616" s="33"/>
      <c r="B1616" s="34"/>
    </row>
    <row r="1617">
      <c r="A1617" s="33"/>
      <c r="B1617" s="34"/>
    </row>
    <row r="1618">
      <c r="A1618" s="33"/>
      <c r="B1618" s="34"/>
    </row>
    <row r="1619">
      <c r="A1619" s="33"/>
      <c r="B1619" s="34"/>
    </row>
    <row r="1620">
      <c r="A1620" s="33"/>
      <c r="B1620" s="34"/>
    </row>
    <row r="1621">
      <c r="A1621" s="33"/>
      <c r="B1621" s="34"/>
    </row>
    <row r="1622">
      <c r="A1622" s="33"/>
      <c r="B1622" s="34"/>
    </row>
    <row r="1623">
      <c r="A1623" s="33"/>
      <c r="B1623" s="34"/>
    </row>
    <row r="1624">
      <c r="A1624" s="33"/>
      <c r="B1624" s="34"/>
    </row>
    <row r="1625">
      <c r="A1625" s="33"/>
      <c r="B1625" s="34"/>
    </row>
    <row r="1626">
      <c r="A1626" s="33"/>
      <c r="B1626" s="34"/>
    </row>
    <row r="1627">
      <c r="A1627" s="33"/>
      <c r="B1627" s="34"/>
    </row>
    <row r="1628">
      <c r="A1628" s="33"/>
      <c r="B1628" s="34"/>
    </row>
    <row r="1629">
      <c r="A1629" s="33"/>
      <c r="B1629" s="34"/>
    </row>
    <row r="1630">
      <c r="A1630" s="33"/>
      <c r="B1630" s="34"/>
    </row>
    <row r="1631">
      <c r="A1631" s="33"/>
      <c r="B1631" s="34"/>
    </row>
    <row r="1632">
      <c r="A1632" s="33"/>
      <c r="B1632" s="34"/>
    </row>
    <row r="1633">
      <c r="A1633" s="33"/>
      <c r="B1633" s="34"/>
    </row>
    <row r="1634">
      <c r="A1634" s="33"/>
      <c r="B1634" s="34"/>
    </row>
    <row r="1635">
      <c r="A1635" s="33"/>
      <c r="B1635" s="34"/>
    </row>
    <row r="1636">
      <c r="A1636" s="33"/>
      <c r="B1636" s="34"/>
    </row>
    <row r="1637">
      <c r="A1637" s="33"/>
      <c r="B1637" s="34"/>
    </row>
    <row r="1638">
      <c r="A1638" s="33"/>
      <c r="B1638" s="34"/>
    </row>
    <row r="1639">
      <c r="A1639" s="33"/>
      <c r="B1639" s="34"/>
    </row>
    <row r="1640">
      <c r="A1640" s="33"/>
      <c r="B1640" s="34"/>
    </row>
    <row r="1641">
      <c r="A1641" s="33"/>
      <c r="B1641" s="34"/>
    </row>
    <row r="1642">
      <c r="A1642" s="33"/>
      <c r="B1642" s="34"/>
    </row>
    <row r="1643">
      <c r="A1643" s="33"/>
      <c r="B1643" s="34"/>
    </row>
    <row r="1644">
      <c r="A1644" s="33"/>
      <c r="B1644" s="34"/>
    </row>
    <row r="1645">
      <c r="A1645" s="33"/>
      <c r="B1645" s="34"/>
    </row>
    <row r="1646">
      <c r="A1646" s="33"/>
      <c r="B1646" s="34"/>
    </row>
    <row r="1647">
      <c r="A1647" s="33"/>
      <c r="B1647" s="34"/>
    </row>
    <row r="1648">
      <c r="A1648" s="33"/>
      <c r="B1648" s="34"/>
    </row>
    <row r="1649">
      <c r="A1649" s="33"/>
      <c r="B1649" s="34"/>
    </row>
    <row r="1650">
      <c r="A1650" s="33"/>
      <c r="B1650" s="34"/>
    </row>
    <row r="1651">
      <c r="A1651" s="33"/>
      <c r="B1651" s="34"/>
    </row>
    <row r="1652">
      <c r="A1652" s="33"/>
      <c r="B1652" s="34"/>
    </row>
    <row r="1653">
      <c r="A1653" s="33"/>
      <c r="B1653" s="34"/>
    </row>
    <row r="1654">
      <c r="A1654" s="33"/>
      <c r="B1654" s="34"/>
    </row>
    <row r="1655">
      <c r="A1655" s="33"/>
      <c r="B1655" s="34"/>
    </row>
    <row r="1656">
      <c r="A1656" s="33"/>
      <c r="B1656" s="34"/>
    </row>
    <row r="1657">
      <c r="A1657" s="33"/>
      <c r="B1657" s="34"/>
    </row>
    <row r="1658">
      <c r="A1658" s="33"/>
      <c r="B1658" s="34"/>
    </row>
    <row r="1659">
      <c r="A1659" s="33"/>
      <c r="B1659" s="34"/>
    </row>
    <row r="1660">
      <c r="A1660" s="33"/>
      <c r="B1660" s="34"/>
    </row>
    <row r="1661">
      <c r="A1661" s="33"/>
      <c r="B1661" s="34"/>
    </row>
    <row r="1662">
      <c r="A1662" s="33"/>
      <c r="B1662" s="34"/>
    </row>
    <row r="1663">
      <c r="A1663" s="33"/>
      <c r="B1663" s="34"/>
    </row>
    <row r="1664">
      <c r="A1664" s="33"/>
      <c r="B1664" s="34"/>
    </row>
    <row r="1665">
      <c r="A1665" s="33"/>
      <c r="B1665" s="34"/>
    </row>
    <row r="1666">
      <c r="A1666" s="33"/>
      <c r="B1666" s="34"/>
    </row>
    <row r="1667">
      <c r="A1667" s="33"/>
      <c r="B1667" s="34"/>
    </row>
    <row r="1668">
      <c r="A1668" s="33"/>
      <c r="B1668" s="34"/>
    </row>
    <row r="1669">
      <c r="A1669" s="33"/>
      <c r="B1669" s="34"/>
    </row>
    <row r="1670">
      <c r="A1670" s="33"/>
      <c r="B1670" s="34"/>
    </row>
    <row r="1671">
      <c r="A1671" s="33"/>
      <c r="B1671" s="34"/>
    </row>
    <row r="1672">
      <c r="A1672" s="33"/>
      <c r="B1672" s="34"/>
    </row>
    <row r="1673">
      <c r="A1673" s="33"/>
      <c r="B1673" s="34"/>
    </row>
    <row r="1674">
      <c r="A1674" s="33"/>
      <c r="B1674" s="34"/>
    </row>
    <row r="1675">
      <c r="A1675" s="33"/>
      <c r="B1675" s="34"/>
    </row>
    <row r="1676">
      <c r="A1676" s="33"/>
      <c r="B1676" s="34"/>
    </row>
    <row r="1677">
      <c r="A1677" s="33"/>
      <c r="B1677" s="34"/>
    </row>
    <row r="1678">
      <c r="A1678" s="33"/>
      <c r="B1678" s="34"/>
    </row>
    <row r="1679">
      <c r="A1679" s="33"/>
      <c r="B1679" s="34"/>
    </row>
    <row r="1680">
      <c r="A1680" s="33"/>
      <c r="B1680" s="34"/>
    </row>
    <row r="1681">
      <c r="A1681" s="33"/>
      <c r="B1681" s="34"/>
    </row>
    <row r="1682">
      <c r="A1682" s="33"/>
      <c r="B1682" s="34"/>
    </row>
    <row r="1683">
      <c r="A1683" s="33"/>
      <c r="B1683" s="34"/>
    </row>
    <row r="1684">
      <c r="A1684" s="33"/>
      <c r="B1684" s="34"/>
    </row>
    <row r="1685">
      <c r="A1685" s="33"/>
      <c r="B1685" s="34"/>
    </row>
    <row r="1686">
      <c r="A1686" s="33"/>
      <c r="B1686" s="34"/>
    </row>
    <row r="1687">
      <c r="A1687" s="33"/>
      <c r="B1687" s="34"/>
    </row>
    <row r="1688">
      <c r="A1688" s="33"/>
      <c r="B1688" s="34"/>
    </row>
    <row r="1689">
      <c r="A1689" s="33"/>
      <c r="B1689" s="34"/>
    </row>
    <row r="1690">
      <c r="A1690" s="33"/>
      <c r="B1690" s="34"/>
    </row>
    <row r="1691">
      <c r="A1691" s="33"/>
      <c r="B1691" s="34"/>
    </row>
    <row r="1692">
      <c r="A1692" s="33"/>
      <c r="B1692" s="34"/>
    </row>
    <row r="1693">
      <c r="A1693" s="33"/>
      <c r="B1693" s="34"/>
    </row>
    <row r="1694">
      <c r="A1694" s="33"/>
      <c r="B1694" s="34"/>
    </row>
    <row r="1695">
      <c r="A1695" s="33"/>
      <c r="B1695" s="34"/>
    </row>
    <row r="1696">
      <c r="A1696" s="33"/>
      <c r="B1696" s="34"/>
    </row>
    <row r="1697">
      <c r="A1697" s="33"/>
      <c r="B1697" s="34"/>
    </row>
    <row r="1698">
      <c r="A1698" s="33"/>
      <c r="B1698" s="34"/>
    </row>
    <row r="1699">
      <c r="A1699" s="33"/>
      <c r="B1699" s="34"/>
    </row>
    <row r="1700">
      <c r="A1700" s="33"/>
      <c r="B1700" s="34"/>
    </row>
    <row r="1701">
      <c r="A1701" s="33"/>
      <c r="B1701" s="34"/>
    </row>
    <row r="1702">
      <c r="A1702" s="33"/>
      <c r="B1702" s="34"/>
    </row>
    <row r="1703">
      <c r="A1703" s="33"/>
      <c r="B1703" s="34"/>
    </row>
    <row r="1704">
      <c r="A1704" s="33"/>
      <c r="B1704" s="34"/>
    </row>
    <row r="1705">
      <c r="A1705" s="33"/>
      <c r="B1705" s="34"/>
    </row>
    <row r="1706">
      <c r="A1706" s="33"/>
      <c r="B1706" s="34"/>
    </row>
    <row r="1707">
      <c r="A1707" s="33"/>
      <c r="B1707" s="34"/>
    </row>
    <row r="1708">
      <c r="A1708" s="33"/>
      <c r="B1708" s="34"/>
    </row>
    <row r="1709">
      <c r="A1709" s="33"/>
      <c r="B1709" s="34"/>
    </row>
    <row r="1710">
      <c r="A1710" s="33"/>
      <c r="B1710" s="34"/>
    </row>
    <row r="1711">
      <c r="A1711" s="33"/>
      <c r="B1711" s="34"/>
    </row>
    <row r="1712">
      <c r="A1712" s="33"/>
      <c r="B1712" s="34"/>
    </row>
    <row r="1713">
      <c r="A1713" s="33"/>
      <c r="B1713" s="34"/>
    </row>
    <row r="1714">
      <c r="A1714" s="33"/>
      <c r="B1714" s="34"/>
    </row>
    <row r="1715">
      <c r="A1715" s="33"/>
      <c r="B1715" s="34"/>
    </row>
    <row r="1716">
      <c r="A1716" s="33"/>
      <c r="B1716" s="34"/>
    </row>
    <row r="1717">
      <c r="A1717" s="33"/>
      <c r="B1717" s="34"/>
    </row>
    <row r="1718">
      <c r="A1718" s="33"/>
      <c r="B1718" s="34"/>
    </row>
    <row r="1719">
      <c r="A1719" s="33"/>
      <c r="B1719" s="34"/>
    </row>
    <row r="1720">
      <c r="A1720" s="33"/>
      <c r="B1720" s="34"/>
    </row>
    <row r="1721">
      <c r="A1721" s="33"/>
      <c r="B1721" s="34"/>
    </row>
    <row r="1722">
      <c r="A1722" s="33"/>
      <c r="B1722" s="34"/>
    </row>
    <row r="1723">
      <c r="A1723" s="33"/>
      <c r="B1723" s="34"/>
    </row>
    <row r="1724">
      <c r="A1724" s="33"/>
      <c r="B1724" s="34"/>
    </row>
    <row r="1725">
      <c r="A1725" s="33"/>
      <c r="B1725" s="34"/>
    </row>
    <row r="1726">
      <c r="A1726" s="33"/>
      <c r="B1726" s="34"/>
    </row>
    <row r="1727">
      <c r="A1727" s="33"/>
      <c r="B1727" s="34"/>
    </row>
    <row r="1728">
      <c r="A1728" s="33"/>
      <c r="B1728" s="34"/>
    </row>
    <row r="1729">
      <c r="A1729" s="33"/>
      <c r="B1729" s="34"/>
    </row>
    <row r="1730">
      <c r="A1730" s="33"/>
      <c r="B1730" s="34"/>
    </row>
    <row r="1731">
      <c r="A1731" s="33"/>
      <c r="B1731" s="34"/>
    </row>
    <row r="1732">
      <c r="A1732" s="33"/>
      <c r="B1732" s="34"/>
    </row>
    <row r="1733">
      <c r="A1733" s="33"/>
      <c r="B1733" s="34"/>
    </row>
    <row r="1734">
      <c r="A1734" s="33"/>
      <c r="B1734" s="34"/>
    </row>
    <row r="1735">
      <c r="A1735" s="33"/>
      <c r="B1735" s="34"/>
    </row>
    <row r="1736">
      <c r="A1736" s="33"/>
      <c r="B1736" s="34"/>
    </row>
    <row r="1737">
      <c r="A1737" s="33"/>
      <c r="B1737" s="34"/>
    </row>
    <row r="1738">
      <c r="A1738" s="33"/>
      <c r="B1738" s="34"/>
    </row>
    <row r="1739">
      <c r="A1739" s="33"/>
      <c r="B1739" s="34"/>
    </row>
    <row r="1740">
      <c r="A1740" s="33"/>
      <c r="B1740" s="34"/>
    </row>
    <row r="1741">
      <c r="A1741" s="33"/>
      <c r="B1741" s="34"/>
    </row>
    <row r="1742">
      <c r="A1742" s="33"/>
      <c r="B1742" s="34"/>
    </row>
    <row r="1743">
      <c r="A1743" s="33"/>
      <c r="B1743" s="34"/>
    </row>
    <row r="1744">
      <c r="A1744" s="33"/>
      <c r="B1744" s="34"/>
    </row>
    <row r="1745">
      <c r="A1745" s="33"/>
      <c r="B1745" s="34"/>
    </row>
    <row r="1746">
      <c r="A1746" s="33"/>
      <c r="B1746" s="34"/>
    </row>
    <row r="1747">
      <c r="A1747" s="33"/>
      <c r="B1747" s="34"/>
    </row>
    <row r="1748">
      <c r="A1748" s="33"/>
      <c r="B1748" s="34"/>
    </row>
    <row r="1749">
      <c r="A1749" s="33"/>
      <c r="B1749" s="34"/>
    </row>
    <row r="1750">
      <c r="A1750" s="33"/>
      <c r="B1750" s="34"/>
    </row>
    <row r="1751">
      <c r="A1751" s="33"/>
      <c r="B1751" s="34"/>
    </row>
    <row r="1752">
      <c r="A1752" s="33"/>
      <c r="B1752" s="34"/>
    </row>
    <row r="1753">
      <c r="A1753" s="33"/>
      <c r="B1753" s="34"/>
    </row>
    <row r="1754">
      <c r="A1754" s="33"/>
      <c r="B1754" s="34"/>
    </row>
    <row r="1755">
      <c r="A1755" s="33"/>
      <c r="B1755" s="34"/>
    </row>
    <row r="1756">
      <c r="A1756" s="33"/>
      <c r="B1756" s="34"/>
    </row>
    <row r="1757">
      <c r="A1757" s="33"/>
      <c r="B1757" s="34"/>
    </row>
    <row r="1758">
      <c r="A1758" s="33"/>
      <c r="B1758" s="34"/>
    </row>
    <row r="1759">
      <c r="A1759" s="33"/>
      <c r="B1759" s="34"/>
    </row>
    <row r="1760">
      <c r="A1760" s="33"/>
      <c r="B1760" s="34"/>
    </row>
    <row r="1761">
      <c r="A1761" s="33"/>
      <c r="B1761" s="34"/>
    </row>
    <row r="1762">
      <c r="A1762" s="33"/>
      <c r="B1762" s="34"/>
    </row>
    <row r="1763">
      <c r="A1763" s="33"/>
      <c r="B1763" s="34"/>
    </row>
    <row r="1764">
      <c r="A1764" s="33"/>
      <c r="B1764" s="34"/>
    </row>
    <row r="1765">
      <c r="A1765" s="33"/>
      <c r="B1765" s="34"/>
    </row>
    <row r="1766">
      <c r="A1766" s="33"/>
      <c r="B1766" s="34"/>
    </row>
    <row r="1767">
      <c r="A1767" s="33"/>
      <c r="B1767" s="34"/>
    </row>
    <row r="1768">
      <c r="A1768" s="33"/>
      <c r="B1768" s="34"/>
    </row>
    <row r="1769">
      <c r="A1769" s="33"/>
      <c r="B1769" s="34"/>
    </row>
    <row r="1770">
      <c r="A1770" s="33"/>
      <c r="B1770" s="34"/>
    </row>
    <row r="1771">
      <c r="A1771" s="33"/>
      <c r="B1771" s="34"/>
    </row>
    <row r="1772">
      <c r="A1772" s="33"/>
      <c r="B1772" s="34"/>
    </row>
    <row r="1773">
      <c r="A1773" s="33"/>
      <c r="B1773" s="34"/>
    </row>
    <row r="1774">
      <c r="A1774" s="33"/>
      <c r="B1774" s="34"/>
    </row>
    <row r="1775">
      <c r="A1775" s="33"/>
      <c r="B1775" s="34"/>
    </row>
    <row r="1776">
      <c r="A1776" s="33"/>
      <c r="B1776" s="34"/>
    </row>
    <row r="1777">
      <c r="A1777" s="33"/>
      <c r="B1777" s="34"/>
    </row>
    <row r="1778">
      <c r="A1778" s="33"/>
      <c r="B1778" s="34"/>
    </row>
    <row r="1779">
      <c r="A1779" s="33"/>
      <c r="B1779" s="34"/>
    </row>
    <row r="1780">
      <c r="A1780" s="33"/>
      <c r="B1780" s="34"/>
    </row>
    <row r="1781">
      <c r="A1781" s="33"/>
      <c r="B1781" s="34"/>
    </row>
    <row r="1782">
      <c r="A1782" s="33"/>
      <c r="B1782" s="34"/>
    </row>
    <row r="1783">
      <c r="A1783" s="33"/>
      <c r="B1783" s="34"/>
    </row>
    <row r="1784">
      <c r="A1784" s="33"/>
      <c r="B1784" s="34"/>
    </row>
    <row r="1785">
      <c r="A1785" s="33"/>
      <c r="B1785" s="34"/>
    </row>
    <row r="1786">
      <c r="A1786" s="33"/>
      <c r="B1786" s="34"/>
    </row>
    <row r="1787">
      <c r="A1787" s="33"/>
      <c r="B1787" s="34"/>
    </row>
    <row r="1788">
      <c r="A1788" s="33"/>
      <c r="B1788" s="34"/>
    </row>
    <row r="1789">
      <c r="A1789" s="33"/>
      <c r="B1789" s="34"/>
    </row>
    <row r="1790">
      <c r="A1790" s="33"/>
      <c r="B1790" s="34"/>
    </row>
    <row r="1791">
      <c r="A1791" s="33"/>
      <c r="B1791" s="34"/>
    </row>
    <row r="1792">
      <c r="A1792" s="33"/>
      <c r="B1792" s="34"/>
    </row>
    <row r="1793">
      <c r="A1793" s="33"/>
      <c r="B1793" s="34"/>
    </row>
    <row r="1794">
      <c r="A1794" s="33"/>
      <c r="B1794" s="34"/>
    </row>
    <row r="1795">
      <c r="A1795" s="33"/>
      <c r="B1795" s="34"/>
    </row>
    <row r="1796">
      <c r="A1796" s="33"/>
      <c r="B1796" s="34"/>
    </row>
    <row r="1797">
      <c r="A1797" s="33"/>
      <c r="B1797" s="34"/>
    </row>
    <row r="1798">
      <c r="A1798" s="33"/>
      <c r="B1798" s="34"/>
    </row>
    <row r="1799">
      <c r="A1799" s="33"/>
      <c r="B1799" s="34"/>
    </row>
    <row r="1800">
      <c r="A1800" s="33"/>
      <c r="B1800" s="34"/>
    </row>
    <row r="1801">
      <c r="A1801" s="33"/>
      <c r="B1801" s="34"/>
    </row>
    <row r="1802">
      <c r="A1802" s="33"/>
      <c r="B1802" s="34"/>
    </row>
    <row r="1803">
      <c r="A1803" s="33"/>
      <c r="B1803" s="34"/>
    </row>
    <row r="1804">
      <c r="A1804" s="33"/>
      <c r="B1804" s="34"/>
    </row>
    <row r="1805">
      <c r="A1805" s="33"/>
      <c r="B1805" s="34"/>
    </row>
    <row r="1806">
      <c r="A1806" s="33"/>
      <c r="B1806" s="34"/>
    </row>
    <row r="1807">
      <c r="A1807" s="33"/>
      <c r="B1807" s="34"/>
    </row>
    <row r="1808">
      <c r="A1808" s="33"/>
      <c r="B1808" s="34"/>
    </row>
    <row r="1809">
      <c r="A1809" s="33"/>
      <c r="B1809" s="34"/>
    </row>
    <row r="1810">
      <c r="A1810" s="33"/>
      <c r="B1810" s="34"/>
    </row>
    <row r="1811">
      <c r="A1811" s="33"/>
      <c r="B1811" s="34"/>
    </row>
    <row r="1812">
      <c r="A1812" s="33"/>
      <c r="B1812" s="34"/>
    </row>
    <row r="1813">
      <c r="A1813" s="33"/>
      <c r="B1813" s="34"/>
    </row>
    <row r="1814">
      <c r="A1814" s="33"/>
      <c r="B1814" s="34"/>
    </row>
    <row r="1815">
      <c r="A1815" s="33"/>
      <c r="B1815" s="34"/>
    </row>
    <row r="1816">
      <c r="A1816" s="33"/>
      <c r="B1816" s="34"/>
    </row>
    <row r="1817">
      <c r="A1817" s="33"/>
      <c r="B1817" s="34"/>
    </row>
    <row r="1818">
      <c r="A1818" s="33"/>
      <c r="B1818" s="34"/>
    </row>
    <row r="1819">
      <c r="A1819" s="33"/>
      <c r="B1819" s="34"/>
    </row>
    <row r="1820">
      <c r="A1820" s="33"/>
      <c r="B1820" s="34"/>
    </row>
    <row r="1821">
      <c r="A1821" s="33"/>
      <c r="B1821" s="34"/>
    </row>
    <row r="1822">
      <c r="A1822" s="33"/>
      <c r="B1822" s="34"/>
    </row>
    <row r="1823">
      <c r="A1823" s="33"/>
      <c r="B1823" s="34"/>
    </row>
    <row r="1824">
      <c r="A1824" s="33"/>
      <c r="B1824" s="34"/>
    </row>
    <row r="1825">
      <c r="A1825" s="33"/>
      <c r="B1825" s="34"/>
    </row>
    <row r="1826">
      <c r="A1826" s="33"/>
      <c r="B1826" s="34"/>
    </row>
    <row r="1827">
      <c r="A1827" s="33"/>
      <c r="B1827" s="34"/>
    </row>
    <row r="1828">
      <c r="A1828" s="33"/>
      <c r="B1828" s="34"/>
    </row>
    <row r="1829">
      <c r="A1829" s="33"/>
      <c r="B1829" s="34"/>
    </row>
    <row r="1830">
      <c r="A1830" s="33"/>
      <c r="B1830" s="34"/>
    </row>
    <row r="1831">
      <c r="A1831" s="33"/>
      <c r="B1831" s="34"/>
    </row>
    <row r="1832">
      <c r="A1832" s="33"/>
      <c r="B1832" s="34"/>
    </row>
    <row r="1833">
      <c r="A1833" s="33"/>
      <c r="B1833" s="34"/>
    </row>
    <row r="1834">
      <c r="A1834" s="33"/>
      <c r="B1834" s="34"/>
    </row>
    <row r="1835">
      <c r="A1835" s="33"/>
      <c r="B1835" s="34"/>
    </row>
    <row r="1836">
      <c r="A1836" s="33"/>
      <c r="B1836" s="34"/>
    </row>
    <row r="1837">
      <c r="A1837" s="33"/>
      <c r="B1837" s="34"/>
    </row>
    <row r="1838">
      <c r="A1838" s="33"/>
      <c r="B1838" s="34"/>
    </row>
    <row r="1839">
      <c r="A1839" s="33"/>
      <c r="B1839" s="34"/>
    </row>
    <row r="1840">
      <c r="A1840" s="33"/>
      <c r="B1840" s="34"/>
    </row>
    <row r="1841">
      <c r="A1841" s="33"/>
      <c r="B1841" s="34"/>
    </row>
    <row r="1842">
      <c r="A1842" s="33"/>
      <c r="B1842" s="34"/>
    </row>
    <row r="1843">
      <c r="A1843" s="33"/>
      <c r="B1843" s="34"/>
    </row>
    <row r="1844">
      <c r="A1844" s="33"/>
      <c r="B1844" s="34"/>
    </row>
    <row r="1845">
      <c r="A1845" s="33"/>
      <c r="B1845" s="34"/>
    </row>
    <row r="1846">
      <c r="A1846" s="33"/>
      <c r="B1846" s="34"/>
    </row>
    <row r="1847">
      <c r="A1847" s="33"/>
      <c r="B1847" s="34"/>
    </row>
    <row r="1848">
      <c r="A1848" s="33"/>
      <c r="B1848" s="34"/>
    </row>
    <row r="1849">
      <c r="A1849" s="33"/>
      <c r="B1849" s="34"/>
    </row>
    <row r="1850">
      <c r="A1850" s="33"/>
      <c r="B1850" s="34"/>
    </row>
    <row r="1851">
      <c r="A1851" s="33"/>
      <c r="B1851" s="34"/>
    </row>
    <row r="1852">
      <c r="A1852" s="33"/>
      <c r="B1852" s="34"/>
    </row>
    <row r="1853">
      <c r="A1853" s="33"/>
      <c r="B1853" s="34"/>
    </row>
    <row r="1854">
      <c r="A1854" s="33"/>
      <c r="B1854" s="34"/>
    </row>
    <row r="1855">
      <c r="A1855" s="33"/>
      <c r="B1855" s="34"/>
    </row>
    <row r="1856">
      <c r="A1856" s="33"/>
      <c r="B1856" s="34"/>
    </row>
    <row r="1857">
      <c r="A1857" s="33"/>
      <c r="B1857" s="34"/>
    </row>
    <row r="1858">
      <c r="A1858" s="33"/>
      <c r="B1858" s="34"/>
    </row>
    <row r="1859">
      <c r="A1859" s="33"/>
      <c r="B1859" s="34"/>
    </row>
    <row r="1860">
      <c r="A1860" s="33"/>
      <c r="B1860" s="34"/>
    </row>
    <row r="1861">
      <c r="A1861" s="33"/>
      <c r="B1861" s="34"/>
    </row>
    <row r="1862">
      <c r="A1862" s="33"/>
      <c r="B1862" s="34"/>
    </row>
    <row r="1863">
      <c r="A1863" s="33"/>
      <c r="B1863" s="34"/>
    </row>
    <row r="1864">
      <c r="A1864" s="33"/>
      <c r="B1864" s="34"/>
    </row>
    <row r="1865">
      <c r="A1865" s="33"/>
      <c r="B1865" s="34"/>
    </row>
    <row r="1866">
      <c r="A1866" s="33"/>
      <c r="B1866" s="34"/>
    </row>
    <row r="1867">
      <c r="A1867" s="33"/>
      <c r="B1867" s="34"/>
    </row>
    <row r="1868">
      <c r="A1868" s="33"/>
      <c r="B1868" s="34"/>
    </row>
    <row r="1869">
      <c r="A1869" s="33"/>
      <c r="B1869" s="34"/>
    </row>
    <row r="1870">
      <c r="A1870" s="33"/>
      <c r="B1870" s="34"/>
    </row>
    <row r="1871">
      <c r="A1871" s="33"/>
      <c r="B1871" s="34"/>
    </row>
    <row r="1872">
      <c r="A1872" s="33"/>
      <c r="B1872" s="34"/>
    </row>
    <row r="1873">
      <c r="A1873" s="33"/>
      <c r="B1873" s="34"/>
    </row>
    <row r="1874">
      <c r="A1874" s="33"/>
      <c r="B1874" s="34"/>
    </row>
    <row r="1875">
      <c r="A1875" s="33"/>
      <c r="B1875" s="34"/>
    </row>
    <row r="1876">
      <c r="A1876" s="33"/>
      <c r="B1876" s="34"/>
    </row>
    <row r="1877">
      <c r="A1877" s="33"/>
      <c r="B1877" s="34"/>
    </row>
    <row r="1878">
      <c r="A1878" s="33"/>
      <c r="B1878" s="34"/>
    </row>
    <row r="1879">
      <c r="A1879" s="33"/>
      <c r="B1879" s="34"/>
    </row>
    <row r="1880">
      <c r="A1880" s="33"/>
      <c r="B1880" s="34"/>
    </row>
    <row r="1881">
      <c r="A1881" s="33"/>
      <c r="B1881" s="34"/>
    </row>
    <row r="1882">
      <c r="A1882" s="33"/>
      <c r="B1882" s="34"/>
    </row>
    <row r="1883">
      <c r="A1883" s="33"/>
      <c r="B1883" s="34"/>
    </row>
    <row r="1884">
      <c r="A1884" s="33"/>
      <c r="B1884" s="34"/>
    </row>
    <row r="1885">
      <c r="A1885" s="33"/>
      <c r="B1885" s="34"/>
    </row>
    <row r="1886">
      <c r="A1886" s="33"/>
      <c r="B1886" s="34"/>
    </row>
    <row r="1887">
      <c r="A1887" s="33"/>
      <c r="B1887" s="34"/>
    </row>
    <row r="1888">
      <c r="A1888" s="33"/>
      <c r="B1888" s="34"/>
    </row>
    <row r="1889">
      <c r="A1889" s="33"/>
      <c r="B1889" s="34"/>
    </row>
    <row r="1890">
      <c r="A1890" s="33"/>
      <c r="B1890" s="34"/>
    </row>
    <row r="1891">
      <c r="A1891" s="33"/>
      <c r="B1891" s="34"/>
    </row>
    <row r="1892">
      <c r="A1892" s="33"/>
      <c r="B1892" s="34"/>
    </row>
    <row r="1893">
      <c r="A1893" s="33"/>
      <c r="B1893" s="34"/>
    </row>
    <row r="1894">
      <c r="A1894" s="33"/>
      <c r="B1894" s="34"/>
    </row>
    <row r="1895">
      <c r="A1895" s="33"/>
      <c r="B1895" s="34"/>
    </row>
    <row r="1896">
      <c r="A1896" s="33"/>
      <c r="B1896" s="34"/>
    </row>
    <row r="1897">
      <c r="A1897" s="33"/>
      <c r="B1897" s="34"/>
    </row>
    <row r="1898">
      <c r="A1898" s="33"/>
      <c r="B1898" s="34"/>
    </row>
    <row r="1899">
      <c r="A1899" s="33"/>
      <c r="B1899" s="34"/>
    </row>
    <row r="1900">
      <c r="A1900" s="33"/>
      <c r="B1900" s="34"/>
    </row>
    <row r="1901">
      <c r="A1901" s="33"/>
      <c r="B1901" s="34"/>
    </row>
    <row r="1902">
      <c r="A1902" s="33"/>
      <c r="B1902" s="34"/>
    </row>
    <row r="1903">
      <c r="A1903" s="33"/>
      <c r="B1903" s="34"/>
    </row>
    <row r="1904">
      <c r="A1904" s="33"/>
      <c r="B1904" s="34"/>
    </row>
    <row r="1905">
      <c r="A1905" s="33"/>
      <c r="B1905" s="34"/>
    </row>
    <row r="1906">
      <c r="A1906" s="33"/>
      <c r="B1906" s="34"/>
    </row>
    <row r="1907">
      <c r="A1907" s="33"/>
      <c r="B1907" s="34"/>
    </row>
    <row r="1908">
      <c r="A1908" s="33"/>
      <c r="B1908" s="34"/>
    </row>
    <row r="1909">
      <c r="A1909" s="33"/>
      <c r="B1909" s="34"/>
    </row>
    <row r="1910">
      <c r="A1910" s="33"/>
      <c r="B1910" s="34"/>
    </row>
    <row r="1911">
      <c r="A1911" s="33"/>
      <c r="B1911" s="34"/>
    </row>
    <row r="1912">
      <c r="A1912" s="33"/>
      <c r="B1912" s="34"/>
    </row>
    <row r="1913">
      <c r="A1913" s="33"/>
      <c r="B1913" s="34"/>
    </row>
    <row r="1914">
      <c r="A1914" s="33"/>
      <c r="B1914" s="34"/>
    </row>
    <row r="1915">
      <c r="A1915" s="33"/>
      <c r="B1915" s="34"/>
    </row>
    <row r="1916">
      <c r="A1916" s="33"/>
      <c r="B1916" s="34"/>
    </row>
    <row r="1917">
      <c r="A1917" s="33"/>
      <c r="B1917" s="34"/>
    </row>
    <row r="1918">
      <c r="A1918" s="33"/>
      <c r="B1918" s="34"/>
    </row>
    <row r="1919">
      <c r="A1919" s="33"/>
      <c r="B1919" s="34"/>
    </row>
    <row r="1920">
      <c r="A1920" s="33"/>
      <c r="B1920" s="34"/>
    </row>
    <row r="1921">
      <c r="A1921" s="33"/>
      <c r="B1921" s="34"/>
    </row>
    <row r="1922">
      <c r="A1922" s="33"/>
      <c r="B1922" s="34"/>
    </row>
    <row r="1923">
      <c r="A1923" s="33"/>
      <c r="B1923" s="34"/>
    </row>
    <row r="1924">
      <c r="A1924" s="33"/>
      <c r="B1924" s="34"/>
    </row>
    <row r="1925">
      <c r="A1925" s="33"/>
      <c r="B1925" s="34"/>
    </row>
    <row r="1926">
      <c r="A1926" s="33"/>
      <c r="B1926" s="34"/>
    </row>
    <row r="1927">
      <c r="A1927" s="33"/>
      <c r="B1927" s="34"/>
    </row>
    <row r="1928">
      <c r="A1928" s="33"/>
      <c r="B1928" s="34"/>
    </row>
    <row r="1929">
      <c r="A1929" s="33"/>
      <c r="B1929" s="34"/>
    </row>
    <row r="1930">
      <c r="A1930" s="33"/>
      <c r="B1930" s="34"/>
    </row>
    <row r="1931">
      <c r="A1931" s="33"/>
      <c r="B1931" s="34"/>
    </row>
    <row r="1932">
      <c r="A1932" s="33"/>
      <c r="B1932" s="34"/>
    </row>
    <row r="1933">
      <c r="A1933" s="33"/>
      <c r="B1933" s="34"/>
    </row>
    <row r="1934">
      <c r="A1934" s="33"/>
      <c r="B1934" s="34"/>
    </row>
    <row r="1935">
      <c r="A1935" s="33"/>
      <c r="B1935" s="34"/>
    </row>
    <row r="1936">
      <c r="A1936" s="33"/>
      <c r="B1936" s="34"/>
    </row>
    <row r="1937">
      <c r="A1937" s="33"/>
      <c r="B1937" s="34"/>
    </row>
    <row r="1938">
      <c r="A1938" s="33"/>
      <c r="B1938" s="34"/>
    </row>
    <row r="1939">
      <c r="A1939" s="33"/>
      <c r="B1939" s="34"/>
    </row>
    <row r="1940">
      <c r="A1940" s="33"/>
      <c r="B1940" s="34"/>
    </row>
    <row r="1941">
      <c r="A1941" s="33"/>
      <c r="B1941" s="34"/>
    </row>
    <row r="1942">
      <c r="A1942" s="33"/>
      <c r="B1942" s="34"/>
    </row>
    <row r="1943">
      <c r="A1943" s="33"/>
      <c r="B1943" s="34"/>
    </row>
    <row r="1944">
      <c r="A1944" s="33"/>
      <c r="B1944" s="34"/>
    </row>
    <row r="1945">
      <c r="A1945" s="33"/>
      <c r="B1945" s="34"/>
    </row>
    <row r="1946">
      <c r="A1946" s="33"/>
      <c r="B1946" s="34"/>
    </row>
    <row r="1947">
      <c r="A1947" s="33"/>
      <c r="B1947" s="34"/>
    </row>
    <row r="1948">
      <c r="A1948" s="33"/>
      <c r="B1948" s="34"/>
    </row>
    <row r="1949">
      <c r="A1949" s="33"/>
      <c r="B1949" s="34"/>
    </row>
    <row r="1950">
      <c r="A1950" s="33"/>
      <c r="B1950" s="34"/>
    </row>
    <row r="1951">
      <c r="A1951" s="33"/>
      <c r="B1951" s="34"/>
    </row>
    <row r="1952">
      <c r="A1952" s="33"/>
      <c r="B1952" s="34"/>
    </row>
    <row r="1953">
      <c r="A1953" s="33"/>
      <c r="B1953" s="34"/>
    </row>
    <row r="1954">
      <c r="A1954" s="33"/>
      <c r="B1954" s="34"/>
    </row>
    <row r="1955">
      <c r="A1955" s="33"/>
      <c r="B1955" s="34"/>
    </row>
    <row r="1956">
      <c r="A1956" s="33"/>
      <c r="B1956" s="34"/>
    </row>
    <row r="1957">
      <c r="A1957" s="33"/>
      <c r="B1957" s="34"/>
    </row>
    <row r="1958">
      <c r="A1958" s="33"/>
      <c r="B1958" s="34"/>
    </row>
    <row r="1959">
      <c r="A1959" s="33"/>
      <c r="B1959" s="34"/>
    </row>
    <row r="1960">
      <c r="A1960" s="33"/>
      <c r="B1960" s="34"/>
    </row>
    <row r="1961">
      <c r="A1961" s="33"/>
      <c r="B1961" s="34"/>
    </row>
    <row r="1962">
      <c r="A1962" s="33"/>
      <c r="B1962" s="34"/>
    </row>
    <row r="1963">
      <c r="A1963" s="33"/>
      <c r="B1963" s="34"/>
    </row>
    <row r="1964">
      <c r="A1964" s="33"/>
      <c r="B1964" s="34"/>
    </row>
    <row r="1965">
      <c r="A1965" s="33"/>
      <c r="B1965" s="34"/>
    </row>
    <row r="1966">
      <c r="A1966" s="33"/>
      <c r="B1966" s="34"/>
    </row>
    <row r="1967">
      <c r="A1967" s="33"/>
      <c r="B1967" s="34"/>
    </row>
    <row r="1968">
      <c r="A1968" s="33"/>
      <c r="B1968" s="34"/>
    </row>
    <row r="1969">
      <c r="A1969" s="33"/>
      <c r="B1969" s="34"/>
    </row>
    <row r="1970">
      <c r="A1970" s="33"/>
      <c r="B1970" s="34"/>
    </row>
    <row r="1971">
      <c r="A1971" s="33"/>
      <c r="B1971" s="34"/>
    </row>
    <row r="1972">
      <c r="A1972" s="33"/>
      <c r="B1972" s="34"/>
    </row>
    <row r="1973">
      <c r="A1973" s="33"/>
      <c r="B1973" s="34"/>
    </row>
    <row r="1974">
      <c r="A1974" s="33"/>
      <c r="B1974" s="34"/>
    </row>
    <row r="1975">
      <c r="A1975" s="33"/>
      <c r="B1975" s="34"/>
    </row>
    <row r="1976">
      <c r="A1976" s="33"/>
      <c r="B1976" s="34"/>
    </row>
    <row r="1977">
      <c r="A1977" s="33"/>
      <c r="B1977" s="34"/>
    </row>
    <row r="1978">
      <c r="A1978" s="33"/>
      <c r="B1978" s="34"/>
    </row>
    <row r="1979">
      <c r="A1979" s="33"/>
      <c r="B1979" s="34"/>
    </row>
    <row r="1980">
      <c r="A1980" s="33"/>
      <c r="B1980" s="34"/>
    </row>
    <row r="1981">
      <c r="A1981" s="33"/>
      <c r="B1981" s="34"/>
    </row>
    <row r="1982">
      <c r="A1982" s="33"/>
      <c r="B1982" s="34"/>
    </row>
    <row r="1983">
      <c r="A1983" s="33"/>
      <c r="B1983" s="34"/>
    </row>
    <row r="1984">
      <c r="A1984" s="33"/>
      <c r="B1984" s="34"/>
    </row>
    <row r="1985">
      <c r="A1985" s="33"/>
      <c r="B1985" s="34"/>
    </row>
    <row r="1986">
      <c r="A1986" s="33"/>
      <c r="B1986" s="34"/>
    </row>
    <row r="1987">
      <c r="A1987" s="33"/>
      <c r="B1987" s="34"/>
    </row>
    <row r="1988">
      <c r="A1988" s="33"/>
      <c r="B1988" s="34"/>
    </row>
    <row r="1989">
      <c r="A1989" s="33"/>
      <c r="B1989" s="34"/>
    </row>
    <row r="1990">
      <c r="A1990" s="33"/>
      <c r="B1990" s="34"/>
    </row>
    <row r="1991">
      <c r="A1991" s="33"/>
      <c r="B1991" s="34"/>
    </row>
    <row r="1992">
      <c r="A1992" s="33"/>
      <c r="B1992" s="34"/>
    </row>
    <row r="1993">
      <c r="A1993" s="33"/>
      <c r="B1993" s="34"/>
    </row>
    <row r="1994">
      <c r="A1994" s="33"/>
      <c r="B1994" s="34"/>
    </row>
    <row r="1995">
      <c r="A1995" s="33"/>
      <c r="B1995" s="34"/>
    </row>
    <row r="1996">
      <c r="A1996" s="33"/>
      <c r="B1996" s="34"/>
    </row>
    <row r="1997">
      <c r="A1997" s="33"/>
      <c r="B1997" s="34"/>
    </row>
    <row r="1998">
      <c r="A1998" s="33"/>
      <c r="B1998" s="34"/>
    </row>
    <row r="1999">
      <c r="A1999" s="33"/>
      <c r="B1999" s="34"/>
    </row>
    <row r="2000">
      <c r="A2000" s="33"/>
      <c r="B2000" s="34"/>
    </row>
    <row r="2001">
      <c r="A2001" s="33"/>
      <c r="B2001" s="34"/>
    </row>
    <row r="2002">
      <c r="A2002" s="33"/>
      <c r="B2002" s="34"/>
    </row>
    <row r="2003">
      <c r="A2003" s="33"/>
      <c r="B2003" s="34"/>
    </row>
    <row r="2004">
      <c r="A2004" s="33"/>
      <c r="B2004" s="34"/>
    </row>
    <row r="2005">
      <c r="A2005" s="33"/>
      <c r="B2005" s="34"/>
    </row>
    <row r="2006">
      <c r="A2006" s="33"/>
      <c r="B2006" s="34"/>
    </row>
    <row r="2007">
      <c r="A2007" s="33"/>
      <c r="B2007" s="34"/>
    </row>
    <row r="2008">
      <c r="A2008" s="33"/>
      <c r="B2008" s="34"/>
    </row>
    <row r="2009">
      <c r="A2009" s="33"/>
      <c r="B2009" s="34"/>
    </row>
    <row r="2010">
      <c r="A2010" s="33"/>
      <c r="B2010" s="34"/>
    </row>
    <row r="2011">
      <c r="A2011" s="33"/>
      <c r="B2011" s="34"/>
    </row>
    <row r="2012">
      <c r="A2012" s="33"/>
      <c r="B2012" s="34"/>
    </row>
    <row r="2013">
      <c r="A2013" s="33"/>
      <c r="B2013" s="34"/>
    </row>
    <row r="2014">
      <c r="A2014" s="33"/>
      <c r="B2014" s="34"/>
    </row>
    <row r="2015">
      <c r="A2015" s="33"/>
      <c r="B2015" s="34"/>
    </row>
    <row r="2016">
      <c r="A2016" s="33"/>
      <c r="B2016" s="34"/>
    </row>
    <row r="2017">
      <c r="A2017" s="33"/>
      <c r="B2017" s="34"/>
    </row>
    <row r="2018">
      <c r="A2018" s="33"/>
      <c r="B2018" s="34"/>
    </row>
    <row r="2019">
      <c r="A2019" s="33"/>
      <c r="B2019" s="34"/>
    </row>
    <row r="2020">
      <c r="A2020" s="33"/>
      <c r="B2020" s="34"/>
    </row>
    <row r="2021">
      <c r="A2021" s="33"/>
      <c r="B2021" s="34"/>
    </row>
    <row r="2022">
      <c r="A2022" s="33"/>
      <c r="B2022" s="34"/>
    </row>
    <row r="2023">
      <c r="A2023" s="33"/>
      <c r="B2023" s="34"/>
    </row>
    <row r="2024">
      <c r="A2024" s="33"/>
      <c r="B2024" s="34"/>
    </row>
    <row r="2025">
      <c r="A2025" s="33"/>
      <c r="B2025" s="34"/>
    </row>
    <row r="2026">
      <c r="A2026" s="33"/>
      <c r="B2026" s="34"/>
    </row>
    <row r="2027">
      <c r="A2027" s="33"/>
      <c r="B2027" s="34"/>
    </row>
    <row r="2028">
      <c r="A2028" s="33"/>
      <c r="B2028" s="34"/>
    </row>
    <row r="2029">
      <c r="A2029" s="33"/>
      <c r="B2029" s="34"/>
    </row>
    <row r="2030">
      <c r="A2030" s="33"/>
      <c r="B2030" s="34"/>
    </row>
    <row r="2031">
      <c r="A2031" s="33"/>
      <c r="B2031" s="34"/>
    </row>
    <row r="2032">
      <c r="A2032" s="33"/>
      <c r="B2032" s="34"/>
    </row>
    <row r="2033">
      <c r="A2033" s="33"/>
      <c r="B2033" s="34"/>
    </row>
    <row r="2034">
      <c r="A2034" s="33"/>
      <c r="B2034" s="34"/>
    </row>
    <row r="2035">
      <c r="A2035" s="33"/>
      <c r="B2035" s="34"/>
    </row>
    <row r="2036">
      <c r="A2036" s="33"/>
      <c r="B2036" s="34"/>
    </row>
    <row r="2037">
      <c r="A2037" s="33"/>
      <c r="B2037" s="34"/>
    </row>
    <row r="2038">
      <c r="A2038" s="33"/>
      <c r="B2038" s="34"/>
    </row>
    <row r="2039">
      <c r="A2039" s="33"/>
      <c r="B2039" s="34"/>
    </row>
    <row r="2040">
      <c r="A2040" s="33"/>
      <c r="B2040" s="34"/>
    </row>
    <row r="2041">
      <c r="A2041" s="33"/>
      <c r="B2041" s="34"/>
    </row>
    <row r="2042">
      <c r="A2042" s="33"/>
      <c r="B2042" s="34"/>
    </row>
    <row r="2043">
      <c r="A2043" s="33"/>
      <c r="B2043" s="34"/>
    </row>
    <row r="2044">
      <c r="A2044" s="33"/>
      <c r="B2044" s="34"/>
    </row>
    <row r="2045">
      <c r="A2045" s="33"/>
      <c r="B2045" s="34"/>
    </row>
    <row r="2046">
      <c r="A2046" s="33"/>
      <c r="B2046" s="34"/>
    </row>
    <row r="2047">
      <c r="A2047" s="33"/>
      <c r="B2047" s="34"/>
    </row>
    <row r="2048">
      <c r="A2048" s="33"/>
      <c r="B2048" s="34"/>
    </row>
    <row r="2049">
      <c r="A2049" s="33"/>
      <c r="B2049" s="34"/>
    </row>
    <row r="2050">
      <c r="A2050" s="33"/>
      <c r="B2050" s="34"/>
    </row>
    <row r="2051">
      <c r="A2051" s="33"/>
      <c r="B2051" s="34"/>
    </row>
    <row r="2052">
      <c r="A2052" s="33"/>
      <c r="B2052" s="34"/>
    </row>
    <row r="2053">
      <c r="A2053" s="33"/>
      <c r="B2053" s="34"/>
    </row>
    <row r="2054">
      <c r="A2054" s="33"/>
      <c r="B2054" s="34"/>
    </row>
    <row r="2055">
      <c r="A2055" s="33"/>
      <c r="B2055" s="34"/>
    </row>
    <row r="2056">
      <c r="A2056" s="33"/>
      <c r="B2056" s="34"/>
    </row>
    <row r="2057">
      <c r="A2057" s="33"/>
      <c r="B2057" s="34"/>
    </row>
    <row r="2058">
      <c r="A2058" s="33"/>
      <c r="B2058" s="34"/>
    </row>
    <row r="2059">
      <c r="A2059" s="33"/>
      <c r="B2059" s="34"/>
    </row>
    <row r="2060">
      <c r="A2060" s="33"/>
      <c r="B2060" s="34"/>
    </row>
    <row r="2061">
      <c r="A2061" s="33"/>
      <c r="B2061" s="34"/>
    </row>
    <row r="2062">
      <c r="A2062" s="33"/>
      <c r="B2062" s="34"/>
    </row>
    <row r="2063">
      <c r="A2063" s="33"/>
      <c r="B2063" s="34"/>
    </row>
    <row r="2064">
      <c r="A2064" s="33"/>
      <c r="B2064" s="34"/>
    </row>
    <row r="2065">
      <c r="A2065" s="33"/>
      <c r="B2065" s="34"/>
    </row>
    <row r="2066">
      <c r="A2066" s="33"/>
      <c r="B2066" s="34"/>
    </row>
    <row r="2067">
      <c r="A2067" s="33"/>
      <c r="B2067" s="34"/>
    </row>
    <row r="2068">
      <c r="A2068" s="33"/>
      <c r="B2068" s="34"/>
    </row>
    <row r="2069">
      <c r="A2069" s="33"/>
      <c r="B2069" s="34"/>
    </row>
    <row r="2070">
      <c r="A2070" s="33"/>
      <c r="B2070" s="34"/>
    </row>
    <row r="2071">
      <c r="A2071" s="33"/>
      <c r="B2071" s="34"/>
    </row>
    <row r="2072">
      <c r="A2072" s="33"/>
      <c r="B2072" s="34"/>
    </row>
    <row r="2073">
      <c r="A2073" s="33"/>
      <c r="B2073" s="34"/>
    </row>
    <row r="2074">
      <c r="A2074" s="33"/>
      <c r="B2074" s="34"/>
    </row>
    <row r="2075">
      <c r="A2075" s="33"/>
      <c r="B2075" s="34"/>
    </row>
    <row r="2076">
      <c r="A2076" s="33"/>
      <c r="B2076" s="34"/>
    </row>
    <row r="2077">
      <c r="A2077" s="33"/>
      <c r="B2077" s="34"/>
    </row>
    <row r="2078">
      <c r="A2078" s="33"/>
      <c r="B2078" s="34"/>
    </row>
    <row r="2079">
      <c r="A2079" s="33"/>
      <c r="B2079" s="34"/>
    </row>
    <row r="2080">
      <c r="A2080" s="33"/>
      <c r="B2080" s="34"/>
    </row>
    <row r="2081">
      <c r="A2081" s="33"/>
      <c r="B2081" s="34"/>
    </row>
    <row r="2082">
      <c r="A2082" s="33"/>
      <c r="B2082" s="34"/>
    </row>
    <row r="2083">
      <c r="A2083" s="33"/>
      <c r="B2083" s="34"/>
    </row>
    <row r="2084">
      <c r="A2084" s="33"/>
      <c r="B2084" s="34"/>
    </row>
    <row r="2085">
      <c r="A2085" s="33"/>
      <c r="B2085" s="34"/>
    </row>
    <row r="2086">
      <c r="A2086" s="33"/>
      <c r="B2086" s="34"/>
    </row>
    <row r="2087">
      <c r="A2087" s="33"/>
      <c r="B2087" s="34"/>
    </row>
    <row r="2088">
      <c r="A2088" s="33"/>
      <c r="B2088" s="34"/>
    </row>
    <row r="2089">
      <c r="A2089" s="33"/>
      <c r="B2089" s="34"/>
    </row>
    <row r="2090">
      <c r="A2090" s="33"/>
      <c r="B2090" s="34"/>
    </row>
    <row r="2091">
      <c r="A2091" s="33"/>
      <c r="B2091" s="34"/>
    </row>
    <row r="2092">
      <c r="A2092" s="33"/>
      <c r="B2092" s="34"/>
    </row>
    <row r="2093">
      <c r="A2093" s="33"/>
      <c r="B2093" s="34"/>
    </row>
    <row r="2094">
      <c r="A2094" s="33"/>
      <c r="B2094" s="34"/>
    </row>
    <row r="2095">
      <c r="A2095" s="33"/>
      <c r="B2095" s="34"/>
    </row>
    <row r="2096">
      <c r="A2096" s="33"/>
      <c r="B2096" s="34"/>
    </row>
    <row r="2097">
      <c r="A2097" s="33"/>
      <c r="B2097" s="34"/>
    </row>
    <row r="2098">
      <c r="A2098" s="33"/>
      <c r="B2098" s="34"/>
    </row>
    <row r="2099">
      <c r="A2099" s="33"/>
      <c r="B2099" s="34"/>
    </row>
    <row r="2100">
      <c r="A2100" s="33"/>
      <c r="B2100" s="34"/>
    </row>
    <row r="2101">
      <c r="A2101" s="33"/>
      <c r="B2101" s="34"/>
    </row>
    <row r="2102">
      <c r="A2102" s="33"/>
      <c r="B2102" s="34"/>
    </row>
    <row r="2103">
      <c r="A2103" s="33"/>
      <c r="B2103" s="34"/>
    </row>
    <row r="2104">
      <c r="A2104" s="33"/>
      <c r="B2104" s="34"/>
    </row>
    <row r="2105">
      <c r="A2105" s="33"/>
      <c r="B2105" s="34"/>
    </row>
    <row r="2106">
      <c r="A2106" s="33"/>
      <c r="B2106" s="34"/>
    </row>
    <row r="2107">
      <c r="A2107" s="33"/>
      <c r="B2107" s="34"/>
    </row>
    <row r="2108">
      <c r="A2108" s="33"/>
      <c r="B2108" s="34"/>
    </row>
    <row r="2109">
      <c r="A2109" s="33"/>
      <c r="B2109" s="34"/>
    </row>
    <row r="2110">
      <c r="A2110" s="33"/>
      <c r="B2110" s="34"/>
    </row>
    <row r="2111">
      <c r="A2111" s="33"/>
      <c r="B2111" s="34"/>
    </row>
    <row r="2112">
      <c r="A2112" s="33"/>
      <c r="B2112" s="34"/>
    </row>
    <row r="2113">
      <c r="A2113" s="33"/>
      <c r="B2113" s="34"/>
    </row>
    <row r="2114">
      <c r="A2114" s="33"/>
      <c r="B2114" s="34"/>
    </row>
    <row r="2115">
      <c r="A2115" s="33"/>
      <c r="B2115" s="34"/>
    </row>
    <row r="2116">
      <c r="A2116" s="33"/>
      <c r="B2116" s="34"/>
    </row>
    <row r="2117">
      <c r="A2117" s="33"/>
      <c r="B2117" s="34"/>
    </row>
    <row r="2118">
      <c r="A2118" s="33"/>
      <c r="B2118" s="34"/>
    </row>
    <row r="2119">
      <c r="A2119" s="33"/>
      <c r="B2119" s="34"/>
    </row>
    <row r="2120">
      <c r="A2120" s="33"/>
      <c r="B2120" s="34"/>
    </row>
    <row r="2121">
      <c r="A2121" s="33"/>
      <c r="B2121" s="34"/>
    </row>
    <row r="2122">
      <c r="A2122" s="33"/>
      <c r="B2122" s="34"/>
    </row>
    <row r="2123">
      <c r="A2123" s="33"/>
      <c r="B2123" s="34"/>
    </row>
    <row r="2124">
      <c r="A2124" s="33"/>
      <c r="B2124" s="34"/>
    </row>
    <row r="2125">
      <c r="A2125" s="33"/>
      <c r="B2125" s="34"/>
    </row>
    <row r="2126">
      <c r="A2126" s="33"/>
      <c r="B2126" s="34"/>
    </row>
    <row r="2127">
      <c r="A2127" s="33"/>
      <c r="B2127" s="34"/>
    </row>
    <row r="2128">
      <c r="A2128" s="33"/>
      <c r="B2128" s="34"/>
    </row>
    <row r="2129">
      <c r="A2129" s="33"/>
      <c r="B2129" s="34"/>
    </row>
    <row r="2130">
      <c r="A2130" s="33"/>
      <c r="B2130" s="34"/>
    </row>
    <row r="2131">
      <c r="A2131" s="33"/>
      <c r="B2131" s="34"/>
    </row>
    <row r="2132">
      <c r="A2132" s="33"/>
      <c r="B2132" s="34"/>
    </row>
    <row r="2133">
      <c r="A2133" s="33"/>
      <c r="B2133" s="34"/>
    </row>
    <row r="2134">
      <c r="A2134" s="33"/>
      <c r="B2134" s="34"/>
    </row>
    <row r="2135">
      <c r="A2135" s="33"/>
      <c r="B2135" s="34"/>
    </row>
    <row r="2136">
      <c r="A2136" s="33"/>
      <c r="B2136" s="34"/>
    </row>
    <row r="2137">
      <c r="A2137" s="33"/>
      <c r="B2137" s="34"/>
    </row>
    <row r="2138">
      <c r="A2138" s="33"/>
      <c r="B2138" s="34"/>
    </row>
    <row r="2139">
      <c r="A2139" s="33"/>
      <c r="B2139" s="34"/>
    </row>
    <row r="2140">
      <c r="A2140" s="33"/>
      <c r="B2140" s="34"/>
    </row>
    <row r="2141">
      <c r="A2141" s="33"/>
      <c r="B2141" s="34"/>
    </row>
    <row r="2142">
      <c r="A2142" s="33"/>
      <c r="B2142" s="34"/>
    </row>
    <row r="2143">
      <c r="A2143" s="33"/>
      <c r="B2143" s="34"/>
    </row>
    <row r="2144">
      <c r="A2144" s="33"/>
      <c r="B2144" s="34"/>
    </row>
    <row r="2145">
      <c r="A2145" s="33"/>
      <c r="B2145" s="34"/>
    </row>
    <row r="2146">
      <c r="A2146" s="33"/>
      <c r="B2146" s="34"/>
    </row>
    <row r="2147">
      <c r="A2147" s="33"/>
      <c r="B2147" s="34"/>
    </row>
    <row r="2148">
      <c r="A2148" s="33"/>
      <c r="B2148" s="34"/>
    </row>
    <row r="2149">
      <c r="A2149" s="33"/>
      <c r="B2149" s="34"/>
    </row>
    <row r="2150">
      <c r="A2150" s="33"/>
      <c r="B2150" s="34"/>
    </row>
    <row r="2151">
      <c r="A2151" s="33"/>
      <c r="B2151" s="34"/>
    </row>
    <row r="2152">
      <c r="A2152" s="33"/>
      <c r="B2152" s="34"/>
    </row>
    <row r="2153">
      <c r="A2153" s="33"/>
      <c r="B2153" s="34"/>
    </row>
    <row r="2154">
      <c r="A2154" s="33"/>
      <c r="B2154" s="34"/>
    </row>
    <row r="2155">
      <c r="A2155" s="33"/>
      <c r="B2155" s="34"/>
    </row>
    <row r="2156">
      <c r="A2156" s="33"/>
      <c r="B2156" s="34"/>
    </row>
    <row r="2157">
      <c r="A2157" s="33"/>
      <c r="B2157" s="34"/>
    </row>
    <row r="2158">
      <c r="A2158" s="33"/>
      <c r="B2158" s="34"/>
    </row>
    <row r="2159">
      <c r="A2159" s="33"/>
      <c r="B2159" s="34"/>
    </row>
    <row r="2160">
      <c r="A2160" s="33"/>
      <c r="B2160" s="34"/>
    </row>
    <row r="2161">
      <c r="A2161" s="33"/>
      <c r="B2161" s="34"/>
    </row>
    <row r="2162">
      <c r="A2162" s="33"/>
      <c r="B2162" s="34"/>
    </row>
    <row r="2163">
      <c r="A2163" s="33"/>
      <c r="B2163" s="34"/>
    </row>
    <row r="2164">
      <c r="A2164" s="33"/>
      <c r="B2164" s="34"/>
    </row>
    <row r="2165">
      <c r="A2165" s="33"/>
      <c r="B2165" s="34"/>
    </row>
    <row r="2166">
      <c r="A2166" s="33"/>
      <c r="B2166" s="34"/>
    </row>
    <row r="2167">
      <c r="A2167" s="33"/>
      <c r="B2167" s="34"/>
    </row>
    <row r="2168">
      <c r="A2168" s="33"/>
      <c r="B2168" s="34"/>
    </row>
    <row r="2169">
      <c r="A2169" s="33"/>
      <c r="B2169" s="34"/>
    </row>
    <row r="2170">
      <c r="A2170" s="33"/>
      <c r="B2170" s="34"/>
    </row>
    <row r="2171">
      <c r="A2171" s="33"/>
      <c r="B2171" s="34"/>
    </row>
    <row r="2172">
      <c r="A2172" s="33"/>
      <c r="B2172" s="34"/>
    </row>
    <row r="2173">
      <c r="A2173" s="33"/>
      <c r="B2173" s="34"/>
    </row>
    <row r="2174">
      <c r="A2174" s="33"/>
      <c r="B2174" s="34"/>
    </row>
    <row r="2175">
      <c r="A2175" s="33"/>
      <c r="B2175" s="34"/>
    </row>
    <row r="2176">
      <c r="A2176" s="33"/>
      <c r="B2176" s="34"/>
    </row>
    <row r="2177">
      <c r="A2177" s="33"/>
      <c r="B2177" s="34"/>
    </row>
    <row r="2178">
      <c r="A2178" s="33"/>
      <c r="B2178" s="34"/>
    </row>
    <row r="2179">
      <c r="A2179" s="33"/>
      <c r="B2179" s="34"/>
    </row>
    <row r="2180">
      <c r="A2180" s="33"/>
      <c r="B2180" s="34"/>
    </row>
    <row r="2181">
      <c r="A2181" s="33"/>
      <c r="B2181" s="34"/>
    </row>
    <row r="2182">
      <c r="A2182" s="33"/>
      <c r="B2182" s="34"/>
    </row>
    <row r="2183">
      <c r="A2183" s="33"/>
      <c r="B2183" s="34"/>
    </row>
    <row r="2184">
      <c r="A2184" s="33"/>
      <c r="B2184" s="34"/>
    </row>
    <row r="2185">
      <c r="A2185" s="33"/>
      <c r="B2185" s="34"/>
    </row>
    <row r="2186">
      <c r="A2186" s="33"/>
      <c r="B2186" s="34"/>
    </row>
    <row r="2187">
      <c r="A2187" s="33"/>
      <c r="B2187" s="34"/>
    </row>
    <row r="2188">
      <c r="A2188" s="33"/>
      <c r="B2188" s="34"/>
    </row>
    <row r="2189">
      <c r="A2189" s="33"/>
      <c r="B2189" s="34"/>
    </row>
    <row r="2190">
      <c r="A2190" s="33"/>
      <c r="B2190" s="34"/>
    </row>
    <row r="2191">
      <c r="A2191" s="33"/>
      <c r="B2191" s="34"/>
    </row>
    <row r="2192">
      <c r="A2192" s="33"/>
      <c r="B2192" s="34"/>
    </row>
    <row r="2193">
      <c r="A2193" s="33"/>
      <c r="B2193" s="34"/>
    </row>
    <row r="2194">
      <c r="A2194" s="33"/>
      <c r="B2194" s="34"/>
    </row>
    <row r="2195">
      <c r="A2195" s="33"/>
      <c r="B2195" s="34"/>
    </row>
    <row r="2196">
      <c r="A2196" s="33"/>
      <c r="B2196" s="34"/>
    </row>
    <row r="2197">
      <c r="A2197" s="33"/>
      <c r="B2197" s="34"/>
    </row>
    <row r="2198">
      <c r="A2198" s="33"/>
      <c r="B2198" s="34"/>
    </row>
    <row r="2199">
      <c r="A2199" s="33"/>
      <c r="B2199" s="34"/>
    </row>
    <row r="2200">
      <c r="A2200" s="33"/>
      <c r="B2200" s="34"/>
    </row>
    <row r="2201">
      <c r="A2201" s="33"/>
      <c r="B2201" s="34"/>
    </row>
    <row r="2202">
      <c r="A2202" s="33"/>
      <c r="B2202" s="34"/>
    </row>
    <row r="2203">
      <c r="A2203" s="33"/>
      <c r="B2203" s="34"/>
    </row>
    <row r="2204">
      <c r="A2204" s="33"/>
      <c r="B2204" s="34"/>
    </row>
    <row r="2205">
      <c r="A2205" s="33"/>
      <c r="B2205" s="34"/>
    </row>
    <row r="2206">
      <c r="A2206" s="33"/>
      <c r="B2206" s="34"/>
    </row>
    <row r="2207">
      <c r="A2207" s="33"/>
      <c r="B2207" s="34"/>
    </row>
    <row r="2208">
      <c r="A2208" s="33"/>
      <c r="B2208" s="34"/>
    </row>
    <row r="2209">
      <c r="A2209" s="33"/>
      <c r="B2209" s="34"/>
    </row>
    <row r="2210">
      <c r="A2210" s="33"/>
      <c r="B2210" s="34"/>
    </row>
    <row r="2211">
      <c r="A2211" s="33"/>
      <c r="B2211" s="34"/>
    </row>
    <row r="2212">
      <c r="A2212" s="33"/>
      <c r="B2212" s="34"/>
    </row>
    <row r="2213">
      <c r="A2213" s="33"/>
      <c r="B2213" s="34"/>
    </row>
    <row r="2214">
      <c r="A2214" s="33"/>
      <c r="B2214" s="34"/>
    </row>
    <row r="2215">
      <c r="A2215" s="33"/>
      <c r="B2215" s="34"/>
    </row>
    <row r="2216">
      <c r="A2216" s="33"/>
      <c r="B2216" s="34"/>
    </row>
    <row r="2217">
      <c r="A2217" s="33"/>
      <c r="B2217" s="34"/>
    </row>
    <row r="2218">
      <c r="A2218" s="33"/>
      <c r="B2218" s="34"/>
    </row>
    <row r="2219">
      <c r="A2219" s="33"/>
      <c r="B2219" s="34"/>
    </row>
    <row r="2220">
      <c r="A2220" s="33"/>
      <c r="B2220" s="34"/>
    </row>
    <row r="2221">
      <c r="A2221" s="33"/>
      <c r="B2221" s="34"/>
    </row>
    <row r="2222">
      <c r="A2222" s="33"/>
      <c r="B2222" s="34"/>
    </row>
    <row r="2223">
      <c r="A2223" s="33"/>
      <c r="B2223" s="34"/>
    </row>
    <row r="2224">
      <c r="A2224" s="33"/>
      <c r="B2224" s="34"/>
    </row>
    <row r="2225">
      <c r="A2225" s="33"/>
      <c r="B2225" s="34"/>
    </row>
    <row r="2226">
      <c r="A2226" s="33"/>
      <c r="B2226" s="34"/>
    </row>
    <row r="2227">
      <c r="A2227" s="33"/>
      <c r="B2227" s="34"/>
    </row>
    <row r="2228">
      <c r="A2228" s="33"/>
      <c r="B2228" s="34"/>
    </row>
    <row r="2229">
      <c r="A2229" s="33"/>
      <c r="B2229" s="34"/>
    </row>
    <row r="2230">
      <c r="A2230" s="33"/>
      <c r="B2230" s="34"/>
    </row>
    <row r="2231">
      <c r="A2231" s="33"/>
      <c r="B2231" s="34"/>
    </row>
    <row r="2232">
      <c r="A2232" s="33"/>
      <c r="B2232" s="34"/>
    </row>
    <row r="2233">
      <c r="A2233" s="33"/>
      <c r="B2233" s="34"/>
    </row>
    <row r="2234">
      <c r="A2234" s="33"/>
      <c r="B2234" s="34"/>
    </row>
    <row r="2235">
      <c r="A2235" s="33"/>
      <c r="B2235" s="34"/>
    </row>
    <row r="2236">
      <c r="A2236" s="33"/>
      <c r="B2236" s="34"/>
    </row>
    <row r="2237">
      <c r="A2237" s="33"/>
      <c r="B2237" s="34"/>
    </row>
    <row r="2238">
      <c r="A2238" s="33"/>
      <c r="B2238" s="34"/>
    </row>
    <row r="2239">
      <c r="A2239" s="33"/>
      <c r="B2239" s="34"/>
    </row>
    <row r="2240">
      <c r="A2240" s="33"/>
      <c r="B2240" s="34"/>
    </row>
    <row r="2241">
      <c r="A2241" s="33"/>
      <c r="B2241" s="34"/>
    </row>
    <row r="2242">
      <c r="A2242" s="33"/>
      <c r="B2242" s="34"/>
    </row>
    <row r="2243">
      <c r="A2243" s="33"/>
      <c r="B2243" s="34"/>
    </row>
    <row r="2244">
      <c r="A2244" s="33"/>
      <c r="B2244" s="34"/>
    </row>
    <row r="2245">
      <c r="A2245" s="33"/>
      <c r="B2245" s="34"/>
    </row>
    <row r="2246">
      <c r="A2246" s="33"/>
      <c r="B2246" s="34"/>
    </row>
    <row r="2247">
      <c r="A2247" s="33"/>
      <c r="B2247" s="34"/>
    </row>
    <row r="2248">
      <c r="A2248" s="33"/>
      <c r="B2248" s="34"/>
    </row>
    <row r="2249">
      <c r="A2249" s="33"/>
      <c r="B2249" s="34"/>
    </row>
    <row r="2250">
      <c r="A2250" s="33"/>
      <c r="B2250" s="34"/>
    </row>
    <row r="2251">
      <c r="A2251" s="33"/>
      <c r="B2251" s="34"/>
    </row>
    <row r="2252">
      <c r="A2252" s="33"/>
      <c r="B2252" s="34"/>
    </row>
    <row r="2253">
      <c r="A2253" s="33"/>
      <c r="B2253" s="34"/>
    </row>
    <row r="2254">
      <c r="A2254" s="33"/>
      <c r="B2254" s="34"/>
    </row>
    <row r="2255">
      <c r="A2255" s="33"/>
      <c r="B2255" s="34"/>
    </row>
    <row r="2256">
      <c r="A2256" s="33"/>
      <c r="B2256" s="34"/>
    </row>
    <row r="2257">
      <c r="A2257" s="33"/>
      <c r="B2257" s="34"/>
    </row>
    <row r="2258">
      <c r="A2258" s="33"/>
      <c r="B2258" s="34"/>
    </row>
    <row r="2259">
      <c r="A2259" s="33"/>
      <c r="B2259" s="34"/>
    </row>
    <row r="2260">
      <c r="A2260" s="33"/>
      <c r="B2260" s="34"/>
    </row>
    <row r="2261">
      <c r="A2261" s="33"/>
      <c r="B2261" s="34"/>
    </row>
    <row r="2262">
      <c r="A2262" s="33"/>
      <c r="B2262" s="34"/>
    </row>
    <row r="2263">
      <c r="A2263" s="33"/>
      <c r="B2263" s="34"/>
    </row>
    <row r="2264">
      <c r="A2264" s="33"/>
      <c r="B2264" s="34"/>
    </row>
    <row r="2265">
      <c r="A2265" s="33"/>
      <c r="B2265" s="34"/>
    </row>
    <row r="2266">
      <c r="A2266" s="33"/>
      <c r="B2266" s="34"/>
    </row>
    <row r="2267">
      <c r="A2267" s="33"/>
      <c r="B2267" s="34"/>
    </row>
    <row r="2268">
      <c r="A2268" s="33"/>
      <c r="B2268" s="34"/>
    </row>
    <row r="2269">
      <c r="A2269" s="33"/>
      <c r="B2269" s="34"/>
    </row>
    <row r="2270">
      <c r="A2270" s="33"/>
      <c r="B2270" s="34"/>
    </row>
    <row r="2271">
      <c r="A2271" s="33"/>
      <c r="B2271" s="34"/>
    </row>
    <row r="2272">
      <c r="A2272" s="33"/>
      <c r="B2272" s="34"/>
    </row>
    <row r="2273">
      <c r="A2273" s="33"/>
      <c r="B2273" s="34"/>
    </row>
    <row r="2274">
      <c r="A2274" s="33"/>
      <c r="B2274" s="34"/>
    </row>
    <row r="2275">
      <c r="A2275" s="33"/>
      <c r="B2275" s="34"/>
    </row>
    <row r="2276">
      <c r="A2276" s="33"/>
      <c r="B2276" s="34"/>
    </row>
    <row r="2277">
      <c r="A2277" s="33"/>
      <c r="B2277" s="34"/>
    </row>
    <row r="2278">
      <c r="A2278" s="33"/>
      <c r="B2278" s="34"/>
    </row>
    <row r="2279">
      <c r="A2279" s="33"/>
      <c r="B2279" s="34"/>
    </row>
    <row r="2280">
      <c r="A2280" s="33"/>
      <c r="B2280" s="34"/>
    </row>
    <row r="2281">
      <c r="A2281" s="33"/>
      <c r="B2281" s="34"/>
    </row>
    <row r="2282">
      <c r="A2282" s="33"/>
      <c r="B2282" s="34"/>
    </row>
    <row r="2283">
      <c r="A2283" s="33"/>
      <c r="B2283" s="34"/>
    </row>
    <row r="2284">
      <c r="A2284" s="33"/>
      <c r="B2284" s="34"/>
    </row>
    <row r="2285">
      <c r="A2285" s="33"/>
      <c r="B2285" s="34"/>
    </row>
    <row r="2286">
      <c r="A2286" s="33"/>
      <c r="B2286" s="34"/>
    </row>
    <row r="2287">
      <c r="A2287" s="33"/>
      <c r="B2287" s="34"/>
    </row>
    <row r="2288">
      <c r="A2288" s="33"/>
      <c r="B2288" s="34"/>
    </row>
    <row r="2289">
      <c r="A2289" s="33"/>
      <c r="B2289" s="34"/>
    </row>
    <row r="2290">
      <c r="A2290" s="33"/>
      <c r="B2290" s="34"/>
    </row>
    <row r="2291">
      <c r="A2291" s="33"/>
      <c r="B2291" s="34"/>
    </row>
    <row r="2292">
      <c r="A2292" s="33"/>
      <c r="B2292" s="34"/>
    </row>
    <row r="2293">
      <c r="A2293" s="33"/>
      <c r="B2293" s="34"/>
    </row>
    <row r="2294">
      <c r="A2294" s="33"/>
      <c r="B2294" s="34"/>
    </row>
    <row r="2295">
      <c r="A2295" s="33"/>
      <c r="B2295" s="34"/>
    </row>
    <row r="2296">
      <c r="A2296" s="33"/>
      <c r="B2296" s="34"/>
    </row>
    <row r="2297">
      <c r="A2297" s="33"/>
      <c r="B2297" s="34"/>
    </row>
    <row r="2298">
      <c r="A2298" s="33"/>
      <c r="B2298" s="34"/>
    </row>
    <row r="2299">
      <c r="A2299" s="33"/>
      <c r="B2299" s="34"/>
    </row>
    <row r="2300">
      <c r="A2300" s="33"/>
      <c r="B2300" s="34"/>
    </row>
    <row r="2301">
      <c r="A2301" s="33"/>
      <c r="B2301" s="34"/>
    </row>
    <row r="2302">
      <c r="A2302" s="33"/>
      <c r="B2302" s="34"/>
    </row>
    <row r="2303">
      <c r="A2303" s="33"/>
      <c r="B2303" s="34"/>
    </row>
    <row r="2304">
      <c r="A2304" s="33"/>
      <c r="B2304" s="34"/>
    </row>
    <row r="2305">
      <c r="A2305" s="33"/>
      <c r="B2305" s="34"/>
    </row>
    <row r="2306">
      <c r="A2306" s="33"/>
      <c r="B2306" s="34"/>
    </row>
    <row r="2307">
      <c r="A2307" s="33"/>
      <c r="B2307" s="34"/>
    </row>
    <row r="2308">
      <c r="A2308" s="33"/>
      <c r="B2308" s="34"/>
    </row>
    <row r="2309">
      <c r="A2309" s="33"/>
      <c r="B2309" s="34"/>
    </row>
    <row r="2310">
      <c r="A2310" s="33"/>
      <c r="B2310" s="34"/>
    </row>
    <row r="2311">
      <c r="A2311" s="33"/>
      <c r="B2311" s="34"/>
    </row>
    <row r="2312">
      <c r="A2312" s="33"/>
      <c r="B2312" s="34"/>
    </row>
    <row r="2313">
      <c r="A2313" s="33"/>
      <c r="B2313" s="34"/>
    </row>
    <row r="2314">
      <c r="A2314" s="33"/>
      <c r="B2314" s="34"/>
    </row>
    <row r="2315">
      <c r="A2315" s="33"/>
      <c r="B2315" s="34"/>
    </row>
    <row r="2316">
      <c r="A2316" s="33"/>
      <c r="B2316" s="34"/>
    </row>
    <row r="2317">
      <c r="A2317" s="33"/>
      <c r="B2317" s="34"/>
    </row>
    <row r="2318">
      <c r="A2318" s="33"/>
      <c r="B2318" s="34"/>
    </row>
    <row r="2319">
      <c r="A2319" s="33"/>
      <c r="B2319" s="34"/>
    </row>
    <row r="2320">
      <c r="A2320" s="33"/>
      <c r="B2320" s="34"/>
    </row>
    <row r="2321">
      <c r="A2321" s="33"/>
      <c r="B2321" s="34"/>
    </row>
    <row r="2322">
      <c r="A2322" s="33"/>
      <c r="B2322" s="34"/>
    </row>
    <row r="2323">
      <c r="A2323" s="33"/>
      <c r="B2323" s="34"/>
    </row>
    <row r="2324">
      <c r="A2324" s="33"/>
      <c r="B2324" s="34"/>
    </row>
    <row r="2325">
      <c r="A2325" s="33"/>
      <c r="B2325" s="34"/>
    </row>
    <row r="2326">
      <c r="A2326" s="33"/>
      <c r="B2326" s="34"/>
    </row>
    <row r="2327">
      <c r="A2327" s="33"/>
      <c r="B2327" s="34"/>
    </row>
    <row r="2328">
      <c r="A2328" s="33"/>
      <c r="B2328" s="34"/>
    </row>
    <row r="2329">
      <c r="A2329" s="33"/>
      <c r="B2329" s="34"/>
    </row>
    <row r="2330">
      <c r="A2330" s="33"/>
      <c r="B2330" s="34"/>
    </row>
    <row r="2331">
      <c r="A2331" s="33"/>
      <c r="B2331" s="34"/>
    </row>
    <row r="2332">
      <c r="A2332" s="33"/>
      <c r="B2332" s="34"/>
    </row>
    <row r="2333">
      <c r="A2333" s="33"/>
      <c r="B2333" s="34"/>
    </row>
    <row r="2334">
      <c r="A2334" s="33"/>
      <c r="B2334" s="34"/>
    </row>
    <row r="2335">
      <c r="A2335" s="33"/>
      <c r="B2335" s="34"/>
    </row>
    <row r="2336">
      <c r="A2336" s="33"/>
      <c r="B2336" s="34"/>
    </row>
    <row r="2337">
      <c r="A2337" s="33"/>
      <c r="B2337" s="34"/>
    </row>
    <row r="2338">
      <c r="A2338" s="33"/>
      <c r="B2338" s="34"/>
    </row>
    <row r="2339">
      <c r="A2339" s="33"/>
      <c r="B2339" s="34"/>
    </row>
    <row r="2340">
      <c r="A2340" s="33"/>
      <c r="B2340" s="34"/>
    </row>
    <row r="2341">
      <c r="A2341" s="33"/>
      <c r="B2341" s="34"/>
    </row>
    <row r="2342">
      <c r="A2342" s="33"/>
      <c r="B2342" s="34"/>
    </row>
    <row r="2343">
      <c r="A2343" s="33"/>
      <c r="B2343" s="34"/>
    </row>
    <row r="2344">
      <c r="A2344" s="33"/>
      <c r="B2344" s="34"/>
    </row>
    <row r="2345">
      <c r="A2345" s="33"/>
      <c r="B2345" s="34"/>
    </row>
    <row r="2346">
      <c r="A2346" s="33"/>
      <c r="B2346" s="34"/>
    </row>
    <row r="2347">
      <c r="A2347" s="33"/>
      <c r="B2347" s="34"/>
    </row>
    <row r="2348">
      <c r="A2348" s="33"/>
      <c r="B2348" s="34"/>
    </row>
    <row r="2349">
      <c r="A2349" s="33"/>
      <c r="B2349" s="34"/>
    </row>
    <row r="2350">
      <c r="A2350" s="33"/>
      <c r="B2350" s="34"/>
    </row>
    <row r="2351">
      <c r="A2351" s="33"/>
      <c r="B2351" s="34"/>
    </row>
    <row r="2352">
      <c r="A2352" s="33"/>
      <c r="B2352" s="34"/>
    </row>
    <row r="2353">
      <c r="A2353" s="33"/>
      <c r="B2353" s="34"/>
    </row>
    <row r="2354">
      <c r="A2354" s="33"/>
      <c r="B2354" s="34"/>
    </row>
    <row r="2355">
      <c r="A2355" s="33"/>
      <c r="B2355" s="34"/>
    </row>
    <row r="2356">
      <c r="A2356" s="33"/>
      <c r="B2356" s="34"/>
    </row>
    <row r="2357">
      <c r="A2357" s="33"/>
      <c r="B2357" s="34"/>
    </row>
    <row r="2358">
      <c r="A2358" s="33"/>
      <c r="B2358" s="34"/>
    </row>
    <row r="2359">
      <c r="A2359" s="33"/>
      <c r="B2359" s="34"/>
    </row>
    <row r="2360">
      <c r="A2360" s="33"/>
      <c r="B2360" s="34"/>
    </row>
    <row r="2361">
      <c r="A2361" s="33"/>
      <c r="B2361" s="34"/>
    </row>
    <row r="2362">
      <c r="A2362" s="33"/>
      <c r="B2362" s="34"/>
    </row>
    <row r="2363">
      <c r="A2363" s="33"/>
      <c r="B2363" s="34"/>
    </row>
    <row r="2364">
      <c r="A2364" s="33"/>
      <c r="B2364" s="34"/>
    </row>
    <row r="2365">
      <c r="A2365" s="33"/>
      <c r="B2365" s="34"/>
    </row>
    <row r="2366">
      <c r="A2366" s="33"/>
      <c r="B2366" s="34"/>
    </row>
    <row r="2367">
      <c r="A2367" s="33"/>
      <c r="B2367" s="34"/>
    </row>
    <row r="2368">
      <c r="A2368" s="33"/>
      <c r="B2368" s="34"/>
    </row>
    <row r="2369">
      <c r="A2369" s="33"/>
      <c r="B2369" s="34"/>
    </row>
    <row r="2370">
      <c r="A2370" s="33"/>
      <c r="B2370" s="34"/>
    </row>
    <row r="2371">
      <c r="A2371" s="33"/>
      <c r="B2371" s="34"/>
    </row>
    <row r="2372">
      <c r="A2372" s="33"/>
      <c r="B2372" s="34"/>
    </row>
    <row r="2373">
      <c r="A2373" s="33"/>
      <c r="B2373" s="34"/>
    </row>
    <row r="2374">
      <c r="A2374" s="33"/>
      <c r="B2374" s="34"/>
    </row>
    <row r="2375">
      <c r="A2375" s="33"/>
      <c r="B2375" s="34"/>
    </row>
  </sheetData>
  <autoFilter ref="$A$1:$AA$1375"/>
  <customSheetViews>
    <customSheetView guid="{E84DDD3D-18E7-4767-B062-73B6F47EEC91}" filter="1" showAutoFilter="1">
      <autoFilter ref="$A$1:$G$1375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30.88"/>
    <col customWidth="1" min="3" max="3" width="16.25"/>
    <col customWidth="1" min="4" max="4" width="30.88"/>
    <col customWidth="1" min="5" max="5" width="9.75"/>
  </cols>
  <sheetData>
    <row r="1">
      <c r="A1" s="35" t="s">
        <v>6993</v>
      </c>
      <c r="B1" s="36" t="s">
        <v>6994</v>
      </c>
      <c r="C1" s="35" t="s">
        <v>4359</v>
      </c>
      <c r="D1" s="37" t="s">
        <v>4355</v>
      </c>
      <c r="E1" s="35" t="s">
        <v>6995</v>
      </c>
      <c r="F1" s="35" t="s">
        <v>6996</v>
      </c>
    </row>
    <row r="2">
      <c r="A2" s="38" t="s">
        <v>6997</v>
      </c>
      <c r="B2" s="34" t="str">
        <f t="shared" ref="B2:B1375" si="1">CONCATENATE(A2,", ",C2)</f>
        <v>11706 Bay Cedar Dr, HOUSTON TX, 77048</v>
      </c>
      <c r="C2" s="38" t="s">
        <v>3010</v>
      </c>
      <c r="D2" s="39">
        <v>44743.0</v>
      </c>
      <c r="E2" s="40">
        <v>29.634081</v>
      </c>
      <c r="F2" s="40">
        <v>-95.3509023</v>
      </c>
    </row>
    <row r="3">
      <c r="A3" s="38" t="s">
        <v>6998</v>
      </c>
      <c r="B3" s="34" t="str">
        <f t="shared" si="1"/>
        <v>224 S 74TH 1/2 ST, HOUSTON TX, 77011</v>
      </c>
      <c r="C3" s="38" t="s">
        <v>3012</v>
      </c>
      <c r="D3" s="39">
        <v>44743.0</v>
      </c>
      <c r="E3" s="40">
        <v>29.7307863</v>
      </c>
      <c r="F3" s="40">
        <v>-95.2938855</v>
      </c>
    </row>
    <row r="4">
      <c r="A4" s="35" t="s">
        <v>4368</v>
      </c>
      <c r="B4" s="34" t="str">
        <f t="shared" si="1"/>
        <v>3206 S Briar Knoll Dr, Houston, TX, 77082</v>
      </c>
      <c r="C4" s="38" t="s">
        <v>3014</v>
      </c>
      <c r="D4" s="39">
        <v>44743.0</v>
      </c>
      <c r="E4" s="40">
        <v>29.7280542</v>
      </c>
      <c r="F4" s="40">
        <v>-95.6129625999999</v>
      </c>
    </row>
    <row r="5">
      <c r="A5" s="38" t="s">
        <v>6999</v>
      </c>
      <c r="B5" s="34" t="str">
        <f t="shared" si="1"/>
        <v>633 E 10TH ST, HOUSTON TX, 77008</v>
      </c>
      <c r="C5" s="38" t="s">
        <v>3016</v>
      </c>
      <c r="D5" s="39">
        <v>44743.0</v>
      </c>
      <c r="E5" s="40">
        <v>29.7891863999999</v>
      </c>
      <c r="F5" s="40">
        <v>-95.3906217999999</v>
      </c>
    </row>
    <row r="6">
      <c r="A6" s="38" t="s">
        <v>7000</v>
      </c>
      <c r="B6" s="34" t="str">
        <f t="shared" si="1"/>
        <v>7711 Belgard St, HOUSTON TX, 77033</v>
      </c>
      <c r="C6" s="38" t="s">
        <v>3018</v>
      </c>
      <c r="D6" s="39">
        <v>44743.0</v>
      </c>
      <c r="E6" s="40">
        <v>29.6685002</v>
      </c>
      <c r="F6" s="40">
        <v>-95.3250166</v>
      </c>
    </row>
    <row r="7">
      <c r="A7" s="38" t="s">
        <v>7001</v>
      </c>
      <c r="B7" s="34" t="str">
        <f t="shared" si="1"/>
        <v>1108 STUDER ST, HOUSTON TX, 77007</v>
      </c>
      <c r="C7" s="38" t="s">
        <v>3020</v>
      </c>
      <c r="D7" s="39">
        <v>44747.0</v>
      </c>
      <c r="E7" s="40">
        <v>29.7714155</v>
      </c>
      <c r="F7" s="40">
        <v>-95.4152816</v>
      </c>
    </row>
    <row r="8">
      <c r="A8" s="38" t="s">
        <v>7002</v>
      </c>
      <c r="B8" s="34" t="str">
        <f t="shared" si="1"/>
        <v>11215 SAGEWIND DR, HOUSTON TX, 77089</v>
      </c>
      <c r="C8" s="38" t="s">
        <v>3022</v>
      </c>
      <c r="D8" s="39">
        <v>44747.0</v>
      </c>
      <c r="E8" s="40">
        <v>29.5894493</v>
      </c>
      <c r="F8" s="40">
        <v>-95.2238307</v>
      </c>
    </row>
    <row r="9">
      <c r="A9" s="38" t="s">
        <v>7003</v>
      </c>
      <c r="B9" s="34" t="str">
        <f t="shared" si="1"/>
        <v>11830 LONGLEAF Ln, HOUSTON TX, 77024</v>
      </c>
      <c r="C9" s="38" t="s">
        <v>3024</v>
      </c>
      <c r="D9" s="39">
        <v>44747.0</v>
      </c>
      <c r="E9" s="40">
        <v>29.7562264</v>
      </c>
      <c r="F9" s="40">
        <v>-95.532001</v>
      </c>
    </row>
    <row r="10">
      <c r="A10" s="38" t="s">
        <v>7004</v>
      </c>
      <c r="B10" s="34" t="str">
        <f t="shared" si="1"/>
        <v>4423 OAKSIDE DR, HOUSTON TX, 77053</v>
      </c>
      <c r="C10" s="38" t="s">
        <v>3026</v>
      </c>
      <c r="D10" s="39">
        <v>44747.0</v>
      </c>
      <c r="E10" s="40">
        <v>29.6065972</v>
      </c>
      <c r="F10" s="40">
        <v>-95.4453171999999</v>
      </c>
    </row>
    <row r="11">
      <c r="A11" s="38" t="s">
        <v>7005</v>
      </c>
      <c r="B11" s="34" t="str">
        <f t="shared" si="1"/>
        <v>4806 BAYOU VISTA Dr, HOUSTON TX, 77091</v>
      </c>
      <c r="C11" s="38" t="s">
        <v>3028</v>
      </c>
      <c r="D11" s="39">
        <v>44747.0</v>
      </c>
      <c r="E11" s="40">
        <v>29.8471445</v>
      </c>
      <c r="F11" s="40">
        <v>-95.4627412</v>
      </c>
    </row>
    <row r="12">
      <c r="A12" s="35" t="s">
        <v>4385</v>
      </c>
      <c r="B12" s="34" t="str">
        <f t="shared" si="1"/>
        <v>7138 Swonke Ln, Houston, TX, 77040</v>
      </c>
      <c r="C12" s="38" t="s">
        <v>3030</v>
      </c>
      <c r="D12" s="39">
        <v>44747.0</v>
      </c>
      <c r="E12" s="40">
        <v>29.8824414</v>
      </c>
      <c r="F12" s="40">
        <v>-95.4982398</v>
      </c>
    </row>
    <row r="13">
      <c r="A13" s="38" t="s">
        <v>7006</v>
      </c>
      <c r="B13" s="34" t="str">
        <f t="shared" si="1"/>
        <v>7345 CONLEY ST, HOUSTON TX, 77021</v>
      </c>
      <c r="C13" s="38" t="s">
        <v>3032</v>
      </c>
      <c r="D13" s="39">
        <v>44747.0</v>
      </c>
      <c r="E13" s="40">
        <v>29.6822407</v>
      </c>
      <c r="F13" s="40">
        <v>-95.3615092</v>
      </c>
    </row>
    <row r="14">
      <c r="A14" s="38" t="s">
        <v>7007</v>
      </c>
      <c r="B14" s="34" t="str">
        <f t="shared" si="1"/>
        <v>8029 HOMEWOOD LN, HOUSTON TX, 77028</v>
      </c>
      <c r="C14" s="38" t="s">
        <v>3034</v>
      </c>
      <c r="D14" s="39">
        <v>44747.0</v>
      </c>
      <c r="E14" s="40">
        <v>29.8425673</v>
      </c>
      <c r="F14" s="40">
        <v>-95.280954</v>
      </c>
    </row>
    <row r="15">
      <c r="A15" s="38" t="s">
        <v>7008</v>
      </c>
      <c r="B15" s="34" t="str">
        <f t="shared" si="1"/>
        <v>9627 BALSAM LN, HOUSTON TX, 77078</v>
      </c>
      <c r="C15" s="38" t="s">
        <v>3036</v>
      </c>
      <c r="D15" s="39">
        <v>44747.0</v>
      </c>
      <c r="E15" s="40">
        <v>29.8526442</v>
      </c>
      <c r="F15" s="40">
        <v>-95.2567808</v>
      </c>
    </row>
    <row r="16">
      <c r="A16" s="38" t="s">
        <v>7009</v>
      </c>
      <c r="B16" s="34" t="str">
        <f t="shared" si="1"/>
        <v>10827 RACK ST, HOUSTON TX, 77051</v>
      </c>
      <c r="C16" s="38" t="s">
        <v>3038</v>
      </c>
      <c r="D16" s="39">
        <v>44748.0</v>
      </c>
      <c r="E16" s="40">
        <v>29.6402529</v>
      </c>
      <c r="F16" s="40">
        <v>-95.3774948</v>
      </c>
    </row>
    <row r="17">
      <c r="A17" s="38" t="s">
        <v>7010</v>
      </c>
      <c r="B17" s="34" t="str">
        <f t="shared" si="1"/>
        <v>14418 ALKAY ST, HOUSTON TX, 77045</v>
      </c>
      <c r="C17" s="38" t="s">
        <v>3040</v>
      </c>
      <c r="D17" s="39">
        <v>44748.0</v>
      </c>
      <c r="E17" s="40">
        <v>29.6175845</v>
      </c>
      <c r="F17" s="40">
        <v>-95.4288674</v>
      </c>
    </row>
    <row r="18">
      <c r="A18" s="38" t="s">
        <v>7011</v>
      </c>
      <c r="B18" s="34" t="str">
        <f t="shared" si="1"/>
        <v>4209 SAYERS ST, HOUSTON TX, 77026</v>
      </c>
      <c r="C18" s="38" t="s">
        <v>3042</v>
      </c>
      <c r="D18" s="39">
        <v>44748.0</v>
      </c>
      <c r="E18" s="40">
        <v>29.7992855</v>
      </c>
      <c r="F18" s="40">
        <v>-95.3315942</v>
      </c>
    </row>
    <row r="19">
      <c r="A19" s="38" t="s">
        <v>7012</v>
      </c>
      <c r="B19" s="34" t="str">
        <f t="shared" si="1"/>
        <v>5017 DENMARK, HOUSTON TX, 77016</v>
      </c>
      <c r="C19" s="38" t="s">
        <v>3044</v>
      </c>
      <c r="D19" s="39">
        <v>44748.0</v>
      </c>
      <c r="E19" s="40">
        <v>29.8277345</v>
      </c>
      <c r="F19" s="40">
        <v>-95.3168756</v>
      </c>
    </row>
    <row r="20">
      <c r="A20" s="38" t="s">
        <v>7013</v>
      </c>
      <c r="B20" s="34" t="str">
        <f t="shared" si="1"/>
        <v>5115 DARNELL ST, HOUSTON TX, 77096</v>
      </c>
      <c r="C20" s="38" t="s">
        <v>3046</v>
      </c>
      <c r="D20" s="39">
        <v>44748.0</v>
      </c>
      <c r="E20" s="40">
        <v>29.6872275</v>
      </c>
      <c r="F20" s="40">
        <v>-95.4688115</v>
      </c>
    </row>
    <row r="21">
      <c r="A21" s="38" t="s">
        <v>7014</v>
      </c>
      <c r="B21" s="34" t="str">
        <f t="shared" si="1"/>
        <v>13031 Harwin Dr, HOUSTON TX, 77072</v>
      </c>
      <c r="C21" s="38" t="s">
        <v>3048</v>
      </c>
      <c r="D21" s="39">
        <v>44749.0</v>
      </c>
      <c r="E21" s="40">
        <v>29.7126026</v>
      </c>
      <c r="F21" s="40">
        <v>-95.6127628</v>
      </c>
    </row>
    <row r="22">
      <c r="A22" s="38" t="s">
        <v>7015</v>
      </c>
      <c r="B22" s="34" t="str">
        <f t="shared" si="1"/>
        <v>4203 ALIEF VILLAGE DR, HOUSTON TX, 77072</v>
      </c>
      <c r="C22" s="38" t="s">
        <v>3048</v>
      </c>
      <c r="D22" s="39">
        <v>44749.0</v>
      </c>
      <c r="E22" s="40">
        <v>29.7134609</v>
      </c>
      <c r="F22" s="40">
        <v>-95.5860342</v>
      </c>
    </row>
    <row r="23">
      <c r="A23" s="38" t="s">
        <v>7016</v>
      </c>
      <c r="B23" s="34" t="str">
        <f t="shared" si="1"/>
        <v>4746 ANGLETON, HOUSTON TX, 77033</v>
      </c>
      <c r="C23" s="38" t="s">
        <v>3018</v>
      </c>
      <c r="D23" s="39">
        <v>44749.0</v>
      </c>
      <c r="E23" s="40">
        <v>29.6647443</v>
      </c>
      <c r="F23" s="40">
        <v>-95.3535102</v>
      </c>
    </row>
    <row r="24">
      <c r="A24" s="38" t="s">
        <v>7017</v>
      </c>
      <c r="B24" s="34" t="str">
        <f t="shared" si="1"/>
        <v>5823 KULDELL DR, HOUSTON TX, 77074</v>
      </c>
      <c r="C24" s="38" t="s">
        <v>3052</v>
      </c>
      <c r="D24" s="39">
        <v>44749.0</v>
      </c>
      <c r="E24" s="40">
        <v>29.6808128</v>
      </c>
      <c r="F24" s="40">
        <v>-95.4946796</v>
      </c>
    </row>
    <row r="25">
      <c r="A25" s="38" t="s">
        <v>7018</v>
      </c>
      <c r="B25" s="34" t="str">
        <f t="shared" si="1"/>
        <v>8711 SUNNY FIELD DR, HOUSTON TX, 77099</v>
      </c>
      <c r="C25" s="38" t="s">
        <v>3054</v>
      </c>
      <c r="D25" s="39">
        <v>44749.0</v>
      </c>
      <c r="E25" s="40">
        <v>29.6829412</v>
      </c>
      <c r="F25" s="40">
        <v>-95.6048354</v>
      </c>
    </row>
    <row r="26">
      <c r="A26" s="38" t="s">
        <v>7019</v>
      </c>
      <c r="B26" s="34" t="str">
        <f t="shared" si="1"/>
        <v>14702 BROADGREEN DR, HOUSTON TX, 77079</v>
      </c>
      <c r="C26" s="38" t="s">
        <v>3056</v>
      </c>
      <c r="D26" s="39">
        <v>44750.0</v>
      </c>
      <c r="E26" s="40">
        <v>29.7680032</v>
      </c>
      <c r="F26" s="40">
        <v>-95.6087751</v>
      </c>
    </row>
    <row r="27">
      <c r="A27" s="38" t="s">
        <v>7020</v>
      </c>
      <c r="B27" s="34" t="str">
        <f t="shared" si="1"/>
        <v>16502 QUAIL BRIAR, HOUSTON TX, 77489</v>
      </c>
      <c r="C27" s="38" t="s">
        <v>3058</v>
      </c>
      <c r="D27" s="39">
        <v>44750.0</v>
      </c>
      <c r="E27" s="40">
        <v>29.5873105</v>
      </c>
      <c r="F27" s="40">
        <v>-95.516071</v>
      </c>
    </row>
    <row r="28">
      <c r="A28" s="38" t="s">
        <v>7021</v>
      </c>
      <c r="B28" s="34" t="str">
        <f t="shared" si="1"/>
        <v>6110 Ridgeway, HOUSTON TX, 77033</v>
      </c>
      <c r="C28" s="38" t="s">
        <v>3018</v>
      </c>
      <c r="D28" s="39">
        <v>44750.0</v>
      </c>
      <c r="E28" s="40">
        <v>29.6681359999999</v>
      </c>
      <c r="F28" s="40">
        <v>-95.3231857</v>
      </c>
    </row>
    <row r="29">
      <c r="A29" s="38" t="s">
        <v>7022</v>
      </c>
      <c r="B29" s="34" t="str">
        <f t="shared" si="1"/>
        <v>9006 CHATWOOD DR, HOUSTON TX, 77078</v>
      </c>
      <c r="C29" s="38" t="s">
        <v>3036</v>
      </c>
      <c r="D29" s="39">
        <v>44750.0</v>
      </c>
      <c r="E29" s="40">
        <v>29.8428846</v>
      </c>
      <c r="F29" s="40">
        <v>-95.2582621</v>
      </c>
    </row>
    <row r="30">
      <c r="A30" s="38" t="s">
        <v>7023</v>
      </c>
      <c r="B30" s="34" t="str">
        <f t="shared" si="1"/>
        <v>11619 Langdon Ln, HOUSTON TX, 77072</v>
      </c>
      <c r="C30" s="38" t="s">
        <v>3048</v>
      </c>
      <c r="D30" s="39">
        <v>44753.0</v>
      </c>
      <c r="E30" s="40">
        <v>29.6908131</v>
      </c>
      <c r="F30" s="40">
        <v>-95.5838919</v>
      </c>
    </row>
    <row r="31">
      <c r="A31" s="38" t="s">
        <v>7024</v>
      </c>
      <c r="B31" s="34" t="str">
        <f t="shared" si="1"/>
        <v>2214 HOSKINS DR, HOUSTON TX, 77080</v>
      </c>
      <c r="C31" s="38" t="s">
        <v>3063</v>
      </c>
      <c r="D31" s="39">
        <v>44753.0</v>
      </c>
      <c r="E31" s="40">
        <v>29.8125423</v>
      </c>
      <c r="F31" s="40">
        <v>-95.5224131</v>
      </c>
    </row>
    <row r="32">
      <c r="A32" s="38" t="s">
        <v>7025</v>
      </c>
      <c r="B32" s="34" t="str">
        <f t="shared" si="1"/>
        <v>2720 BRIARHURST DR, HOUSTON TX, 77057</v>
      </c>
      <c r="C32" s="38" t="s">
        <v>3065</v>
      </c>
      <c r="D32" s="39">
        <v>44753.0</v>
      </c>
      <c r="E32" s="40">
        <v>29.7369619</v>
      </c>
      <c r="F32" s="40">
        <v>-95.4930464</v>
      </c>
    </row>
    <row r="33">
      <c r="A33" s="38" t="s">
        <v>7026</v>
      </c>
      <c r="B33" s="34" t="str">
        <f t="shared" si="1"/>
        <v>2843 ALMEDA PLAZA DR, HOUSTON TX, 77045</v>
      </c>
      <c r="C33" s="38" t="s">
        <v>3040</v>
      </c>
      <c r="D33" s="39">
        <v>44753.0</v>
      </c>
      <c r="E33" s="40">
        <v>29.6357321</v>
      </c>
      <c r="F33" s="40">
        <v>-95.4177567999999</v>
      </c>
    </row>
    <row r="34">
      <c r="A34" s="38" t="s">
        <v>7027</v>
      </c>
      <c r="B34" s="34" t="str">
        <f t="shared" si="1"/>
        <v>518 MELBOURNE ST, HOUSTON TX, 77022</v>
      </c>
      <c r="C34" s="38" t="s">
        <v>3068</v>
      </c>
      <c r="D34" s="39">
        <v>44753.0</v>
      </c>
      <c r="E34" s="40">
        <v>29.8161771999999</v>
      </c>
      <c r="F34" s="40">
        <v>-95.3643707999999</v>
      </c>
    </row>
    <row r="35">
      <c r="A35" s="38" t="s">
        <v>7028</v>
      </c>
      <c r="B35" s="34" t="str">
        <f t="shared" si="1"/>
        <v>5234 FAIRGREEN LN, HOUSTON TX, 77048</v>
      </c>
      <c r="C35" s="38" t="s">
        <v>3010</v>
      </c>
      <c r="D35" s="39">
        <v>44753.0</v>
      </c>
      <c r="E35" s="40">
        <v>29.6309603</v>
      </c>
      <c r="F35" s="40">
        <v>-95.3448741999999</v>
      </c>
    </row>
    <row r="36">
      <c r="A36" s="38" t="s">
        <v>7029</v>
      </c>
      <c r="B36" s="34" t="str">
        <f t="shared" si="1"/>
        <v>6030 KENILWOOD DR, HOUSTON TX, 77033</v>
      </c>
      <c r="C36" s="38" t="s">
        <v>3018</v>
      </c>
      <c r="D36" s="39">
        <v>44753.0</v>
      </c>
      <c r="E36" s="40">
        <v>29.6695933</v>
      </c>
      <c r="F36" s="40">
        <v>-95.3270184</v>
      </c>
    </row>
    <row r="37">
      <c r="A37" s="38" t="s">
        <v>7030</v>
      </c>
      <c r="B37" s="34" t="str">
        <f t="shared" si="1"/>
        <v>6357 WINDSWEPT, HOUSTON TX, 77057</v>
      </c>
      <c r="C37" s="38" t="s">
        <v>3065</v>
      </c>
      <c r="D37" s="39">
        <v>44753.0</v>
      </c>
      <c r="E37" s="40">
        <v>29.7252984</v>
      </c>
      <c r="F37" s="40">
        <v>-95.4962161</v>
      </c>
    </row>
    <row r="38">
      <c r="A38" s="38" t="s">
        <v>7031</v>
      </c>
      <c r="B38" s="34" t="str">
        <f t="shared" si="1"/>
        <v>7305 BOGGESS RD, HOUSTON TX, 77016</v>
      </c>
      <c r="C38" s="38" t="s">
        <v>3044</v>
      </c>
      <c r="D38" s="39">
        <v>44753.0</v>
      </c>
      <c r="E38" s="40">
        <v>29.8609339</v>
      </c>
      <c r="F38" s="40">
        <v>-95.296223</v>
      </c>
    </row>
    <row r="39">
      <c r="A39" s="38" t="s">
        <v>7032</v>
      </c>
      <c r="B39" s="34" t="str">
        <f t="shared" si="1"/>
        <v>7346 JUTLAND RD, HOUSTON TX, 77033</v>
      </c>
      <c r="C39" s="38" t="s">
        <v>3018</v>
      </c>
      <c r="D39" s="39">
        <v>44753.0</v>
      </c>
      <c r="E39" s="40">
        <v>29.6777846</v>
      </c>
      <c r="F39" s="40">
        <v>-95.3446762</v>
      </c>
    </row>
    <row r="40">
      <c r="A40" s="38" t="s">
        <v>7033</v>
      </c>
      <c r="B40" s="34" t="str">
        <f t="shared" si="1"/>
        <v>7808 ADRIAN ST, HOUSTON TX, 77012</v>
      </c>
      <c r="C40" s="38" t="s">
        <v>3075</v>
      </c>
      <c r="D40" s="39">
        <v>44753.0</v>
      </c>
      <c r="E40" s="40">
        <v>29.7055589</v>
      </c>
      <c r="F40" s="40">
        <v>-95.2818884</v>
      </c>
    </row>
    <row r="41">
      <c r="A41" s="38" t="s">
        <v>7034</v>
      </c>
      <c r="B41" s="34" t="str">
        <f t="shared" si="1"/>
        <v>7936 LAURA KOPPE RD, HOUSTON TX, 77028</v>
      </c>
      <c r="C41" s="38" t="s">
        <v>3034</v>
      </c>
      <c r="D41" s="39">
        <v>44753.0</v>
      </c>
      <c r="E41" s="40">
        <v>29.8403633</v>
      </c>
      <c r="F41" s="40">
        <v>-95.2825256</v>
      </c>
    </row>
    <row r="42">
      <c r="A42" s="38" t="s">
        <v>7035</v>
      </c>
      <c r="B42" s="34" t="str">
        <f t="shared" si="1"/>
        <v>9014 Compton, HOUSTON TX, 77016</v>
      </c>
      <c r="C42" s="38" t="s">
        <v>3044</v>
      </c>
      <c r="D42" s="39">
        <v>44753.0</v>
      </c>
      <c r="E42" s="40">
        <v>29.8435928</v>
      </c>
      <c r="F42" s="40">
        <v>-95.3054722</v>
      </c>
    </row>
    <row r="43">
      <c r="A43" s="38" t="s">
        <v>7036</v>
      </c>
      <c r="B43" s="34" t="str">
        <f t="shared" si="1"/>
        <v>9902 WARWANA RD, HOUSTON TX, 77080</v>
      </c>
      <c r="C43" s="38" t="s">
        <v>3063</v>
      </c>
      <c r="D43" s="39">
        <v>44753.0</v>
      </c>
      <c r="E43" s="40">
        <v>29.8011581</v>
      </c>
      <c r="F43" s="40">
        <v>-95.5375931999999</v>
      </c>
    </row>
    <row r="44">
      <c r="A44" s="38" t="s">
        <v>7037</v>
      </c>
      <c r="B44" s="34" t="str">
        <f t="shared" si="1"/>
        <v>100 DYNA DR, HOUSTON TX, 77060</v>
      </c>
      <c r="C44" s="38" t="s">
        <v>3080</v>
      </c>
      <c r="D44" s="39">
        <v>44754.0</v>
      </c>
      <c r="E44" s="40">
        <v>29.9216121</v>
      </c>
      <c r="F44" s="40">
        <v>-95.4068609</v>
      </c>
    </row>
    <row r="45">
      <c r="A45" s="38" t="s">
        <v>7038</v>
      </c>
      <c r="B45" s="34" t="str">
        <f t="shared" si="1"/>
        <v>11814 FAIRPOINT DR, HOUSTON TX, 77099</v>
      </c>
      <c r="C45" s="38" t="s">
        <v>3054</v>
      </c>
      <c r="D45" s="39">
        <v>44754.0</v>
      </c>
      <c r="E45" s="40">
        <v>29.6689571</v>
      </c>
      <c r="F45" s="40">
        <v>-95.5856292</v>
      </c>
    </row>
    <row r="46">
      <c r="A46" s="38" t="s">
        <v>7039</v>
      </c>
      <c r="B46" s="34" t="str">
        <f t="shared" si="1"/>
        <v>1805 PINE VILLAGE DR, HOUSTON TX, 77080</v>
      </c>
      <c r="C46" s="38" t="s">
        <v>3063</v>
      </c>
      <c r="D46" s="39">
        <v>44754.0</v>
      </c>
      <c r="E46" s="40">
        <v>29.8049826</v>
      </c>
      <c r="F46" s="40">
        <v>-95.5334520999999</v>
      </c>
    </row>
    <row r="47">
      <c r="A47" s="38" t="s">
        <v>7040</v>
      </c>
      <c r="B47" s="34" t="str">
        <f t="shared" si="1"/>
        <v>2034 FOREST OAKS DR, HOUSTON TX, 77017</v>
      </c>
      <c r="C47" s="38" t="s">
        <v>3084</v>
      </c>
      <c r="D47" s="39">
        <v>44754.0</v>
      </c>
      <c r="E47" s="40">
        <v>29.6797541</v>
      </c>
      <c r="F47" s="40">
        <v>-95.2441492</v>
      </c>
    </row>
    <row r="48">
      <c r="A48" s="38" t="s">
        <v>7041</v>
      </c>
      <c r="B48" s="34" t="str">
        <f t="shared" si="1"/>
        <v>9719 LEATH ST, HOUSTON TX, 77093</v>
      </c>
      <c r="C48" s="38" t="s">
        <v>3086</v>
      </c>
      <c r="D48" s="39">
        <v>44754.0</v>
      </c>
      <c r="E48" s="40">
        <v>29.8505571</v>
      </c>
      <c r="F48" s="40">
        <v>-95.3256703</v>
      </c>
    </row>
    <row r="49">
      <c r="A49" s="38" t="s">
        <v>7042</v>
      </c>
      <c r="B49" s="34" t="str">
        <f t="shared" si="1"/>
        <v>6407 BLUESTONE DR, HOUSTON TX, 77016</v>
      </c>
      <c r="C49" s="38" t="s">
        <v>3044</v>
      </c>
      <c r="D49" s="39">
        <v>44755.0</v>
      </c>
      <c r="E49" s="40">
        <v>29.8741886</v>
      </c>
      <c r="F49" s="40">
        <v>-95.2941508999999</v>
      </c>
    </row>
    <row r="50">
      <c r="A50" s="38" t="s">
        <v>7043</v>
      </c>
      <c r="B50" s="34" t="str">
        <f t="shared" si="1"/>
        <v>778 BATESWOOD DR, HOUSTON TX, 77079</v>
      </c>
      <c r="C50" s="38" t="s">
        <v>3056</v>
      </c>
      <c r="D50" s="39">
        <v>44755.0</v>
      </c>
      <c r="E50" s="40">
        <v>29.7734164</v>
      </c>
      <c r="F50" s="40">
        <v>-95.5921719999999</v>
      </c>
    </row>
    <row r="51">
      <c r="A51" s="38" t="s">
        <v>7044</v>
      </c>
      <c r="B51" s="34" t="str">
        <f t="shared" si="1"/>
        <v>9250 W Bellfort, HOUSTON TX, 77031</v>
      </c>
      <c r="C51" s="38" t="s">
        <v>3090</v>
      </c>
      <c r="D51" s="39">
        <v>44755.0</v>
      </c>
      <c r="E51" s="40">
        <v>29.6566114</v>
      </c>
      <c r="F51" s="40">
        <v>-95.5406684</v>
      </c>
    </row>
    <row r="52">
      <c r="A52" s="38" t="s">
        <v>7045</v>
      </c>
      <c r="B52" s="34" t="str">
        <f t="shared" si="1"/>
        <v>11507 STANCLIFF RD, HOUSTON TX, 77099</v>
      </c>
      <c r="C52" s="38" t="s">
        <v>3054</v>
      </c>
      <c r="D52" s="39">
        <v>44756.0</v>
      </c>
      <c r="E52" s="40">
        <v>29.6625245</v>
      </c>
      <c r="F52" s="40">
        <v>-95.5816847</v>
      </c>
    </row>
    <row r="53">
      <c r="A53" s="38" t="s">
        <v>7046</v>
      </c>
      <c r="B53" s="34" t="str">
        <f t="shared" si="1"/>
        <v>1637 OAK TREE DR, HOUSTON TX, 77080</v>
      </c>
      <c r="C53" s="38" t="s">
        <v>3063</v>
      </c>
      <c r="D53" s="39">
        <v>44756.0</v>
      </c>
      <c r="E53" s="40">
        <v>29.802227</v>
      </c>
      <c r="F53" s="40">
        <v>-95.527278</v>
      </c>
    </row>
    <row r="54">
      <c r="A54" s="38" t="s">
        <v>7047</v>
      </c>
      <c r="B54" s="34" t="str">
        <f t="shared" si="1"/>
        <v>4628 N MCCARTY ST, HOUSTON TX, 77013</v>
      </c>
      <c r="C54" s="38" t="s">
        <v>3094</v>
      </c>
      <c r="D54" s="39">
        <v>44756.0</v>
      </c>
      <c r="E54" s="40">
        <v>29.8029836</v>
      </c>
      <c r="F54" s="40">
        <v>-95.2656277999999</v>
      </c>
    </row>
    <row r="55">
      <c r="A55" s="38" t="s">
        <v>7048</v>
      </c>
      <c r="B55" s="34" t="str">
        <f t="shared" si="1"/>
        <v>5455 ASHBROOK DR, HOUSTON TX, 77081</v>
      </c>
      <c r="C55" s="38" t="s">
        <v>3096</v>
      </c>
      <c r="D55" s="39">
        <v>44756.0</v>
      </c>
      <c r="E55" s="40">
        <v>29.7145681</v>
      </c>
      <c r="F55" s="40">
        <v>-95.4758842999999</v>
      </c>
    </row>
    <row r="56">
      <c r="A56" s="38" t="s">
        <v>7049</v>
      </c>
      <c r="B56" s="34" t="str">
        <f t="shared" si="1"/>
        <v>6207 N HOUSTON ROSSYLN, HOUSTON TX, 77092</v>
      </c>
      <c r="C56" s="38" t="s">
        <v>3098</v>
      </c>
      <c r="D56" s="39">
        <v>44756.0</v>
      </c>
      <c r="E56" s="40">
        <v>29.8570769</v>
      </c>
      <c r="F56" s="40">
        <v>-95.4809161</v>
      </c>
    </row>
    <row r="57">
      <c r="A57" s="38" t="s">
        <v>7050</v>
      </c>
      <c r="B57" s="34" t="str">
        <f t="shared" si="1"/>
        <v>835 DEWALT ST, HOUSTON TX, 77088</v>
      </c>
      <c r="C57" s="38" t="s">
        <v>3100</v>
      </c>
      <c r="D57" s="39">
        <v>44756.0</v>
      </c>
      <c r="E57" s="40">
        <v>29.8821185999999</v>
      </c>
      <c r="F57" s="40">
        <v>-95.4196262999999</v>
      </c>
    </row>
    <row r="58">
      <c r="A58" s="38" t="s">
        <v>7051</v>
      </c>
      <c r="B58" s="34" t="str">
        <f t="shared" si="1"/>
        <v>9006 S DIARY ASHFORD, HOUSTON TX, 77099</v>
      </c>
      <c r="C58" s="38" t="s">
        <v>3054</v>
      </c>
      <c r="D58" s="39">
        <v>44756.0</v>
      </c>
      <c r="E58" s="40">
        <v>29.6809559</v>
      </c>
      <c r="F58" s="40">
        <v>-95.6035206999999</v>
      </c>
    </row>
    <row r="59">
      <c r="A59" s="38" t="s">
        <v>7052</v>
      </c>
      <c r="B59" s="34" t="str">
        <f t="shared" si="1"/>
        <v>9708 LOCKWOOD DR, HOUSTON TX, 77016</v>
      </c>
      <c r="C59" s="38" t="s">
        <v>3044</v>
      </c>
      <c r="D59" s="39">
        <v>44756.0</v>
      </c>
      <c r="E59" s="40">
        <v>29.850025</v>
      </c>
      <c r="F59" s="40">
        <v>-95.3187257</v>
      </c>
    </row>
    <row r="60">
      <c r="A60" s="38" t="s">
        <v>7053</v>
      </c>
      <c r="B60" s="34" t="str">
        <f t="shared" si="1"/>
        <v>10715 LONGMONT, HOUSTON TX, 77042</v>
      </c>
      <c r="C60" s="38" t="s">
        <v>3104</v>
      </c>
      <c r="D60" s="39">
        <v>44757.0</v>
      </c>
      <c r="E60" s="40">
        <v>29.7494461</v>
      </c>
      <c r="F60" s="40">
        <v>-95.5657646</v>
      </c>
    </row>
    <row r="61">
      <c r="A61" s="38" t="s">
        <v>7054</v>
      </c>
      <c r="B61" s="34" t="str">
        <f t="shared" si="1"/>
        <v>4118 LORETTO, HOUSTON TX, 77006</v>
      </c>
      <c r="C61" s="38" t="s">
        <v>3106</v>
      </c>
      <c r="D61" s="39">
        <v>44757.0</v>
      </c>
      <c r="E61" s="40">
        <v>29.7356915</v>
      </c>
      <c r="F61" s="40">
        <v>-95.3980045</v>
      </c>
    </row>
    <row r="62">
      <c r="A62" s="38" t="s">
        <v>7055</v>
      </c>
      <c r="B62" s="34" t="str">
        <f t="shared" si="1"/>
        <v>8307 DELWIN ST, HOUSTON TX, 77034</v>
      </c>
      <c r="C62" s="38" t="s">
        <v>3108</v>
      </c>
      <c r="D62" s="39">
        <v>44757.0</v>
      </c>
      <c r="E62" s="40">
        <v>29.639538</v>
      </c>
      <c r="F62" s="40">
        <v>-95.2222020999999</v>
      </c>
    </row>
    <row r="63">
      <c r="A63" s="38" t="s">
        <v>7056</v>
      </c>
      <c r="B63" s="34" t="str">
        <f t="shared" si="1"/>
        <v>11215 LONGCOMMON DR, HOUSTON TX, 77099</v>
      </c>
      <c r="C63" s="38" t="s">
        <v>3054</v>
      </c>
      <c r="D63" s="39">
        <v>44760.0</v>
      </c>
      <c r="E63" s="40">
        <v>29.6530062</v>
      </c>
      <c r="F63" s="40">
        <v>-95.5772983</v>
      </c>
    </row>
    <row r="64">
      <c r="A64" s="38" t="s">
        <v>7057</v>
      </c>
      <c r="B64" s="34" t="str">
        <f t="shared" si="1"/>
        <v>1433 N SHEPHERD DR, HOUSTON TX, 77008</v>
      </c>
      <c r="C64" s="38" t="s">
        <v>3016</v>
      </c>
      <c r="D64" s="39">
        <v>44760.0</v>
      </c>
      <c r="E64" s="40">
        <v>29.7972963</v>
      </c>
      <c r="F64" s="40">
        <v>-95.4103382999999</v>
      </c>
    </row>
    <row r="65">
      <c r="A65" s="38" t="s">
        <v>7058</v>
      </c>
      <c r="B65" s="34" t="str">
        <f t="shared" si="1"/>
        <v>3902 BROOKFIELD, HOUSTON TX, 77045</v>
      </c>
      <c r="C65" s="38" t="s">
        <v>3040</v>
      </c>
      <c r="D65" s="39">
        <v>44760.0</v>
      </c>
      <c r="E65" s="40">
        <v>29.6152793</v>
      </c>
      <c r="F65" s="40">
        <v>-95.4354640999999</v>
      </c>
    </row>
    <row r="66">
      <c r="A66" s="38" t="s">
        <v>7059</v>
      </c>
      <c r="B66" s="34" t="str">
        <f t="shared" si="1"/>
        <v>5429 LINCREST LN, HOUSTON TX, 77056</v>
      </c>
      <c r="C66" s="38" t="s">
        <v>3113</v>
      </c>
      <c r="D66" s="39">
        <v>44760.0</v>
      </c>
      <c r="E66" s="40">
        <v>29.7295548</v>
      </c>
      <c r="F66" s="40">
        <v>-95.4729071</v>
      </c>
    </row>
    <row r="67">
      <c r="A67" s="38" t="s">
        <v>7060</v>
      </c>
      <c r="B67" s="34" t="str">
        <f t="shared" si="1"/>
        <v>5433 MALMEDY RD, HOUSTON TX, 77033</v>
      </c>
      <c r="C67" s="38" t="s">
        <v>3018</v>
      </c>
      <c r="D67" s="39">
        <v>44760.0</v>
      </c>
      <c r="E67" s="40">
        <v>29.6859115</v>
      </c>
      <c r="F67" s="40">
        <v>-95.3376005</v>
      </c>
    </row>
    <row r="68">
      <c r="A68" s="38" t="s">
        <v>7061</v>
      </c>
      <c r="B68" s="34" t="str">
        <f t="shared" si="1"/>
        <v>6150 TIDWELL RD, W, HOUSTON TX, 77016</v>
      </c>
      <c r="C68" s="38" t="s">
        <v>3044</v>
      </c>
      <c r="D68" s="39">
        <v>44760.0</v>
      </c>
      <c r="E68" s="40">
        <v>29.8483106</v>
      </c>
      <c r="F68" s="40">
        <v>-95.308972</v>
      </c>
    </row>
    <row r="69">
      <c r="A69" s="38" t="s">
        <v>7062</v>
      </c>
      <c r="B69" s="34" t="str">
        <f t="shared" si="1"/>
        <v>6722 ROWELL CT, HOUSTON TX, 77489</v>
      </c>
      <c r="C69" s="38" t="s">
        <v>3058</v>
      </c>
      <c r="D69" s="39">
        <v>44760.0</v>
      </c>
      <c r="E69" s="40">
        <v>29.6028154</v>
      </c>
      <c r="F69" s="40">
        <v>-95.4878095</v>
      </c>
    </row>
    <row r="70">
      <c r="A70" s="38" t="s">
        <v>7063</v>
      </c>
      <c r="B70" s="34" t="str">
        <f t="shared" si="1"/>
        <v>7110 Ashburn, HOUSTON TX, 77061</v>
      </c>
      <c r="C70" s="38" t="s">
        <v>3118</v>
      </c>
      <c r="D70" s="39">
        <v>44760.0</v>
      </c>
      <c r="E70" s="40">
        <v>29.6593608</v>
      </c>
      <c r="F70" s="40">
        <v>-95.3030015</v>
      </c>
    </row>
    <row r="71">
      <c r="A71" s="38" t="s">
        <v>7064</v>
      </c>
      <c r="B71" s="34" t="str">
        <f t="shared" si="1"/>
        <v>7122 PINEHOOK LN, HOUSTON TX, 77016</v>
      </c>
      <c r="C71" s="38" t="s">
        <v>3044</v>
      </c>
      <c r="D71" s="39">
        <v>44760.0</v>
      </c>
      <c r="E71" s="40">
        <v>29.8798926</v>
      </c>
      <c r="F71" s="40">
        <v>-95.2832336</v>
      </c>
    </row>
    <row r="72">
      <c r="A72" s="38" t="s">
        <v>7065</v>
      </c>
      <c r="B72" s="34" t="str">
        <f t="shared" si="1"/>
        <v>8037 ELLINGER LN, HOUSTON TX, 77040</v>
      </c>
      <c r="C72" s="38" t="s">
        <v>3030</v>
      </c>
      <c r="D72" s="39">
        <v>44760.0</v>
      </c>
      <c r="E72" s="40">
        <v>29.8493644</v>
      </c>
      <c r="F72" s="40">
        <v>-95.5141773</v>
      </c>
    </row>
    <row r="73">
      <c r="A73" s="38" t="s">
        <v>7066</v>
      </c>
      <c r="B73" s="34" t="str">
        <f t="shared" si="1"/>
        <v>8634 RAYSON RD, HOUSTON TX, 77080</v>
      </c>
      <c r="C73" s="38" t="s">
        <v>3063</v>
      </c>
      <c r="D73" s="39">
        <v>44760.0</v>
      </c>
      <c r="E73" s="40">
        <v>29.8258384</v>
      </c>
      <c r="F73" s="40">
        <v>-95.5045957</v>
      </c>
    </row>
    <row r="74">
      <c r="A74" s="38" t="s">
        <v>7067</v>
      </c>
      <c r="B74" s="34" t="str">
        <f t="shared" si="1"/>
        <v>8981 IMOGENE, HOUSTON TX, 77036</v>
      </c>
      <c r="C74" s="38" t="s">
        <v>3123</v>
      </c>
      <c r="D74" s="39">
        <v>44760.0</v>
      </c>
      <c r="E74" s="40">
        <v>29.6847646</v>
      </c>
      <c r="F74" s="40">
        <v>-95.5374769</v>
      </c>
    </row>
    <row r="75">
      <c r="A75" s="38" t="s">
        <v>7068</v>
      </c>
      <c r="B75" s="34" t="str">
        <f t="shared" si="1"/>
        <v>9243 E AVENUE K, HOUSTON TX, 77012</v>
      </c>
      <c r="C75" s="38" t="s">
        <v>3075</v>
      </c>
      <c r="D75" s="39">
        <v>44760.0</v>
      </c>
      <c r="E75" s="40">
        <v>29.7172001999999</v>
      </c>
      <c r="F75" s="40">
        <v>-95.2625080999999</v>
      </c>
    </row>
    <row r="76">
      <c r="A76" s="38" t="s">
        <v>7069</v>
      </c>
      <c r="B76" s="34" t="str">
        <f t="shared" si="1"/>
        <v>9724 BENNETT ST, HOUSTON TX, 77029</v>
      </c>
      <c r="C76" s="38" t="s">
        <v>3126</v>
      </c>
      <c r="D76" s="39">
        <v>44760.0</v>
      </c>
      <c r="E76" s="40">
        <v>29.7511056</v>
      </c>
      <c r="F76" s="40">
        <v>-95.2562627</v>
      </c>
    </row>
    <row r="77">
      <c r="A77" s="38" t="s">
        <v>7070</v>
      </c>
      <c r="B77" s="34" t="str">
        <f t="shared" si="1"/>
        <v>1971 VERMONT ST, HOUSTON TX, 77019</v>
      </c>
      <c r="C77" s="38" t="s">
        <v>3128</v>
      </c>
      <c r="D77" s="39">
        <v>44761.0</v>
      </c>
      <c r="E77" s="40">
        <v>29.7489985</v>
      </c>
      <c r="F77" s="40">
        <v>-95.4073927</v>
      </c>
    </row>
    <row r="78">
      <c r="A78" s="38" t="s">
        <v>7071</v>
      </c>
      <c r="B78" s="34" t="str">
        <f t="shared" si="1"/>
        <v>4010 LINKWOOD DR, HOUSTON TX, 77025</v>
      </c>
      <c r="C78" s="38" t="s">
        <v>3130</v>
      </c>
      <c r="D78" s="39">
        <v>44761.0</v>
      </c>
      <c r="E78" s="40">
        <v>29.6878256</v>
      </c>
      <c r="F78" s="40">
        <v>-95.4419714</v>
      </c>
    </row>
    <row r="79">
      <c r="A79" s="38" t="s">
        <v>7072</v>
      </c>
      <c r="B79" s="34" t="str">
        <f t="shared" si="1"/>
        <v>4415 Dalmatian, HOUSTON TX, 77045</v>
      </c>
      <c r="C79" s="38" t="s">
        <v>3040</v>
      </c>
      <c r="D79" s="39">
        <v>44761.0</v>
      </c>
      <c r="E79" s="40">
        <v>29.6187782</v>
      </c>
      <c r="F79" s="40">
        <v>-95.4437327</v>
      </c>
    </row>
    <row r="80">
      <c r="A80" s="38" t="s">
        <v>7073</v>
      </c>
      <c r="B80" s="34" t="str">
        <f t="shared" si="1"/>
        <v>10518 ROYAL OAKS DR, HOUSTON TX, 77016</v>
      </c>
      <c r="C80" s="38" t="s">
        <v>3044</v>
      </c>
      <c r="D80" s="39">
        <v>44762.0</v>
      </c>
      <c r="E80" s="40">
        <v>29.8651186</v>
      </c>
      <c r="F80" s="40">
        <v>-95.3021459</v>
      </c>
    </row>
    <row r="81">
      <c r="A81" s="38" t="s">
        <v>7074</v>
      </c>
      <c r="B81" s="34" t="str">
        <f t="shared" si="1"/>
        <v>11419 Bandlon, HOUSTON TX, 77072</v>
      </c>
      <c r="C81" s="38" t="s">
        <v>3048</v>
      </c>
      <c r="D81" s="39">
        <v>44762.0</v>
      </c>
      <c r="E81" s="40">
        <v>29.708628</v>
      </c>
      <c r="F81" s="40">
        <v>-95.5805792</v>
      </c>
    </row>
    <row r="82">
      <c r="A82" s="38" t="s">
        <v>7075</v>
      </c>
      <c r="B82" s="34" t="str">
        <f t="shared" si="1"/>
        <v>2419 BLEKER ST, HOUSTON TX, 77026</v>
      </c>
      <c r="C82" s="38" t="s">
        <v>3042</v>
      </c>
      <c r="D82" s="39">
        <v>44762.0</v>
      </c>
      <c r="E82" s="40">
        <v>29.7844336</v>
      </c>
      <c r="F82" s="40">
        <v>-95.3336284</v>
      </c>
    </row>
    <row r="83">
      <c r="A83" s="38" t="s">
        <v>7076</v>
      </c>
      <c r="B83" s="34" t="str">
        <f t="shared" si="1"/>
        <v>2074 Antoine Dr, HOUSTON TX, 77055</v>
      </c>
      <c r="C83" s="38" t="s">
        <v>3136</v>
      </c>
      <c r="D83" s="39">
        <v>44763.0</v>
      </c>
      <c r="E83" s="40">
        <v>29.809263</v>
      </c>
      <c r="F83" s="40">
        <v>-95.4749344</v>
      </c>
    </row>
    <row r="84">
      <c r="A84" s="38" t="s">
        <v>7077</v>
      </c>
      <c r="B84" s="34" t="str">
        <f t="shared" si="1"/>
        <v>5727 HOOVER ST, HOUSTON TX, 77092</v>
      </c>
      <c r="C84" s="38" t="s">
        <v>3098</v>
      </c>
      <c r="D84" s="39">
        <v>44763.0</v>
      </c>
      <c r="E84" s="40">
        <v>29.8387669</v>
      </c>
      <c r="F84" s="40">
        <v>-95.4754258999999</v>
      </c>
    </row>
    <row r="85">
      <c r="A85" s="38" t="s">
        <v>7078</v>
      </c>
      <c r="B85" s="34" t="str">
        <f t="shared" si="1"/>
        <v>5735 WILLOW GLEN, HOUSTON TX, 77033</v>
      </c>
      <c r="C85" s="38" t="s">
        <v>3018</v>
      </c>
      <c r="D85" s="39">
        <v>44763.0</v>
      </c>
      <c r="E85" s="40">
        <v>29.6698959</v>
      </c>
      <c r="F85" s="40">
        <v>-95.3353887</v>
      </c>
    </row>
    <row r="86">
      <c r="A86" s="38" t="s">
        <v>7079</v>
      </c>
      <c r="B86" s="34" t="str">
        <f t="shared" si="1"/>
        <v>5971 PERSHING, HOUSTON TX, 77033</v>
      </c>
      <c r="C86" s="38" t="s">
        <v>3018</v>
      </c>
      <c r="D86" s="39">
        <v>44763.0</v>
      </c>
      <c r="E86" s="40">
        <v>29.6758755</v>
      </c>
      <c r="F86" s="40">
        <v>-95.3288781999999</v>
      </c>
    </row>
    <row r="87">
      <c r="A87" s="38" t="s">
        <v>7080</v>
      </c>
      <c r="B87" s="34" t="str">
        <f t="shared" si="1"/>
        <v>11207 GLENHOLLOW, HOUSTON TX, 77048</v>
      </c>
      <c r="C87" s="38" t="s">
        <v>3010</v>
      </c>
      <c r="D87" s="39">
        <v>44764.0</v>
      </c>
      <c r="E87" s="40">
        <v>29.6373041</v>
      </c>
      <c r="F87" s="40">
        <v>-95.3454055</v>
      </c>
    </row>
    <row r="88">
      <c r="A88" s="38" t="s">
        <v>7081</v>
      </c>
      <c r="B88" s="34" t="str">
        <f t="shared" si="1"/>
        <v>4419 HARTSVILLE, HOUSTON TX, 77047</v>
      </c>
      <c r="C88" s="38" t="s">
        <v>3142</v>
      </c>
      <c r="D88" s="39">
        <v>44764.0</v>
      </c>
      <c r="E88" s="40">
        <v>29.6392965</v>
      </c>
      <c r="F88" s="40">
        <v>-95.3575851</v>
      </c>
    </row>
    <row r="89">
      <c r="A89" s="38" t="s">
        <v>7082</v>
      </c>
      <c r="B89" s="34" t="str">
        <f t="shared" si="1"/>
        <v>7203 BAYOU FOREST DR, HOUSTON TX, 77088</v>
      </c>
      <c r="C89" s="38" t="s">
        <v>3100</v>
      </c>
      <c r="D89" s="39">
        <v>44764.0</v>
      </c>
      <c r="E89" s="40">
        <v>29.8747061</v>
      </c>
      <c r="F89" s="40">
        <v>-95.4835773</v>
      </c>
    </row>
    <row r="90">
      <c r="A90" s="38" t="s">
        <v>7083</v>
      </c>
      <c r="B90" s="34" t="str">
        <f t="shared" si="1"/>
        <v>8102 Oak Knoll, HOUSTON TX, 77028</v>
      </c>
      <c r="C90" s="38" t="s">
        <v>3034</v>
      </c>
      <c r="D90" s="39">
        <v>44764.0</v>
      </c>
      <c r="E90" s="40">
        <v>29.8394877</v>
      </c>
      <c r="F90" s="40">
        <v>-95.2801784</v>
      </c>
    </row>
    <row r="91">
      <c r="A91" s="38" t="s">
        <v>7084</v>
      </c>
      <c r="B91" s="34" t="str">
        <f t="shared" si="1"/>
        <v>10803 CEDAR CREEK DR, HOUSTON TX, 77042</v>
      </c>
      <c r="C91" s="38" t="s">
        <v>3104</v>
      </c>
      <c r="D91" s="39">
        <v>44767.0</v>
      </c>
      <c r="E91" s="40">
        <v>29.7486065</v>
      </c>
      <c r="F91" s="40">
        <v>-95.5672452</v>
      </c>
    </row>
    <row r="92">
      <c r="A92" s="38" t="s">
        <v>7085</v>
      </c>
      <c r="B92" s="34" t="str">
        <f t="shared" si="1"/>
        <v>11611 SUMMERWOOD, HOUSTON TX, 77044</v>
      </c>
      <c r="C92" s="38" t="s">
        <v>3147</v>
      </c>
      <c r="D92" s="39">
        <v>44767.0</v>
      </c>
      <c r="E92" s="40">
        <v>29.9288808</v>
      </c>
      <c r="F92" s="40">
        <v>-95.1810098</v>
      </c>
    </row>
    <row r="93">
      <c r="A93" s="38" t="s">
        <v>7086</v>
      </c>
      <c r="B93" s="34" t="str">
        <f t="shared" si="1"/>
        <v>210 CORONATION DR, HOUSTON TX, 77034</v>
      </c>
      <c r="C93" s="38" t="s">
        <v>3108</v>
      </c>
      <c r="D93" s="39">
        <v>44767.0</v>
      </c>
      <c r="E93" s="40">
        <v>29.6460054</v>
      </c>
      <c r="F93" s="40">
        <v>-95.2121899</v>
      </c>
    </row>
    <row r="94">
      <c r="A94" s="38" t="s">
        <v>7087</v>
      </c>
      <c r="B94" s="34" t="str">
        <f t="shared" si="1"/>
        <v>3105 MEMEL ST, HOUSTON TX, 77026</v>
      </c>
      <c r="C94" s="38" t="s">
        <v>3042</v>
      </c>
      <c r="D94" s="39">
        <v>44767.0</v>
      </c>
      <c r="E94" s="40">
        <v>29.8023913</v>
      </c>
      <c r="F94" s="40">
        <v>-95.3381419</v>
      </c>
    </row>
    <row r="95">
      <c r="A95" s="38" t="s">
        <v>7088</v>
      </c>
      <c r="B95" s="34" t="str">
        <f t="shared" si="1"/>
        <v>4028 ERIE, HOUSTON TX, 77087</v>
      </c>
      <c r="C95" s="38" t="s">
        <v>3151</v>
      </c>
      <c r="D95" s="39">
        <v>44767.0</v>
      </c>
      <c r="E95" s="40">
        <v>29.6827029</v>
      </c>
      <c r="F95" s="40">
        <v>-95.2791112</v>
      </c>
    </row>
    <row r="96">
      <c r="A96" s="38" t="s">
        <v>7089</v>
      </c>
      <c r="B96" s="34" t="str">
        <f t="shared" si="1"/>
        <v>5250 BURMA RD, HOUSTON TX, 77033</v>
      </c>
      <c r="C96" s="38" t="s">
        <v>3018</v>
      </c>
      <c r="D96" s="39">
        <v>44767.0</v>
      </c>
      <c r="E96" s="40">
        <v>29.6787746999999</v>
      </c>
      <c r="F96" s="40">
        <v>-95.3400114</v>
      </c>
    </row>
    <row r="97">
      <c r="A97" s="38" t="s">
        <v>7090</v>
      </c>
      <c r="B97" s="34" t="str">
        <f t="shared" si="1"/>
        <v>6235 Carver, HOUSTON TX, 77091</v>
      </c>
      <c r="C97" s="38" t="s">
        <v>3028</v>
      </c>
      <c r="D97" s="39">
        <v>44767.0</v>
      </c>
      <c r="E97" s="40">
        <v>29.8557001</v>
      </c>
      <c r="F97" s="40">
        <v>-95.4470339</v>
      </c>
    </row>
    <row r="98">
      <c r="A98" s="38" t="s">
        <v>7091</v>
      </c>
      <c r="B98" s="34" t="str">
        <f t="shared" si="1"/>
        <v>7710 SALGE DR, HOUSTON TX, 77040</v>
      </c>
      <c r="C98" s="38" t="s">
        <v>3030</v>
      </c>
      <c r="D98" s="39">
        <v>44767.0</v>
      </c>
      <c r="E98" s="40">
        <v>29.8817532</v>
      </c>
      <c r="F98" s="40">
        <v>-95.5061679</v>
      </c>
    </row>
    <row r="99">
      <c r="A99" s="38" t="s">
        <v>7092</v>
      </c>
      <c r="B99" s="34" t="str">
        <f t="shared" si="1"/>
        <v>8202 GOLF GREEN CIR, HOUSTON TX, 77036</v>
      </c>
      <c r="C99" s="38" t="s">
        <v>3123</v>
      </c>
      <c r="D99" s="39">
        <v>44767.0</v>
      </c>
      <c r="E99" s="40">
        <v>29.7119553</v>
      </c>
      <c r="F99" s="40">
        <v>-95.5258676999999</v>
      </c>
    </row>
    <row r="100">
      <c r="A100" s="38" t="s">
        <v>7093</v>
      </c>
      <c r="B100" s="34" t="str">
        <f t="shared" si="1"/>
        <v>8411 MISTY VALE LN, HOUSTON TX, 77075</v>
      </c>
      <c r="C100" s="38" t="s">
        <v>3157</v>
      </c>
      <c r="D100" s="39">
        <v>44767.0</v>
      </c>
      <c r="E100" s="40">
        <v>29.6102393</v>
      </c>
      <c r="F100" s="40">
        <v>-95.2690757</v>
      </c>
    </row>
    <row r="101">
      <c r="A101" s="38" t="s">
        <v>7094</v>
      </c>
      <c r="B101" s="34" t="str">
        <f t="shared" si="1"/>
        <v>9726 Kindletree, HOUSTON TX, 77040</v>
      </c>
      <c r="C101" s="38" t="s">
        <v>3030</v>
      </c>
      <c r="D101" s="39">
        <v>44767.0</v>
      </c>
      <c r="E101" s="40">
        <v>29.8823159</v>
      </c>
      <c r="F101" s="40">
        <v>-95.4999653</v>
      </c>
    </row>
    <row r="102">
      <c r="A102" s="38" t="s">
        <v>7095</v>
      </c>
      <c r="B102" s="34" t="str">
        <f t="shared" si="1"/>
        <v>7110 SAWMILL TRL, HOUSTON TX, 77040</v>
      </c>
      <c r="C102" s="38" t="s">
        <v>3030</v>
      </c>
      <c r="D102" s="39">
        <v>44768.0</v>
      </c>
      <c r="E102" s="40">
        <v>29.8885778</v>
      </c>
      <c r="F102" s="40">
        <v>-95.4967283</v>
      </c>
    </row>
    <row r="103">
      <c r="A103" s="38" t="s">
        <v>7096</v>
      </c>
      <c r="B103" s="34" t="str">
        <f t="shared" si="1"/>
        <v>13307 AGARITA LN, HOUSTON TX, 77083</v>
      </c>
      <c r="C103" s="38" t="s">
        <v>3161</v>
      </c>
      <c r="D103" s="39">
        <v>44770.0</v>
      </c>
      <c r="E103" s="40">
        <v>29.7080138</v>
      </c>
      <c r="F103" s="40">
        <v>-95.6175574</v>
      </c>
    </row>
    <row r="104">
      <c r="A104" s="38" t="s">
        <v>7097</v>
      </c>
      <c r="B104" s="34" t="str">
        <f t="shared" si="1"/>
        <v>16014 CHIMNEY ROCK, HOUSTON TX, 77489</v>
      </c>
      <c r="C104" s="38" t="s">
        <v>3058</v>
      </c>
      <c r="D104" s="39">
        <v>44770.0</v>
      </c>
      <c r="E104" s="40">
        <v>29.5924426</v>
      </c>
      <c r="F104" s="40">
        <v>-95.4837287</v>
      </c>
    </row>
    <row r="105">
      <c r="A105" s="38" t="s">
        <v>7098</v>
      </c>
      <c r="B105" s="34" t="str">
        <f t="shared" si="1"/>
        <v>6059 GLENHURST DR, HOUSTON TX, 77033</v>
      </c>
      <c r="C105" s="38" t="s">
        <v>3018</v>
      </c>
      <c r="D105" s="39">
        <v>44770.0</v>
      </c>
      <c r="E105" s="40">
        <v>29.6707572</v>
      </c>
      <c r="F105" s="40">
        <v>-95.3255681</v>
      </c>
    </row>
    <row r="106">
      <c r="A106" s="38" t="s">
        <v>7099</v>
      </c>
      <c r="B106" s="34" t="str">
        <f t="shared" si="1"/>
        <v>8054 CEDEL DR, HOUSTON TX, 77055</v>
      </c>
      <c r="C106" s="38" t="s">
        <v>3136</v>
      </c>
      <c r="D106" s="39">
        <v>44770.0</v>
      </c>
      <c r="E106" s="40">
        <v>29.8124605</v>
      </c>
      <c r="F106" s="40">
        <v>-95.4924262</v>
      </c>
    </row>
    <row r="107">
      <c r="A107" s="38" t="s">
        <v>7100</v>
      </c>
      <c r="B107" s="34" t="str">
        <f t="shared" si="1"/>
        <v>330 ELDER GLEN DR, HOUSTON TX, 77598</v>
      </c>
      <c r="C107" s="38" t="s">
        <v>3166</v>
      </c>
      <c r="D107" s="39">
        <v>44771.0</v>
      </c>
      <c r="E107" s="40">
        <v>29.5482085</v>
      </c>
      <c r="F107" s="40">
        <v>-95.140185</v>
      </c>
    </row>
    <row r="108">
      <c r="A108" s="38" t="s">
        <v>7101</v>
      </c>
      <c r="B108" s="34" t="str">
        <f t="shared" si="1"/>
        <v>3811 S BRAESWOOD BLVD, HOUSTON TX, 77025</v>
      </c>
      <c r="C108" s="38" t="s">
        <v>3130</v>
      </c>
      <c r="D108" s="39">
        <v>44771.0</v>
      </c>
      <c r="E108" s="40">
        <v>29.6894113999999</v>
      </c>
      <c r="F108" s="40">
        <v>-95.437613</v>
      </c>
    </row>
    <row r="109">
      <c r="A109" s="38" t="s">
        <v>7102</v>
      </c>
      <c r="B109" s="34" t="str">
        <f t="shared" si="1"/>
        <v>5103 BOSWORTH ST, HOUSTON TX, 77017</v>
      </c>
      <c r="C109" s="38" t="s">
        <v>3084</v>
      </c>
      <c r="D109" s="39">
        <v>44771.0</v>
      </c>
      <c r="E109" s="40">
        <v>29.6895385</v>
      </c>
      <c r="F109" s="40">
        <v>-95.2511624999999</v>
      </c>
    </row>
    <row r="110">
      <c r="A110" s="38" t="s">
        <v>7103</v>
      </c>
      <c r="B110" s="34" t="str">
        <f t="shared" si="1"/>
        <v>7830 LINDA VISTA RD, HOUSTON TX, 77028</v>
      </c>
      <c r="C110" s="38" t="s">
        <v>3034</v>
      </c>
      <c r="D110" s="39">
        <v>44771.0</v>
      </c>
      <c r="E110" s="40">
        <v>29.8386056</v>
      </c>
      <c r="F110" s="40">
        <v>-95.2854732</v>
      </c>
    </row>
    <row r="111">
      <c r="A111" s="38" t="s">
        <v>7104</v>
      </c>
      <c r="B111" s="34" t="str">
        <f t="shared" si="1"/>
        <v>10114 RAYMONDVILLE, HOUSTON TX, 77093</v>
      </c>
      <c r="C111" s="38" t="s">
        <v>3086</v>
      </c>
      <c r="D111" s="39">
        <v>44774.0</v>
      </c>
      <c r="E111" s="40">
        <v>29.8589164</v>
      </c>
      <c r="F111" s="40">
        <v>-95.345221</v>
      </c>
    </row>
    <row r="112">
      <c r="A112" s="38" t="s">
        <v>7105</v>
      </c>
      <c r="B112" s="34" t="str">
        <f t="shared" si="1"/>
        <v>10141 INWOOD HOLLOW, HOUSTON TX, 77088</v>
      </c>
      <c r="C112" s="38" t="s">
        <v>3100</v>
      </c>
      <c r="D112" s="39">
        <v>44774.0</v>
      </c>
      <c r="E112" s="40">
        <v>29.8880151</v>
      </c>
      <c r="F112" s="40">
        <v>-95.4937252</v>
      </c>
    </row>
    <row r="113">
      <c r="A113" s="38" t="s">
        <v>7106</v>
      </c>
      <c r="B113" s="34" t="str">
        <f t="shared" si="1"/>
        <v>124 John Alber, HOUSTON TX, 77076</v>
      </c>
      <c r="C113" s="38" t="s">
        <v>3173</v>
      </c>
      <c r="D113" s="39">
        <v>44774.0</v>
      </c>
      <c r="E113" s="40">
        <v>29.8725972</v>
      </c>
      <c r="F113" s="40">
        <v>-95.3840987999999</v>
      </c>
    </row>
    <row r="114">
      <c r="A114" s="38" t="s">
        <v>7107</v>
      </c>
      <c r="B114" s="34" t="str">
        <f t="shared" si="1"/>
        <v>16607 QUAIL BRIAR DR, HOUSTON TX, 77489</v>
      </c>
      <c r="C114" s="38" t="s">
        <v>3058</v>
      </c>
      <c r="D114" s="39">
        <v>44774.0</v>
      </c>
      <c r="E114" s="40">
        <v>29.5858427</v>
      </c>
      <c r="F114" s="40">
        <v>-95.5155381</v>
      </c>
    </row>
    <row r="115">
      <c r="A115" s="38" t="s">
        <v>7108</v>
      </c>
      <c r="B115" s="34" t="str">
        <f t="shared" si="1"/>
        <v>1950 PECH RD, Houston TX, 77055</v>
      </c>
      <c r="C115" s="38" t="s">
        <v>3136</v>
      </c>
      <c r="D115" s="39">
        <v>44774.0</v>
      </c>
      <c r="E115" s="40">
        <v>29.8074126</v>
      </c>
      <c r="F115" s="40">
        <v>-95.495663</v>
      </c>
    </row>
    <row r="116">
      <c r="A116" s="38" t="s">
        <v>7109</v>
      </c>
      <c r="B116" s="34" t="str">
        <f t="shared" si="1"/>
        <v>3114 BRISBANE ST, HOUSTON TX, 77051</v>
      </c>
      <c r="C116" s="38" t="s">
        <v>3038</v>
      </c>
      <c r="D116" s="39">
        <v>44774.0</v>
      </c>
      <c r="E116" s="40">
        <v>29.6380576</v>
      </c>
      <c r="F116" s="40">
        <v>-95.3778712</v>
      </c>
    </row>
    <row r="117">
      <c r="A117" s="38" t="s">
        <v>7110</v>
      </c>
      <c r="B117" s="34" t="str">
        <f t="shared" si="1"/>
        <v>3915 WALKER, HOUSTON TX, 77023</v>
      </c>
      <c r="C117" s="38" t="s">
        <v>3178</v>
      </c>
      <c r="D117" s="39">
        <v>44774.0</v>
      </c>
      <c r="E117" s="40">
        <v>29.7436219</v>
      </c>
      <c r="F117" s="40">
        <v>-95.3386422999999</v>
      </c>
    </row>
    <row r="118">
      <c r="A118" s="38" t="s">
        <v>7111</v>
      </c>
      <c r="B118" s="34" t="str">
        <f t="shared" si="1"/>
        <v>6403 Tautenhahn, HOUSTON TX, 77016</v>
      </c>
      <c r="C118" s="38" t="s">
        <v>3044</v>
      </c>
      <c r="D118" s="39">
        <v>44774.0</v>
      </c>
      <c r="E118" s="40">
        <v>29.8734452</v>
      </c>
      <c r="F118" s="40">
        <v>-95.2944265</v>
      </c>
    </row>
    <row r="119">
      <c r="A119" s="38" t="s">
        <v>7112</v>
      </c>
      <c r="B119" s="34" t="str">
        <f t="shared" si="1"/>
        <v>6822 AVENUE S, HOUSTON TX, 77011</v>
      </c>
      <c r="C119" s="38" t="s">
        <v>3012</v>
      </c>
      <c r="D119" s="39">
        <v>44774.0</v>
      </c>
      <c r="E119" s="40">
        <v>29.7485825</v>
      </c>
      <c r="F119" s="40">
        <v>-95.300388</v>
      </c>
    </row>
    <row r="120">
      <c r="A120" s="38" t="s">
        <v>7113</v>
      </c>
      <c r="B120" s="34" t="str">
        <f t="shared" si="1"/>
        <v>9742 GRENADIER DR, HOUSTON TX, 77089</v>
      </c>
      <c r="C120" s="38" t="s">
        <v>3022</v>
      </c>
      <c r="D120" s="39">
        <v>44774.0</v>
      </c>
      <c r="E120" s="40">
        <v>29.6044883</v>
      </c>
      <c r="F120" s="40">
        <v>-95.2340243</v>
      </c>
    </row>
    <row r="121">
      <c r="A121" s="38" t="s">
        <v>7114</v>
      </c>
      <c r="B121" s="34" t="str">
        <f t="shared" si="1"/>
        <v>10919 Jutland, HOUSTON TX, 77048</v>
      </c>
      <c r="C121" s="38" t="s">
        <v>3010</v>
      </c>
      <c r="D121" s="39">
        <v>44775.0</v>
      </c>
      <c r="E121" s="40">
        <v>29.6400469</v>
      </c>
      <c r="F121" s="40">
        <v>-95.3480984</v>
      </c>
    </row>
    <row r="122">
      <c r="A122" s="38" t="s">
        <v>7115</v>
      </c>
      <c r="B122" s="34" t="str">
        <f t="shared" si="1"/>
        <v>3121 Jarvis, HOUSTON TX, 77063</v>
      </c>
      <c r="C122" s="38" t="s">
        <v>3184</v>
      </c>
      <c r="D122" s="39">
        <v>44775.0</v>
      </c>
      <c r="E122" s="40">
        <v>29.731228</v>
      </c>
      <c r="F122" s="40">
        <v>-95.5239115</v>
      </c>
    </row>
    <row r="123">
      <c r="A123" s="38" t="s">
        <v>7116</v>
      </c>
      <c r="B123" s="34" t="str">
        <f t="shared" si="1"/>
        <v>4823 KNOTTY OAKS TRL, HOUSTON TX, 77045</v>
      </c>
      <c r="C123" s="38" t="s">
        <v>3040</v>
      </c>
      <c r="D123" s="39">
        <v>44775.0</v>
      </c>
      <c r="E123" s="40">
        <v>29.6325396</v>
      </c>
      <c r="F123" s="40">
        <v>-95.4526984</v>
      </c>
    </row>
    <row r="124">
      <c r="A124" s="38" t="s">
        <v>7117</v>
      </c>
      <c r="B124" s="34" t="str">
        <f t="shared" si="1"/>
        <v>711 IVY WALL CT, HOUSTON TX, 77079</v>
      </c>
      <c r="C124" s="38" t="s">
        <v>3056</v>
      </c>
      <c r="D124" s="39">
        <v>44775.0</v>
      </c>
      <c r="E124" s="40">
        <v>29.7765761</v>
      </c>
      <c r="F124" s="40">
        <v>-95.6351774</v>
      </c>
    </row>
    <row r="125">
      <c r="A125" s="38" t="s">
        <v>7118</v>
      </c>
      <c r="B125" s="34" t="str">
        <f t="shared" si="1"/>
        <v>8606 TARTAN WALK LN, HOUSTON TX, 77075</v>
      </c>
      <c r="C125" s="38" t="s">
        <v>3157</v>
      </c>
      <c r="D125" s="39">
        <v>44775.0</v>
      </c>
      <c r="E125" s="40">
        <v>29.6046441</v>
      </c>
      <c r="F125" s="40">
        <v>-95.2644466</v>
      </c>
    </row>
    <row r="126">
      <c r="A126" s="38" t="s">
        <v>7119</v>
      </c>
      <c r="B126" s="34" t="str">
        <f t="shared" si="1"/>
        <v>8917 Chain, HOUSTON TX, 77033</v>
      </c>
      <c r="C126" s="38" t="s">
        <v>3018</v>
      </c>
      <c r="D126" s="39">
        <v>44775.0</v>
      </c>
      <c r="E126" s="40">
        <v>29.6626882</v>
      </c>
      <c r="F126" s="40">
        <v>-95.3505958</v>
      </c>
    </row>
    <row r="127">
      <c r="A127" s="38" t="s">
        <v>7120</v>
      </c>
      <c r="B127" s="34" t="str">
        <f t="shared" si="1"/>
        <v>1016 W 18TH ST, HOUSTON TX, 77008</v>
      </c>
      <c r="C127" s="38" t="s">
        <v>3016</v>
      </c>
      <c r="D127" s="39">
        <v>44776.0</v>
      </c>
      <c r="E127" s="40">
        <v>29.8015856</v>
      </c>
      <c r="F127" s="40">
        <v>-95.4166783</v>
      </c>
    </row>
    <row r="128">
      <c r="A128" s="38" t="s">
        <v>7121</v>
      </c>
      <c r="B128" s="34" t="str">
        <f t="shared" si="1"/>
        <v>4829 ALVIN, HOUSTON TX, 77033</v>
      </c>
      <c r="C128" s="38" t="s">
        <v>3018</v>
      </c>
      <c r="D128" s="39">
        <v>44776.0</v>
      </c>
      <c r="E128" s="40">
        <v>29.6644213</v>
      </c>
      <c r="F128" s="40">
        <v>-95.3514163999999</v>
      </c>
    </row>
    <row r="129">
      <c r="A129" s="38" t="s">
        <v>7122</v>
      </c>
      <c r="B129" s="34" t="str">
        <f t="shared" si="1"/>
        <v>6315 Oaknut, HOUSTON TX, 77088</v>
      </c>
      <c r="C129" s="38" t="s">
        <v>3100</v>
      </c>
      <c r="D129" s="39">
        <v>44776.0</v>
      </c>
      <c r="E129" s="40">
        <v>29.8718156</v>
      </c>
      <c r="F129" s="40">
        <v>-95.4859123</v>
      </c>
    </row>
    <row r="130">
      <c r="A130" s="38" t="s">
        <v>7123</v>
      </c>
      <c r="B130" s="34" t="str">
        <f t="shared" si="1"/>
        <v>6602 Hartwick, HOUSTON TX, 77016</v>
      </c>
      <c r="C130" s="38" t="s">
        <v>3044</v>
      </c>
      <c r="D130" s="39">
        <v>44776.0</v>
      </c>
      <c r="E130" s="40">
        <v>29.8838269</v>
      </c>
      <c r="F130" s="40">
        <v>-95.2914510999999</v>
      </c>
    </row>
    <row r="131">
      <c r="A131" s="38" t="s">
        <v>7124</v>
      </c>
      <c r="B131" s="34" t="str">
        <f t="shared" si="1"/>
        <v>9207 GUYWOOD ST, HOUSTON TX, 77040</v>
      </c>
      <c r="C131" s="38" t="s">
        <v>3030</v>
      </c>
      <c r="D131" s="39">
        <v>44776.0</v>
      </c>
      <c r="E131" s="40">
        <v>29.8744113</v>
      </c>
      <c r="F131" s="40">
        <v>-95.5015224</v>
      </c>
    </row>
    <row r="132">
      <c r="A132" s="38" t="s">
        <v>7125</v>
      </c>
      <c r="B132" s="34" t="str">
        <f t="shared" si="1"/>
        <v>2608 STANFORD ST, HOUSTON TX, 77006</v>
      </c>
      <c r="C132" s="38" t="s">
        <v>3106</v>
      </c>
      <c r="D132" s="39">
        <v>44777.0</v>
      </c>
      <c r="E132" s="40">
        <v>29.7463149</v>
      </c>
      <c r="F132" s="40">
        <v>-95.3891086</v>
      </c>
    </row>
    <row r="133">
      <c r="A133" s="38" t="s">
        <v>7126</v>
      </c>
      <c r="B133" s="34" t="str">
        <f t="shared" si="1"/>
        <v>3806 CARLSON LN, HOUSTON TX, 77047</v>
      </c>
      <c r="C133" s="38" t="s">
        <v>3142</v>
      </c>
      <c r="D133" s="39">
        <v>44777.0</v>
      </c>
      <c r="E133" s="40">
        <v>29.6304316</v>
      </c>
      <c r="F133" s="40">
        <v>-95.3658425</v>
      </c>
    </row>
    <row r="134">
      <c r="A134" s="38" t="s">
        <v>7127</v>
      </c>
      <c r="B134" s="34" t="str">
        <f t="shared" si="1"/>
        <v>5222 Westover, HOUSTON TX, 77033</v>
      </c>
      <c r="C134" s="38" t="s">
        <v>3018</v>
      </c>
      <c r="D134" s="39">
        <v>44777.0</v>
      </c>
      <c r="E134" s="40">
        <v>29.6631942</v>
      </c>
      <c r="F134" s="40">
        <v>-95.3460099999999</v>
      </c>
    </row>
    <row r="135">
      <c r="A135" s="38" t="s">
        <v>7060</v>
      </c>
      <c r="B135" s="34" t="str">
        <f t="shared" si="1"/>
        <v>5433 MALMEDY RD, HOUSTON TX, 77033</v>
      </c>
      <c r="C135" s="38" t="s">
        <v>3018</v>
      </c>
      <c r="D135" s="39">
        <v>44777.0</v>
      </c>
      <c r="E135" s="40">
        <v>29.6859115</v>
      </c>
      <c r="F135" s="40">
        <v>-95.3376005</v>
      </c>
    </row>
    <row r="136">
      <c r="A136" s="38" t="s">
        <v>7128</v>
      </c>
      <c r="B136" s="34" t="str">
        <f t="shared" si="1"/>
        <v>3404 Roseland, HOUSTON TX, 77006</v>
      </c>
      <c r="C136" s="38" t="s">
        <v>3106</v>
      </c>
      <c r="D136" s="39">
        <v>44778.0</v>
      </c>
      <c r="E136" s="40">
        <v>29.742122</v>
      </c>
      <c r="F136" s="40">
        <v>-95.3901719</v>
      </c>
    </row>
    <row r="137">
      <c r="A137" s="38" t="s">
        <v>7129</v>
      </c>
      <c r="B137" s="34" t="str">
        <f t="shared" si="1"/>
        <v>3714 N Braeswood, HOUSTON TX, 77025</v>
      </c>
      <c r="C137" s="38" t="s">
        <v>3130</v>
      </c>
      <c r="D137" s="39">
        <v>44778.0</v>
      </c>
      <c r="E137" s="40">
        <v>29.6930548</v>
      </c>
      <c r="F137" s="40">
        <v>-95.4345842</v>
      </c>
    </row>
    <row r="138">
      <c r="A138" s="38" t="s">
        <v>7130</v>
      </c>
      <c r="B138" s="34" t="str">
        <f t="shared" si="1"/>
        <v>10911 VALLEY HILLS DR, HOUSTON TX, 77071</v>
      </c>
      <c r="C138" s="38" t="s">
        <v>3200</v>
      </c>
      <c r="D138" s="39">
        <v>44781.0</v>
      </c>
      <c r="E138" s="40">
        <v>29.6611509</v>
      </c>
      <c r="F138" s="40">
        <v>-95.5169138999999</v>
      </c>
    </row>
    <row r="139">
      <c r="A139" s="38" t="s">
        <v>7131</v>
      </c>
      <c r="B139" s="34" t="str">
        <f t="shared" si="1"/>
        <v>1711 JOHNSON ST, HOUSTON TX, 77007</v>
      </c>
      <c r="C139" s="38" t="s">
        <v>3020</v>
      </c>
      <c r="D139" s="39">
        <v>44781.0</v>
      </c>
      <c r="E139" s="40">
        <v>29.7733955999999</v>
      </c>
      <c r="F139" s="40">
        <v>-95.3738864</v>
      </c>
    </row>
    <row r="140">
      <c r="A140" s="38" t="s">
        <v>7132</v>
      </c>
      <c r="B140" s="34" t="str">
        <f t="shared" si="1"/>
        <v>2925 SHERWICK, HOUSTON TX, 77093</v>
      </c>
      <c r="C140" s="38" t="s">
        <v>3086</v>
      </c>
      <c r="D140" s="39">
        <v>44781.0</v>
      </c>
      <c r="E140" s="40">
        <v>29.8415067</v>
      </c>
      <c r="F140" s="40">
        <v>-95.3399704999999</v>
      </c>
    </row>
    <row r="141">
      <c r="A141" s="38" t="s">
        <v>7133</v>
      </c>
      <c r="B141" s="34" t="str">
        <f t="shared" si="1"/>
        <v>3927 COSBY ST, HOUSTON TX, 77021</v>
      </c>
      <c r="C141" s="38" t="s">
        <v>3032</v>
      </c>
      <c r="D141" s="39">
        <v>44781.0</v>
      </c>
      <c r="E141" s="40">
        <v>29.6971939</v>
      </c>
      <c r="F141" s="40">
        <v>-95.3588522</v>
      </c>
    </row>
    <row r="142">
      <c r="A142" s="38" t="s">
        <v>7134</v>
      </c>
      <c r="B142" s="34" t="str">
        <f t="shared" si="1"/>
        <v>5755 FIRENZA, HOUSTON TX, 77035</v>
      </c>
      <c r="C142" s="38" t="s">
        <v>3205</v>
      </c>
      <c r="D142" s="39">
        <v>44781.0</v>
      </c>
      <c r="E142" s="40">
        <v>29.6414304</v>
      </c>
      <c r="F142" s="40">
        <v>-95.4889029</v>
      </c>
    </row>
    <row r="143">
      <c r="A143" s="38" t="s">
        <v>7135</v>
      </c>
      <c r="B143" s="34" t="str">
        <f t="shared" si="1"/>
        <v>7966 ETHEL ST, HOUSTON TX, 77028</v>
      </c>
      <c r="C143" s="38" t="s">
        <v>3034</v>
      </c>
      <c r="D143" s="39">
        <v>44781.0</v>
      </c>
      <c r="E143" s="40">
        <v>29.8209115</v>
      </c>
      <c r="F143" s="40">
        <v>-95.2822889</v>
      </c>
    </row>
    <row r="144">
      <c r="A144" s="38" t="s">
        <v>7136</v>
      </c>
      <c r="B144" s="34" t="str">
        <f t="shared" si="1"/>
        <v>8139 ST LO RD, HOUSTON TX, 77033</v>
      </c>
      <c r="C144" s="38" t="s">
        <v>3018</v>
      </c>
      <c r="D144" s="39">
        <v>44781.0</v>
      </c>
      <c r="E144" s="40">
        <v>29.6645862</v>
      </c>
      <c r="F144" s="40">
        <v>-95.3415642</v>
      </c>
    </row>
    <row r="145">
      <c r="A145" s="38" t="s">
        <v>7137</v>
      </c>
      <c r="B145" s="34" t="str">
        <f t="shared" si="1"/>
        <v>9418 HENDON LN, HOUSTON TX, 77036</v>
      </c>
      <c r="C145" s="38" t="s">
        <v>3123</v>
      </c>
      <c r="D145" s="39">
        <v>44781.0</v>
      </c>
      <c r="E145" s="40">
        <v>29.6959060999999</v>
      </c>
      <c r="F145" s="40">
        <v>-95.5494758999999</v>
      </c>
    </row>
    <row r="146">
      <c r="A146" s="38" t="s">
        <v>7138</v>
      </c>
      <c r="B146" s="34" t="str">
        <f t="shared" si="1"/>
        <v>1308 LAWRENCE ST, HOUSTON TX, 77008</v>
      </c>
      <c r="C146" s="38" t="s">
        <v>3016</v>
      </c>
      <c r="D146" s="39">
        <v>44782.0</v>
      </c>
      <c r="E146" s="40">
        <v>29.7948171999999</v>
      </c>
      <c r="F146" s="40">
        <v>-95.4073518</v>
      </c>
    </row>
    <row r="147">
      <c r="A147" s="38" t="s">
        <v>7139</v>
      </c>
      <c r="B147" s="34" t="str">
        <f t="shared" si="1"/>
        <v>1310 LAWRENCE ST, HOUSTON TX, 77008</v>
      </c>
      <c r="C147" s="38" t="s">
        <v>3016</v>
      </c>
      <c r="D147" s="39">
        <v>44782.0</v>
      </c>
      <c r="E147" s="40">
        <v>29.7948656</v>
      </c>
      <c r="F147" s="40">
        <v>-95.40727</v>
      </c>
    </row>
    <row r="148">
      <c r="A148" s="38" t="s">
        <v>7140</v>
      </c>
      <c r="B148" s="34" t="str">
        <f t="shared" si="1"/>
        <v>1521 SHERWOOD FOREST, HOUSTON TX, 77043</v>
      </c>
      <c r="C148" s="38" t="s">
        <v>3212</v>
      </c>
      <c r="D148" s="39">
        <v>44782.0</v>
      </c>
      <c r="E148" s="40">
        <v>29.795327</v>
      </c>
      <c r="F148" s="40">
        <v>-95.5803945999999</v>
      </c>
    </row>
    <row r="149">
      <c r="A149" s="38" t="s">
        <v>7141</v>
      </c>
      <c r="B149" s="34" t="str">
        <f t="shared" si="1"/>
        <v>2925 ERASTUS ST, HOUSTON TX, 77026</v>
      </c>
      <c r="C149" s="38" t="s">
        <v>3042</v>
      </c>
      <c r="D149" s="39">
        <v>44782.0</v>
      </c>
      <c r="E149" s="40">
        <v>29.7890666</v>
      </c>
      <c r="F149" s="40">
        <v>-95.3177046</v>
      </c>
    </row>
    <row r="150">
      <c r="A150" s="38" t="s">
        <v>7142</v>
      </c>
      <c r="B150" s="34" t="str">
        <f t="shared" si="1"/>
        <v>4918 HOLLOWAY DR, HOUSTON TX, 77048</v>
      </c>
      <c r="C150" s="38" t="s">
        <v>3010</v>
      </c>
      <c r="D150" s="39">
        <v>44782.0</v>
      </c>
      <c r="E150" s="40">
        <v>29.6439926</v>
      </c>
      <c r="F150" s="40">
        <v>-95.3519446</v>
      </c>
    </row>
    <row r="151">
      <c r="A151" s="38" t="s">
        <v>7143</v>
      </c>
      <c r="B151" s="34" t="str">
        <f t="shared" si="1"/>
        <v>4927 YELLOWSTONE BLVD, HOUSTON TX, 77021</v>
      </c>
      <c r="C151" s="38" t="s">
        <v>3032</v>
      </c>
      <c r="D151" s="39">
        <v>44782.0</v>
      </c>
      <c r="E151" s="40">
        <v>29.6890661</v>
      </c>
      <c r="F151" s="40">
        <v>-95.34562</v>
      </c>
    </row>
    <row r="152">
      <c r="A152" s="38" t="s">
        <v>7144</v>
      </c>
      <c r="B152" s="34" t="str">
        <f t="shared" si="1"/>
        <v>5874 HERON, HOUSTON TX, 77033</v>
      </c>
      <c r="C152" s="38" t="s">
        <v>3018</v>
      </c>
      <c r="D152" s="39">
        <v>44782.0</v>
      </c>
      <c r="E152" s="40">
        <v>29.659255</v>
      </c>
      <c r="F152" s="40">
        <v>-95.3287466</v>
      </c>
    </row>
    <row r="153">
      <c r="A153" s="38" t="s">
        <v>7145</v>
      </c>
      <c r="B153" s="34" t="str">
        <f t="shared" si="1"/>
        <v>8351 BARKLEY ST, HOUSTON TX, 77017</v>
      </c>
      <c r="C153" s="38" t="s">
        <v>3084</v>
      </c>
      <c r="D153" s="39">
        <v>44782.0</v>
      </c>
      <c r="E153" s="40">
        <v>29.6822966</v>
      </c>
      <c r="F153" s="40">
        <v>-95.2576806</v>
      </c>
    </row>
    <row r="154">
      <c r="A154" s="38" t="s">
        <v>7146</v>
      </c>
      <c r="B154" s="34" t="str">
        <f t="shared" si="1"/>
        <v>11403 POMPANO LN, HOUSTON TX, 77072</v>
      </c>
      <c r="C154" s="38" t="s">
        <v>3048</v>
      </c>
      <c r="D154" s="39">
        <v>44783.0</v>
      </c>
      <c r="E154" s="40">
        <v>29.6932203</v>
      </c>
      <c r="F154" s="40">
        <v>-95.5799512999999</v>
      </c>
    </row>
    <row r="155">
      <c r="A155" s="38" t="s">
        <v>7147</v>
      </c>
      <c r="B155" s="34" t="str">
        <f t="shared" si="1"/>
        <v>2111 HOLLY HALL ST, HOUSTON TX, 77054</v>
      </c>
      <c r="C155" s="38" t="s">
        <v>3220</v>
      </c>
      <c r="D155" s="39">
        <v>44783.0</v>
      </c>
      <c r="E155" s="40">
        <v>29.6857868</v>
      </c>
      <c r="F155" s="40">
        <v>-95.3979871999999</v>
      </c>
    </row>
    <row r="156">
      <c r="A156" s="38" t="s">
        <v>7148</v>
      </c>
      <c r="B156" s="34" t="str">
        <f t="shared" si="1"/>
        <v>4420 DENMARK ST, HOUSTON TX, 77016</v>
      </c>
      <c r="C156" s="38" t="s">
        <v>3044</v>
      </c>
      <c r="D156" s="39">
        <v>44783.0</v>
      </c>
      <c r="E156" s="40">
        <v>29.8271494</v>
      </c>
      <c r="F156" s="40">
        <v>-95.3248531999999</v>
      </c>
    </row>
    <row r="157">
      <c r="A157" s="38" t="s">
        <v>7149</v>
      </c>
      <c r="B157" s="34" t="str">
        <f t="shared" si="1"/>
        <v>5019 BRISBANE, HOUSTON TX, 77048</v>
      </c>
      <c r="C157" s="38" t="s">
        <v>3010</v>
      </c>
      <c r="D157" s="39">
        <v>44783.0</v>
      </c>
      <c r="E157" s="40">
        <v>29.6379365</v>
      </c>
      <c r="F157" s="40">
        <v>-95.3510045</v>
      </c>
    </row>
    <row r="158">
      <c r="A158" s="38" t="s">
        <v>7150</v>
      </c>
      <c r="B158" s="34" t="str">
        <f t="shared" si="1"/>
        <v>7203 Wenwood, HOUSTON TX, 77040</v>
      </c>
      <c r="C158" s="38" t="s">
        <v>3030</v>
      </c>
      <c r="D158" s="39">
        <v>44783.0</v>
      </c>
      <c r="E158" s="40">
        <v>29.8769815</v>
      </c>
      <c r="F158" s="40">
        <v>-95.4993097</v>
      </c>
    </row>
    <row r="159">
      <c r="A159" s="38" t="s">
        <v>7151</v>
      </c>
      <c r="B159" s="34" t="str">
        <f t="shared" si="1"/>
        <v>734 E 7TH ST, HOUSTON TX, 77007</v>
      </c>
      <c r="C159" s="38" t="s">
        <v>3020</v>
      </c>
      <c r="D159" s="39">
        <v>44783.0</v>
      </c>
      <c r="E159" s="40">
        <v>29.7831905</v>
      </c>
      <c r="F159" s="40">
        <v>-95.3883724</v>
      </c>
    </row>
    <row r="160">
      <c r="A160" s="38" t="s">
        <v>7152</v>
      </c>
      <c r="B160" s="34" t="str">
        <f t="shared" si="1"/>
        <v>7723 KINGSLEY ST, HOUSTON TX, 77087</v>
      </c>
      <c r="C160" s="38" t="s">
        <v>3151</v>
      </c>
      <c r="D160" s="39">
        <v>44783.0</v>
      </c>
      <c r="E160" s="40">
        <v>29.6874063</v>
      </c>
      <c r="F160" s="40">
        <v>-95.2855668999999</v>
      </c>
    </row>
    <row r="161">
      <c r="A161" s="38" t="s">
        <v>7153</v>
      </c>
      <c r="B161" s="34" t="str">
        <f t="shared" si="1"/>
        <v>1045 MARCOLIN ST, HOUSTON TX, 77088</v>
      </c>
      <c r="C161" s="38" t="s">
        <v>3100</v>
      </c>
      <c r="D161" s="39">
        <v>44784.0</v>
      </c>
      <c r="E161" s="40">
        <v>29.8799772</v>
      </c>
      <c r="F161" s="40">
        <v>-95.4278925</v>
      </c>
    </row>
    <row r="162">
      <c r="A162" s="38" t="s">
        <v>7154</v>
      </c>
      <c r="B162" s="34" t="str">
        <f t="shared" si="1"/>
        <v>13226 LAGUNA ST, HOUSTON TX, 77015</v>
      </c>
      <c r="C162" s="38" t="s">
        <v>3228</v>
      </c>
      <c r="D162" s="39">
        <v>44784.0</v>
      </c>
      <c r="E162" s="40">
        <v>29.7742897</v>
      </c>
      <c r="F162" s="40">
        <v>-95.1912275999999</v>
      </c>
    </row>
    <row r="163">
      <c r="A163" s="38" t="s">
        <v>7155</v>
      </c>
      <c r="B163" s="34" t="str">
        <f t="shared" si="1"/>
        <v>4403 Tiffany, HOUSTON TX, 77045</v>
      </c>
      <c r="C163" s="38" t="s">
        <v>3040</v>
      </c>
      <c r="D163" s="39">
        <v>44788.0</v>
      </c>
      <c r="E163" s="40">
        <v>29.6164074</v>
      </c>
      <c r="F163" s="40">
        <v>-95.4432004999999</v>
      </c>
    </row>
    <row r="164">
      <c r="A164" s="38" t="s">
        <v>7156</v>
      </c>
      <c r="B164" s="34" t="str">
        <f t="shared" si="1"/>
        <v>4930 Southwind, HOUSTON TX, 77033</v>
      </c>
      <c r="C164" s="38" t="s">
        <v>3018</v>
      </c>
      <c r="D164" s="39">
        <v>44788.0</v>
      </c>
      <c r="E164" s="40">
        <v>29.6775021</v>
      </c>
      <c r="F164" s="40">
        <v>-95.3492062</v>
      </c>
    </row>
    <row r="165">
      <c r="A165" s="38" t="s">
        <v>7157</v>
      </c>
      <c r="B165" s="34" t="str">
        <f t="shared" si="1"/>
        <v>7220 RHOBELL, HOUSTON TX, 77016</v>
      </c>
      <c r="C165" s="38" t="s">
        <v>3044</v>
      </c>
      <c r="D165" s="39">
        <v>44788.0</v>
      </c>
      <c r="E165" s="40">
        <v>29.8559655</v>
      </c>
      <c r="F165" s="40">
        <v>-95.2978998999999</v>
      </c>
    </row>
    <row r="166">
      <c r="A166" s="38" t="s">
        <v>7158</v>
      </c>
      <c r="B166" s="34" t="str">
        <f t="shared" si="1"/>
        <v>7514 DAWNBRIAR CT, HOUSTON TX, 77489</v>
      </c>
      <c r="C166" s="38" t="s">
        <v>3058</v>
      </c>
      <c r="D166" s="39">
        <v>44788.0</v>
      </c>
      <c r="E166" s="40">
        <v>29.596323</v>
      </c>
      <c r="F166" s="40">
        <v>-95.5001291999999</v>
      </c>
    </row>
    <row r="167">
      <c r="A167" s="38" t="s">
        <v>7124</v>
      </c>
      <c r="B167" s="34" t="str">
        <f t="shared" si="1"/>
        <v>9207 GUYWOOD ST, HOUSTON TX, 77040</v>
      </c>
      <c r="C167" s="38" t="s">
        <v>3030</v>
      </c>
      <c r="D167" s="39">
        <v>44788.0</v>
      </c>
      <c r="E167" s="40">
        <v>29.8744113</v>
      </c>
      <c r="F167" s="40">
        <v>-95.5015224</v>
      </c>
    </row>
    <row r="168">
      <c r="A168" s="38" t="s">
        <v>7085</v>
      </c>
      <c r="B168" s="34" t="str">
        <f t="shared" si="1"/>
        <v>11611 SUMMERWOOD, HOUSTON TX, 77044</v>
      </c>
      <c r="C168" s="38" t="s">
        <v>3147</v>
      </c>
      <c r="D168" s="39">
        <v>44788.0</v>
      </c>
      <c r="E168" s="40">
        <v>29.9288808</v>
      </c>
      <c r="F168" s="40">
        <v>-95.1810098</v>
      </c>
    </row>
    <row r="169">
      <c r="A169" s="38" t="s">
        <v>7159</v>
      </c>
      <c r="B169" s="34" t="str">
        <f t="shared" si="1"/>
        <v>4106 Groton, HOUSTON TX, 77047</v>
      </c>
      <c r="C169" s="38" t="s">
        <v>3142</v>
      </c>
      <c r="D169" s="39">
        <v>44788.0</v>
      </c>
      <c r="E169" s="40">
        <v>29.6396883</v>
      </c>
      <c r="F169" s="40">
        <v>-95.3628945999999</v>
      </c>
    </row>
    <row r="170">
      <c r="A170" s="38" t="s">
        <v>7160</v>
      </c>
      <c r="B170" s="34" t="str">
        <f t="shared" si="1"/>
        <v>422 W 15TH ST, HOUSTON TX, 77008</v>
      </c>
      <c r="C170" s="38" t="s">
        <v>3016</v>
      </c>
      <c r="D170" s="39">
        <v>44788.0</v>
      </c>
      <c r="E170" s="40">
        <v>29.7977561</v>
      </c>
      <c r="F170" s="40">
        <v>-95.4021767999999</v>
      </c>
    </row>
    <row r="171">
      <c r="A171" s="38" t="s">
        <v>7161</v>
      </c>
      <c r="B171" s="34" t="str">
        <f t="shared" si="1"/>
        <v>10726 HAZEN ST, HOUSTON TX, 77072</v>
      </c>
      <c r="C171" s="38" t="s">
        <v>3048</v>
      </c>
      <c r="D171" s="39">
        <v>44789.0</v>
      </c>
      <c r="E171" s="40">
        <v>29.692673</v>
      </c>
      <c r="F171" s="40">
        <v>-95.5686429</v>
      </c>
    </row>
    <row r="172">
      <c r="A172" s="38" t="s">
        <v>7162</v>
      </c>
      <c r="B172" s="34" t="str">
        <f t="shared" si="1"/>
        <v>4618 REDBUD ST, HOUSTON TX, 77051</v>
      </c>
      <c r="C172" s="38" t="s">
        <v>3038</v>
      </c>
      <c r="D172" s="39">
        <v>44789.0</v>
      </c>
      <c r="E172" s="40">
        <v>29.6731153</v>
      </c>
      <c r="F172" s="40">
        <v>-95.3561545</v>
      </c>
    </row>
    <row r="173">
      <c r="A173" s="38" t="s">
        <v>7163</v>
      </c>
      <c r="B173" s="34" t="str">
        <f t="shared" si="1"/>
        <v>6203 KNOLLWEST DR, HOUSTON TX, 77072</v>
      </c>
      <c r="C173" s="38" t="s">
        <v>3048</v>
      </c>
      <c r="D173" s="39">
        <v>44789.0</v>
      </c>
      <c r="E173" s="40">
        <v>29.7120541</v>
      </c>
      <c r="F173" s="40">
        <v>-95.6113381999999</v>
      </c>
    </row>
    <row r="174">
      <c r="A174" s="38" t="s">
        <v>7164</v>
      </c>
      <c r="B174" s="34" t="str">
        <f t="shared" si="1"/>
        <v>11023 Ledford, HOUSTON TX, 77016</v>
      </c>
      <c r="C174" s="38" t="s">
        <v>3044</v>
      </c>
      <c r="D174" s="39">
        <v>44790.0</v>
      </c>
      <c r="E174" s="40">
        <v>29.8761669</v>
      </c>
      <c r="F174" s="40">
        <v>-95.2860975999999</v>
      </c>
    </row>
    <row r="175">
      <c r="A175" s="38" t="s">
        <v>7165</v>
      </c>
      <c r="B175" s="34" t="str">
        <f t="shared" si="1"/>
        <v>1308 LAWERENCE ST, HOUSTON TX, 77008</v>
      </c>
      <c r="C175" s="38" t="s">
        <v>3016</v>
      </c>
      <c r="D175" s="39">
        <v>44790.0</v>
      </c>
      <c r="E175" s="40">
        <v>29.7948171999999</v>
      </c>
      <c r="F175" s="40">
        <v>-95.4073518</v>
      </c>
    </row>
    <row r="176">
      <c r="A176" s="38" t="s">
        <v>7166</v>
      </c>
      <c r="B176" s="34" t="str">
        <f t="shared" si="1"/>
        <v>1412 GOLIAD ST, HOUSTON TX, 77007</v>
      </c>
      <c r="C176" s="38" t="s">
        <v>3020</v>
      </c>
      <c r="D176" s="39">
        <v>44790.0</v>
      </c>
      <c r="E176" s="40">
        <v>29.7713575</v>
      </c>
      <c r="F176" s="40">
        <v>-95.3699307</v>
      </c>
    </row>
    <row r="177">
      <c r="A177" s="38" t="s">
        <v>7167</v>
      </c>
      <c r="B177" s="34" t="str">
        <f t="shared" si="1"/>
        <v>3518 GRASSMERE, HOUSTON TX, 77051</v>
      </c>
      <c r="C177" s="38" t="s">
        <v>3038</v>
      </c>
      <c r="D177" s="39">
        <v>44790.0</v>
      </c>
      <c r="E177" s="40">
        <v>29.6527948</v>
      </c>
      <c r="F177" s="40">
        <v>-95.3709528999999</v>
      </c>
    </row>
    <row r="178">
      <c r="A178" s="38" t="s">
        <v>7168</v>
      </c>
      <c r="B178" s="34" t="str">
        <f t="shared" si="1"/>
        <v>3918 COSBY, HOUSTON TX, 77021</v>
      </c>
      <c r="C178" s="38" t="s">
        <v>3032</v>
      </c>
      <c r="D178" s="39">
        <v>44790.0</v>
      </c>
      <c r="E178" s="40">
        <v>29.6968582</v>
      </c>
      <c r="F178" s="40">
        <v>-95.3593427</v>
      </c>
    </row>
    <row r="179">
      <c r="A179" s="38" t="s">
        <v>7169</v>
      </c>
      <c r="B179" s="34" t="str">
        <f t="shared" si="1"/>
        <v>4217 Koehler, HOUSTON TX, 77007</v>
      </c>
      <c r="C179" s="38" t="s">
        <v>3020</v>
      </c>
      <c r="D179" s="39">
        <v>44790.0</v>
      </c>
      <c r="E179" s="40">
        <v>29.7740123</v>
      </c>
      <c r="F179" s="40">
        <v>-95.4036136</v>
      </c>
    </row>
    <row r="180">
      <c r="A180" s="38" t="s">
        <v>7170</v>
      </c>
      <c r="B180" s="34" t="str">
        <f t="shared" si="1"/>
        <v>4635 SABA RD, HOUSTON TX, 77045</v>
      </c>
      <c r="C180" s="38" t="s">
        <v>3040</v>
      </c>
      <c r="D180" s="39">
        <v>44790.0</v>
      </c>
      <c r="E180" s="40">
        <v>29.6210588</v>
      </c>
      <c r="F180" s="40">
        <v>-95.4489742999999</v>
      </c>
    </row>
    <row r="181">
      <c r="A181" s="38" t="s">
        <v>7171</v>
      </c>
      <c r="B181" s="34" t="str">
        <f t="shared" si="1"/>
        <v>604 KNOX ST, HOUSTON TX, 77007</v>
      </c>
      <c r="C181" s="38" t="s">
        <v>3020</v>
      </c>
      <c r="D181" s="39">
        <v>44790.0</v>
      </c>
      <c r="E181" s="40">
        <v>29.7675768</v>
      </c>
      <c r="F181" s="40">
        <v>-95.420844</v>
      </c>
    </row>
    <row r="182">
      <c r="A182" s="38" t="s">
        <v>7172</v>
      </c>
      <c r="B182" s="34" t="str">
        <f t="shared" si="1"/>
        <v>10822 CANDLEWOOD DR, HOUSTON TX, 77042</v>
      </c>
      <c r="C182" s="38" t="s">
        <v>3104</v>
      </c>
      <c r="D182" s="39">
        <v>44791.0</v>
      </c>
      <c r="E182" s="40">
        <v>29.7549359</v>
      </c>
      <c r="F182" s="40">
        <v>-95.56903</v>
      </c>
    </row>
    <row r="183">
      <c r="A183" s="38" t="s">
        <v>7173</v>
      </c>
      <c r="B183" s="34" t="str">
        <f t="shared" si="1"/>
        <v>2503 DOLLY WRIGHT ST, HOUSTON TX, 77088</v>
      </c>
      <c r="C183" s="38" t="s">
        <v>3100</v>
      </c>
      <c r="D183" s="39">
        <v>44791.0</v>
      </c>
      <c r="E183" s="40">
        <v>29.8669186</v>
      </c>
      <c r="F183" s="40">
        <v>-95.4495869</v>
      </c>
    </row>
    <row r="184">
      <c r="A184" s="38" t="s">
        <v>7174</v>
      </c>
      <c r="B184" s="34" t="str">
        <f t="shared" si="1"/>
        <v>307 E 33RD ST, HOUSTON TX, 77018</v>
      </c>
      <c r="C184" s="38" t="s">
        <v>3249</v>
      </c>
      <c r="D184" s="39">
        <v>44791.0</v>
      </c>
      <c r="E184" s="40">
        <v>29.8166643</v>
      </c>
      <c r="F184" s="40">
        <v>-95.3956585</v>
      </c>
    </row>
    <row r="185">
      <c r="A185" s="38" t="s">
        <v>7175</v>
      </c>
      <c r="B185" s="34" t="str">
        <f t="shared" si="1"/>
        <v>5727 HIRONDEL ST, HOUSTON TX, 77033</v>
      </c>
      <c r="C185" s="38" t="s">
        <v>3018</v>
      </c>
      <c r="D185" s="39">
        <v>44791.0</v>
      </c>
      <c r="E185" s="40">
        <v>29.6576957</v>
      </c>
      <c r="F185" s="40">
        <v>-95.3355488999999</v>
      </c>
    </row>
    <row r="186">
      <c r="A186" s="38" t="s">
        <v>7176</v>
      </c>
      <c r="B186" s="34" t="str">
        <f t="shared" si="1"/>
        <v>7115 WAXAHACHIE ST, HOUSTON TX, 77020</v>
      </c>
      <c r="C186" s="38" t="s">
        <v>3252</v>
      </c>
      <c r="D186" s="39">
        <v>44791.0</v>
      </c>
      <c r="E186" s="40">
        <v>29.7795229999999</v>
      </c>
      <c r="F186" s="40">
        <v>-95.2982766</v>
      </c>
    </row>
    <row r="187">
      <c r="A187" s="38" t="s">
        <v>7177</v>
      </c>
      <c r="B187" s="34" t="str">
        <f t="shared" si="1"/>
        <v>15106 RIDINGWOOD DR, HOUSTON TX, 77489</v>
      </c>
      <c r="C187" s="38" t="s">
        <v>3058</v>
      </c>
      <c r="D187" s="39">
        <v>44792.0</v>
      </c>
      <c r="E187" s="40">
        <v>29.6071504</v>
      </c>
      <c r="F187" s="40">
        <v>-95.5013994</v>
      </c>
    </row>
    <row r="188">
      <c r="A188" s="38" t="s">
        <v>7109</v>
      </c>
      <c r="B188" s="34" t="str">
        <f t="shared" si="1"/>
        <v>3114 BRISBANE ST, HOUSTON TX, 77051</v>
      </c>
      <c r="C188" s="38" t="s">
        <v>3038</v>
      </c>
      <c r="D188" s="39">
        <v>44792.0</v>
      </c>
      <c r="E188" s="40">
        <v>29.6380576</v>
      </c>
      <c r="F188" s="40">
        <v>-95.3778712</v>
      </c>
    </row>
    <row r="189">
      <c r="A189" s="38" t="s">
        <v>7178</v>
      </c>
      <c r="B189" s="34" t="str">
        <f t="shared" si="1"/>
        <v>402 FALL RIVER RD, HOUSTON TX, 77024</v>
      </c>
      <c r="C189" s="38" t="s">
        <v>3024</v>
      </c>
      <c r="D189" s="39">
        <v>44792.0</v>
      </c>
      <c r="E189" s="40">
        <v>29.7730873</v>
      </c>
      <c r="F189" s="40">
        <v>-95.4846889999999</v>
      </c>
    </row>
    <row r="190">
      <c r="A190" s="38" t="s">
        <v>7179</v>
      </c>
      <c r="B190" s="34" t="str">
        <f t="shared" si="1"/>
        <v>5807 LUFKIN, HOUSTON TX, 77026</v>
      </c>
      <c r="C190" s="38" t="s">
        <v>3042</v>
      </c>
      <c r="D190" s="39">
        <v>44792.0</v>
      </c>
      <c r="E190" s="40">
        <v>29.8069617</v>
      </c>
      <c r="F190" s="40">
        <v>-95.31134</v>
      </c>
    </row>
    <row r="191">
      <c r="A191" s="38" t="s">
        <v>7180</v>
      </c>
      <c r="B191" s="34" t="str">
        <f t="shared" si="1"/>
        <v>326 W TROY RD, HOUSTON TX, 77091</v>
      </c>
      <c r="C191" s="38" t="s">
        <v>3028</v>
      </c>
      <c r="D191" s="39">
        <v>44795.0</v>
      </c>
      <c r="E191" s="40">
        <v>29.8551104</v>
      </c>
      <c r="F191" s="40">
        <v>-95.4045699</v>
      </c>
    </row>
    <row r="192">
      <c r="A192" s="38" t="s">
        <v>7181</v>
      </c>
      <c r="B192" s="34" t="str">
        <f t="shared" si="1"/>
        <v>4109 DAWSON, HOUSTON TX, 77051</v>
      </c>
      <c r="C192" s="38" t="s">
        <v>3038</v>
      </c>
      <c r="D192" s="39">
        <v>44795.0</v>
      </c>
      <c r="E192" s="40">
        <v>29.654326</v>
      </c>
      <c r="F192" s="40">
        <v>-95.3672457</v>
      </c>
    </row>
    <row r="193">
      <c r="A193" s="38" t="s">
        <v>7182</v>
      </c>
      <c r="B193" s="34" t="str">
        <f t="shared" si="1"/>
        <v>6307 WINFIELD, HOUSTON TX, 77050</v>
      </c>
      <c r="C193" s="38" t="s">
        <v>3259</v>
      </c>
      <c r="D193" s="39">
        <v>44795.0</v>
      </c>
      <c r="E193" s="40">
        <v>29.899544</v>
      </c>
      <c r="F193" s="40">
        <v>-95.2965088999999</v>
      </c>
    </row>
    <row r="194">
      <c r="A194" s="38" t="s">
        <v>7183</v>
      </c>
      <c r="B194" s="34" t="str">
        <f t="shared" si="1"/>
        <v>4103 FRIAR POINT, HOUSTON TX, 77047</v>
      </c>
      <c r="C194" s="38" t="s">
        <v>3142</v>
      </c>
      <c r="D194" s="39">
        <v>44796.0</v>
      </c>
      <c r="E194" s="40">
        <v>29.6408327</v>
      </c>
      <c r="F194" s="40">
        <v>-95.3631444</v>
      </c>
    </row>
    <row r="195">
      <c r="A195" s="38" t="s">
        <v>7184</v>
      </c>
      <c r="B195" s="34" t="str">
        <f t="shared" si="1"/>
        <v>7839 Antoine, HOUSTON TX, 77088</v>
      </c>
      <c r="C195" s="38" t="s">
        <v>3100</v>
      </c>
      <c r="D195" s="39">
        <v>44796.0</v>
      </c>
      <c r="E195" s="40">
        <v>29.8800761</v>
      </c>
      <c r="F195" s="40">
        <v>-95.4741358</v>
      </c>
    </row>
    <row r="196">
      <c r="A196" s="38" t="s">
        <v>7185</v>
      </c>
      <c r="B196" s="34" t="str">
        <f t="shared" si="1"/>
        <v>11838 Sandpiper, HOUSTON TX, 77035</v>
      </c>
      <c r="C196" s="38" t="s">
        <v>3205</v>
      </c>
      <c r="D196" s="39">
        <v>44797.0</v>
      </c>
      <c r="E196" s="40">
        <v>29.6497009</v>
      </c>
      <c r="F196" s="40">
        <v>-95.5038991</v>
      </c>
    </row>
    <row r="197">
      <c r="A197" s="38" t="s">
        <v>7186</v>
      </c>
      <c r="B197" s="34" t="str">
        <f t="shared" si="1"/>
        <v>11915 FLUSHING MEADOWS DR, HOUSTON TX, 77089</v>
      </c>
      <c r="C197" s="38" t="s">
        <v>3022</v>
      </c>
      <c r="D197" s="39">
        <v>44797.0</v>
      </c>
      <c r="E197" s="40">
        <v>29.5932193</v>
      </c>
      <c r="F197" s="40">
        <v>-95.1954166</v>
      </c>
    </row>
    <row r="198">
      <c r="A198" s="38" t="s">
        <v>7187</v>
      </c>
      <c r="B198" s="34" t="str">
        <f t="shared" si="1"/>
        <v>14423 CAROLCREST DR, HOUSTON TX, 77079</v>
      </c>
      <c r="C198" s="38" t="s">
        <v>3056</v>
      </c>
      <c r="D198" s="39">
        <v>44797.0</v>
      </c>
      <c r="E198" s="40">
        <v>29.7661542</v>
      </c>
      <c r="F198" s="40">
        <v>-95.6020475999999</v>
      </c>
    </row>
    <row r="199">
      <c r="A199" s="38" t="s">
        <v>7188</v>
      </c>
      <c r="B199" s="34" t="str">
        <f t="shared" si="1"/>
        <v>415 King, HOUSTON TX, 77022</v>
      </c>
      <c r="C199" s="38" t="s">
        <v>3068</v>
      </c>
      <c r="D199" s="39">
        <v>44797.0</v>
      </c>
      <c r="E199" s="40">
        <v>29.817238</v>
      </c>
      <c r="F199" s="40">
        <v>-95.366006</v>
      </c>
    </row>
    <row r="200">
      <c r="A200" s="38" t="s">
        <v>7189</v>
      </c>
      <c r="B200" s="34" t="str">
        <f t="shared" si="1"/>
        <v>5802 BELDART ST, HOUSTON TX, 77033</v>
      </c>
      <c r="C200" s="38" t="s">
        <v>3018</v>
      </c>
      <c r="D200" s="39">
        <v>44797.0</v>
      </c>
      <c r="E200" s="40">
        <v>29.6615663</v>
      </c>
      <c r="F200" s="40">
        <v>-95.3324481</v>
      </c>
    </row>
    <row r="201">
      <c r="A201" s="38" t="s">
        <v>7190</v>
      </c>
      <c r="B201" s="34" t="str">
        <f t="shared" si="1"/>
        <v>5819 BELNEATH, HOUSTON TX, 77033</v>
      </c>
      <c r="C201" s="38" t="s">
        <v>3018</v>
      </c>
      <c r="D201" s="39">
        <v>44797.0</v>
      </c>
      <c r="E201" s="40">
        <v>29.66268</v>
      </c>
      <c r="F201" s="40">
        <v>-95.3317168</v>
      </c>
    </row>
    <row r="202">
      <c r="A202" s="38" t="s">
        <v>7191</v>
      </c>
      <c r="B202" s="34" t="str">
        <f t="shared" si="1"/>
        <v>7705 AVENUE I, HOUSTON TX, 77012</v>
      </c>
      <c r="C202" s="38" t="s">
        <v>3075</v>
      </c>
      <c r="D202" s="39">
        <v>44798.0</v>
      </c>
      <c r="E202" s="40">
        <v>29.736812</v>
      </c>
      <c r="F202" s="40">
        <v>-95.2856078</v>
      </c>
    </row>
    <row r="203">
      <c r="A203" s="38" t="s">
        <v>7192</v>
      </c>
      <c r="B203" s="34" t="str">
        <f t="shared" si="1"/>
        <v>7815 BETTY JANE LN, HOUSTON TX, 77055</v>
      </c>
      <c r="C203" s="38" t="s">
        <v>3136</v>
      </c>
      <c r="D203" s="39">
        <v>44798.0</v>
      </c>
      <c r="E203" s="40">
        <v>29.7861094999999</v>
      </c>
      <c r="F203" s="40">
        <v>-95.4842736999999</v>
      </c>
    </row>
    <row r="204">
      <c r="A204" s="38" t="s">
        <v>7193</v>
      </c>
      <c r="B204" s="34" t="str">
        <f t="shared" si="1"/>
        <v>3219 SHADYWIND DR, HOUSTON TX, 77082</v>
      </c>
      <c r="C204" s="38" t="s">
        <v>3014</v>
      </c>
      <c r="D204" s="39">
        <v>44799.0</v>
      </c>
      <c r="E204" s="40">
        <v>29.7279998</v>
      </c>
      <c r="F204" s="40">
        <v>-95.6009141999999</v>
      </c>
    </row>
    <row r="205">
      <c r="A205" s="38" t="s">
        <v>7194</v>
      </c>
      <c r="B205" s="34" t="str">
        <f t="shared" si="1"/>
        <v>4338 BUGLE RD, HOUSTON TX, 77072</v>
      </c>
      <c r="C205" s="38" t="s">
        <v>3048</v>
      </c>
      <c r="D205" s="39">
        <v>44799.0</v>
      </c>
      <c r="E205" s="40">
        <v>29.709491</v>
      </c>
      <c r="F205" s="40">
        <v>-95.5799021999999</v>
      </c>
    </row>
    <row r="206">
      <c r="A206" s="38" t="s">
        <v>7195</v>
      </c>
      <c r="B206" s="34" t="str">
        <f t="shared" si="1"/>
        <v>4827 MACRIDGE BLVD BLVD, HOUSTON TX, 77053</v>
      </c>
      <c r="C206" s="38" t="s">
        <v>3026</v>
      </c>
      <c r="D206" s="39">
        <v>44799.0</v>
      </c>
      <c r="E206" s="40">
        <v>29.6029429</v>
      </c>
      <c r="F206" s="40">
        <v>-95.452289</v>
      </c>
    </row>
    <row r="207">
      <c r="A207" s="38" t="s">
        <v>7196</v>
      </c>
      <c r="B207" s="34" t="str">
        <f t="shared" si="1"/>
        <v>623 ELTON, HOUSTON TX, 77034</v>
      </c>
      <c r="C207" s="38" t="s">
        <v>3108</v>
      </c>
      <c r="D207" s="39">
        <v>44799.0</v>
      </c>
      <c r="E207" s="40">
        <v>29.6495705</v>
      </c>
      <c r="F207" s="40">
        <v>-95.2278693999999</v>
      </c>
    </row>
    <row r="208">
      <c r="A208" s="38" t="s">
        <v>7197</v>
      </c>
      <c r="B208" s="34" t="str">
        <f t="shared" si="1"/>
        <v>11023 LEDFORD LN, HOUSTON TX, 77016</v>
      </c>
      <c r="C208" s="38" t="s">
        <v>3044</v>
      </c>
      <c r="D208" s="39">
        <v>44802.0</v>
      </c>
      <c r="E208" s="40">
        <v>29.8761669</v>
      </c>
      <c r="F208" s="40">
        <v>-95.2860975999999</v>
      </c>
    </row>
    <row r="209">
      <c r="A209" s="38" t="s">
        <v>7198</v>
      </c>
      <c r="B209" s="34" t="str">
        <f t="shared" si="1"/>
        <v>11639 Glenwolde, HOUSTON TX, 77099</v>
      </c>
      <c r="C209" s="38" t="s">
        <v>3054</v>
      </c>
      <c r="D209" s="39">
        <v>44802.0</v>
      </c>
      <c r="E209" s="40">
        <v>29.677349</v>
      </c>
      <c r="F209" s="40">
        <v>-95.5841902</v>
      </c>
    </row>
    <row r="210">
      <c r="A210" s="38" t="s">
        <v>7199</v>
      </c>
      <c r="B210" s="34" t="str">
        <f t="shared" si="1"/>
        <v>1433 FREEDONIA DR, HOUSTON TX, 77055</v>
      </c>
      <c r="C210" s="38" t="s">
        <v>3136</v>
      </c>
      <c r="D210" s="39">
        <v>44802.0</v>
      </c>
      <c r="E210" s="40">
        <v>29.7963081</v>
      </c>
      <c r="F210" s="40">
        <v>-95.5225677999999</v>
      </c>
    </row>
    <row r="211">
      <c r="A211" s="38" t="s">
        <v>7200</v>
      </c>
      <c r="B211" s="34" t="str">
        <f t="shared" si="1"/>
        <v>2225 SINGLETON, HOUSTON TX, 77008</v>
      </c>
      <c r="C211" s="38" t="s">
        <v>3016</v>
      </c>
      <c r="D211" s="39">
        <v>44802.0</v>
      </c>
      <c r="E211" s="40">
        <v>29.8054841</v>
      </c>
      <c r="F211" s="40">
        <v>-95.3903042</v>
      </c>
    </row>
    <row r="212">
      <c r="A212" s="38" t="s">
        <v>7201</v>
      </c>
      <c r="B212" s="34" t="str">
        <f t="shared" si="1"/>
        <v>4419 BENNING DR, HOUSTON TX, 77035</v>
      </c>
      <c r="C212" s="38" t="s">
        <v>3205</v>
      </c>
      <c r="D212" s="39">
        <v>44802.0</v>
      </c>
      <c r="E212" s="40">
        <v>29.6568753999999</v>
      </c>
      <c r="F212" s="40">
        <v>-95.4513882999999</v>
      </c>
    </row>
    <row r="213">
      <c r="A213" s="38" t="s">
        <v>7202</v>
      </c>
      <c r="B213" s="34" t="str">
        <f t="shared" si="1"/>
        <v>6002 OVERMANN ST, HOUSTON TX, 77091</v>
      </c>
      <c r="C213" s="38" t="s">
        <v>3028</v>
      </c>
      <c r="D213" s="39">
        <v>44802.0</v>
      </c>
      <c r="E213" s="40">
        <v>29.8523379</v>
      </c>
      <c r="F213" s="40">
        <v>-95.4036577999999</v>
      </c>
    </row>
    <row r="214">
      <c r="A214" s="38" t="s">
        <v>7203</v>
      </c>
      <c r="B214" s="34" t="str">
        <f t="shared" si="1"/>
        <v>6206 NUBEN ST, HOUSTON TX, 77091</v>
      </c>
      <c r="C214" s="38" t="s">
        <v>3028</v>
      </c>
      <c r="D214" s="39">
        <v>44802.0</v>
      </c>
      <c r="E214" s="40">
        <v>29.8547777</v>
      </c>
      <c r="F214" s="40">
        <v>-95.4519512</v>
      </c>
    </row>
    <row r="215">
      <c r="A215" s="38" t="s">
        <v>7204</v>
      </c>
      <c r="B215" s="34" t="str">
        <f t="shared" si="1"/>
        <v>7734 WILLIFORD ST, HOUSTON TX, 77012</v>
      </c>
      <c r="C215" s="38" t="s">
        <v>3075</v>
      </c>
      <c r="D215" s="39">
        <v>44802.0</v>
      </c>
      <c r="E215" s="40">
        <v>29.7104582</v>
      </c>
      <c r="F215" s="40">
        <v>-95.2823418999999</v>
      </c>
    </row>
    <row r="216">
      <c r="A216" s="38" t="s">
        <v>7205</v>
      </c>
      <c r="B216" s="34" t="str">
        <f t="shared" si="1"/>
        <v>11115 DUANE ST, HOUSTON TX, 77047</v>
      </c>
      <c r="C216" s="38" t="s">
        <v>3142</v>
      </c>
      <c r="D216" s="39">
        <v>44803.0</v>
      </c>
      <c r="E216" s="40">
        <v>29.6380963</v>
      </c>
      <c r="F216" s="40">
        <v>-95.3566891999999</v>
      </c>
    </row>
    <row r="217">
      <c r="A217" s="38" t="s">
        <v>7206</v>
      </c>
      <c r="B217" s="34" t="str">
        <f t="shared" si="1"/>
        <v>3936 HERALD ST, HOUSTON TX, 77029</v>
      </c>
      <c r="C217" s="38" t="s">
        <v>3126</v>
      </c>
      <c r="D217" s="39">
        <v>44803.0</v>
      </c>
      <c r="E217" s="40">
        <v>29.7985974</v>
      </c>
      <c r="F217" s="40">
        <v>-95.2773246</v>
      </c>
    </row>
    <row r="218">
      <c r="A218" s="38" t="s">
        <v>7207</v>
      </c>
      <c r="B218" s="34" t="str">
        <f t="shared" si="1"/>
        <v>421 E 33RD ST, HOUSTON TX, 77018</v>
      </c>
      <c r="C218" s="38" t="s">
        <v>3249</v>
      </c>
      <c r="D218" s="39">
        <v>44803.0</v>
      </c>
      <c r="E218" s="40">
        <v>29.8166527</v>
      </c>
      <c r="F218" s="40">
        <v>-95.3937302</v>
      </c>
    </row>
    <row r="219">
      <c r="A219" s="38" t="s">
        <v>7208</v>
      </c>
      <c r="B219" s="34" t="str">
        <f t="shared" si="1"/>
        <v>312 WALTHALL DR, HOUSTON TX, 77022</v>
      </c>
      <c r="C219" s="38" t="s">
        <v>3068</v>
      </c>
      <c r="D219" s="39">
        <v>44805.0</v>
      </c>
      <c r="E219" s="40">
        <v>29.8320248</v>
      </c>
      <c r="F219" s="40">
        <v>-95.3953866999999</v>
      </c>
    </row>
    <row r="220">
      <c r="A220" s="38" t="s">
        <v>7209</v>
      </c>
      <c r="B220" s="34" t="str">
        <f t="shared" si="1"/>
        <v>4005 LILA ST, HOUSTON TX, 77026</v>
      </c>
      <c r="C220" s="38" t="s">
        <v>3042</v>
      </c>
      <c r="D220" s="39">
        <v>44805.0</v>
      </c>
      <c r="E220" s="40">
        <v>29.7878289</v>
      </c>
      <c r="F220" s="40">
        <v>-95.3306038</v>
      </c>
    </row>
    <row r="221">
      <c r="A221" s="38" t="s">
        <v>7210</v>
      </c>
      <c r="B221" s="34" t="str">
        <f t="shared" si="1"/>
        <v>5101 DOOLITTLE BLVD, HOUSTON TX, 77033</v>
      </c>
      <c r="C221" s="38" t="s">
        <v>3018</v>
      </c>
      <c r="D221" s="39">
        <v>44805.0</v>
      </c>
      <c r="E221" s="40">
        <v>29.6795244</v>
      </c>
      <c r="F221" s="40">
        <v>-95.3438116999999</v>
      </c>
    </row>
    <row r="222">
      <c r="A222" s="38" t="s">
        <v>7211</v>
      </c>
      <c r="B222" s="34" t="str">
        <f t="shared" si="1"/>
        <v>9614 Ashville, HOUSTON TX, 77051</v>
      </c>
      <c r="C222" s="38" t="s">
        <v>3038</v>
      </c>
      <c r="D222" s="39">
        <v>44805.0</v>
      </c>
      <c r="E222" s="40">
        <v>29.6516435</v>
      </c>
      <c r="F222" s="40">
        <v>-95.3720771999999</v>
      </c>
    </row>
    <row r="223">
      <c r="A223" s="38" t="s">
        <v>7212</v>
      </c>
      <c r="B223" s="34" t="str">
        <f t="shared" si="1"/>
        <v>12250 Huntington Venture, HOUSTON TX, 77099</v>
      </c>
      <c r="C223" s="38" t="s">
        <v>3054</v>
      </c>
      <c r="D223" s="39">
        <v>44806.0</v>
      </c>
      <c r="E223" s="40">
        <v>29.6637818</v>
      </c>
      <c r="F223" s="40">
        <v>-95.601074</v>
      </c>
    </row>
    <row r="224">
      <c r="A224" s="38" t="s">
        <v>7213</v>
      </c>
      <c r="B224" s="34" t="str">
        <f t="shared" si="1"/>
        <v>4205 CLOVER, HOUSTON TX, 77051</v>
      </c>
      <c r="C224" s="38" t="s">
        <v>3038</v>
      </c>
      <c r="D224" s="39">
        <v>44806.0</v>
      </c>
      <c r="E224" s="40">
        <v>29.6607793</v>
      </c>
      <c r="F224" s="40">
        <v>-95.3654746</v>
      </c>
    </row>
    <row r="225">
      <c r="A225" s="35" t="s">
        <v>4806</v>
      </c>
      <c r="B225" s="34" t="str">
        <f t="shared" si="1"/>
        <v>4659 Telephone Rd, Houston, TX, 77087</v>
      </c>
      <c r="C225" s="38" t="s">
        <v>3151</v>
      </c>
      <c r="D225" s="39">
        <v>44806.0</v>
      </c>
      <c r="E225" s="40">
        <v>29.6949024</v>
      </c>
      <c r="F225" s="40">
        <v>-95.2995918</v>
      </c>
    </row>
    <row r="226">
      <c r="A226" s="38" t="s">
        <v>7214</v>
      </c>
      <c r="B226" s="34" t="str">
        <f t="shared" si="1"/>
        <v>8700 WOODWAY, HOUSTON TX, 77063</v>
      </c>
      <c r="C226" s="38" t="s">
        <v>3184</v>
      </c>
      <c r="D226" s="39">
        <v>44806.0</v>
      </c>
      <c r="E226" s="40">
        <v>29.7423107999999</v>
      </c>
      <c r="F226" s="40">
        <v>-95.517731</v>
      </c>
    </row>
    <row r="227">
      <c r="A227" s="38" t="s">
        <v>7215</v>
      </c>
      <c r="B227" s="34" t="str">
        <f t="shared" si="1"/>
        <v>9415 SPRINGVIEW LN, HOUSTON TX, 77080</v>
      </c>
      <c r="C227" s="38" t="s">
        <v>3063</v>
      </c>
      <c r="D227" s="39">
        <v>44806.0</v>
      </c>
      <c r="E227" s="40">
        <v>29.8292938</v>
      </c>
      <c r="F227" s="40">
        <v>-95.5244329</v>
      </c>
    </row>
    <row r="228">
      <c r="A228" s="38" t="s">
        <v>7216</v>
      </c>
      <c r="B228" s="34" t="str">
        <f t="shared" si="1"/>
        <v>13715 ROCKY BLUFF DR, HOUSTON TX, 77085</v>
      </c>
      <c r="C228" s="38" t="s">
        <v>3295</v>
      </c>
      <c r="D228" s="39">
        <v>44810.0</v>
      </c>
      <c r="E228" s="40">
        <v>29.6280327</v>
      </c>
      <c r="F228" s="40">
        <v>-95.4877551</v>
      </c>
    </row>
    <row r="229">
      <c r="A229" s="38" t="s">
        <v>7217</v>
      </c>
      <c r="B229" s="34" t="str">
        <f t="shared" si="1"/>
        <v>2107 MELBOURNE ST, HOUSTON TX, 77026</v>
      </c>
      <c r="C229" s="38" t="s">
        <v>3042</v>
      </c>
      <c r="D229" s="39">
        <v>44810.0</v>
      </c>
      <c r="E229" s="40">
        <v>29.8170955</v>
      </c>
      <c r="F229" s="40">
        <v>-95.3477963</v>
      </c>
    </row>
    <row r="230">
      <c r="A230" s="38" t="s">
        <v>7218</v>
      </c>
      <c r="B230" s="34" t="str">
        <f t="shared" si="1"/>
        <v>3735 DARLINGHURST DR, HOUSTON TX, 77045</v>
      </c>
      <c r="C230" s="38" t="s">
        <v>3040</v>
      </c>
      <c r="D230" s="39">
        <v>44810.0</v>
      </c>
      <c r="E230" s="40">
        <v>29.6238481</v>
      </c>
      <c r="F230" s="40">
        <v>-95.4334586</v>
      </c>
    </row>
    <row r="231">
      <c r="A231" s="38" t="s">
        <v>7219</v>
      </c>
      <c r="B231" s="34" t="str">
        <f t="shared" si="1"/>
        <v>3865 MANGUM RD, HOUSTON TX, 77092</v>
      </c>
      <c r="C231" s="38" t="s">
        <v>3098</v>
      </c>
      <c r="D231" s="39">
        <v>44810.0</v>
      </c>
      <c r="E231" s="40">
        <v>29.8256097</v>
      </c>
      <c r="F231" s="40">
        <v>-95.4627687999999</v>
      </c>
    </row>
    <row r="232">
      <c r="A232" s="38" t="s">
        <v>7220</v>
      </c>
      <c r="B232" s="34" t="str">
        <f t="shared" si="1"/>
        <v>4208 STERLING ST, HOUSTON TX, 77051</v>
      </c>
      <c r="C232" s="38" t="s">
        <v>3038</v>
      </c>
      <c r="D232" s="39">
        <v>44810.0</v>
      </c>
      <c r="E232" s="40">
        <v>29.6685018</v>
      </c>
      <c r="F232" s="40">
        <v>-95.3653519</v>
      </c>
    </row>
    <row r="233">
      <c r="A233" s="38" t="s">
        <v>7182</v>
      </c>
      <c r="B233" s="34" t="str">
        <f t="shared" si="1"/>
        <v>6307 WINFIELD, HOUSTON TX, 77050</v>
      </c>
      <c r="C233" s="38" t="s">
        <v>3259</v>
      </c>
      <c r="D233" s="39">
        <v>44810.0</v>
      </c>
      <c r="E233" s="40">
        <v>29.899544</v>
      </c>
      <c r="F233" s="40">
        <v>-95.2965088999999</v>
      </c>
    </row>
    <row r="234">
      <c r="A234" s="38" t="s">
        <v>7221</v>
      </c>
      <c r="B234" s="34" t="str">
        <f t="shared" si="1"/>
        <v>7234 S HALL ST, HOUSTON TX, 77028</v>
      </c>
      <c r="C234" s="38" t="s">
        <v>3034</v>
      </c>
      <c r="D234" s="39">
        <v>44810.0</v>
      </c>
      <c r="E234" s="40">
        <v>29.8355497</v>
      </c>
      <c r="F234" s="40">
        <v>-95.2986322</v>
      </c>
    </row>
    <row r="235">
      <c r="A235" s="38" t="s">
        <v>7222</v>
      </c>
      <c r="B235" s="34" t="str">
        <f t="shared" si="1"/>
        <v>911 KELLEY ST, HOUSTON TX, 77009</v>
      </c>
      <c r="C235" s="38" t="s">
        <v>3302</v>
      </c>
      <c r="D235" s="39">
        <v>44810.0</v>
      </c>
      <c r="E235" s="40">
        <v>29.813431</v>
      </c>
      <c r="F235" s="40">
        <v>-95.3588918</v>
      </c>
    </row>
    <row r="236">
      <c r="A236" s="38" t="s">
        <v>7223</v>
      </c>
      <c r="B236" s="34" t="str">
        <f t="shared" si="1"/>
        <v>9712 LOCKWOOD, HOUSTON TX, 77016</v>
      </c>
      <c r="C236" s="38" t="s">
        <v>3044</v>
      </c>
      <c r="D236" s="39">
        <v>44810.0</v>
      </c>
      <c r="E236" s="40">
        <v>29.850157</v>
      </c>
      <c r="F236" s="40">
        <v>-95.3188074</v>
      </c>
    </row>
    <row r="237">
      <c r="A237" s="38" t="s">
        <v>7224</v>
      </c>
      <c r="B237" s="34" t="str">
        <f t="shared" si="1"/>
        <v>11207 ELMCROFT DR, HOUSTON TX, 77099</v>
      </c>
      <c r="C237" s="38" t="s">
        <v>3054</v>
      </c>
      <c r="D237" s="39">
        <v>44811.0</v>
      </c>
      <c r="E237" s="40">
        <v>29.6716481</v>
      </c>
      <c r="F237" s="40">
        <v>-95.5759837999999</v>
      </c>
    </row>
    <row r="238">
      <c r="A238" s="38" t="s">
        <v>7225</v>
      </c>
      <c r="B238" s="34" t="str">
        <f t="shared" si="1"/>
        <v>12342 SHADOWPOINT DR, HOUSTON TX, 77082</v>
      </c>
      <c r="C238" s="38" t="s">
        <v>3014</v>
      </c>
      <c r="D238" s="39">
        <v>44811.0</v>
      </c>
      <c r="E238" s="40">
        <v>29.7235618</v>
      </c>
      <c r="F238" s="40">
        <v>-95.5997443999999</v>
      </c>
    </row>
    <row r="239">
      <c r="A239" s="38" t="s">
        <v>7226</v>
      </c>
      <c r="B239" s="34" t="str">
        <f t="shared" si="1"/>
        <v>12419 Nova, HOUSTON TX, 77077</v>
      </c>
      <c r="C239" s="38" t="s">
        <v>3307</v>
      </c>
      <c r="D239" s="39">
        <v>44811.0</v>
      </c>
      <c r="E239" s="40">
        <v>29.7475518</v>
      </c>
      <c r="F239" s="40">
        <v>-95.6008526</v>
      </c>
    </row>
    <row r="240">
      <c r="A240" s="38" t="s">
        <v>7227</v>
      </c>
      <c r="B240" s="34" t="str">
        <f t="shared" si="1"/>
        <v>2817 BROADWAY ST, HOUSTON TX, 77017</v>
      </c>
      <c r="C240" s="38" t="s">
        <v>3084</v>
      </c>
      <c r="D240" s="39">
        <v>44811.0</v>
      </c>
      <c r="E240" s="40">
        <v>29.7001159</v>
      </c>
      <c r="F240" s="40">
        <v>-95.2774639</v>
      </c>
    </row>
    <row r="241">
      <c r="A241" s="38" t="s">
        <v>7228</v>
      </c>
      <c r="B241" s="34" t="str">
        <f t="shared" si="1"/>
        <v>3203 DRUID ST, HOUSTON TX, 77091</v>
      </c>
      <c r="C241" s="38" t="s">
        <v>3028</v>
      </c>
      <c r="D241" s="39">
        <v>44811.0</v>
      </c>
      <c r="E241" s="40">
        <v>29.857195</v>
      </c>
      <c r="F241" s="40">
        <v>-95.4564448</v>
      </c>
    </row>
    <row r="242">
      <c r="A242" s="38" t="s">
        <v>7213</v>
      </c>
      <c r="B242" s="34" t="str">
        <f t="shared" si="1"/>
        <v>4205 CLOVER, HOUSTON TX, 77051</v>
      </c>
      <c r="C242" s="38" t="s">
        <v>3038</v>
      </c>
      <c r="D242" s="39">
        <v>44811.0</v>
      </c>
      <c r="E242" s="40">
        <v>29.6607793</v>
      </c>
      <c r="F242" s="40">
        <v>-95.3654746</v>
      </c>
    </row>
    <row r="243">
      <c r="A243" s="38" t="s">
        <v>7229</v>
      </c>
      <c r="B243" s="34" t="str">
        <f t="shared" si="1"/>
        <v>4839 WINFREE DR, HOUSTON TX, 77021</v>
      </c>
      <c r="C243" s="38" t="s">
        <v>3032</v>
      </c>
      <c r="D243" s="39">
        <v>44811.0</v>
      </c>
      <c r="E243" s="40">
        <v>29.7018933</v>
      </c>
      <c r="F243" s="40">
        <v>-95.3418911</v>
      </c>
    </row>
    <row r="244">
      <c r="A244" s="38" t="s">
        <v>7230</v>
      </c>
      <c r="B244" s="34" t="str">
        <f t="shared" si="1"/>
        <v>5762 ROSEGLEN MEADOWN LN, HOUSTON TX, 77085</v>
      </c>
      <c r="C244" s="38" t="s">
        <v>3295</v>
      </c>
      <c r="D244" s="39">
        <v>44811.0</v>
      </c>
      <c r="E244" s="40">
        <v>29.6388839</v>
      </c>
      <c r="F244" s="40">
        <v>-95.4707569</v>
      </c>
    </row>
    <row r="245">
      <c r="A245" s="38" t="s">
        <v>7231</v>
      </c>
      <c r="B245" s="34" t="str">
        <f t="shared" si="1"/>
        <v>8600 WOODWAY, HOUSTON TX, 77063</v>
      </c>
      <c r="C245" s="38" t="s">
        <v>3184</v>
      </c>
      <c r="D245" s="39">
        <v>44811.0</v>
      </c>
      <c r="E245" s="40">
        <v>29.7415126</v>
      </c>
      <c r="F245" s="40">
        <v>-95.5174031</v>
      </c>
    </row>
    <row r="246">
      <c r="A246" s="38" t="s">
        <v>7232</v>
      </c>
      <c r="B246" s="34" t="str">
        <f t="shared" si="1"/>
        <v>8822 BONHOMME RD, HOUSTON TX, 77074</v>
      </c>
      <c r="C246" s="38" t="s">
        <v>3052</v>
      </c>
      <c r="D246" s="39">
        <v>44811.0</v>
      </c>
      <c r="E246" s="40">
        <v>29.6824997</v>
      </c>
      <c r="F246" s="40">
        <v>-95.5133044</v>
      </c>
    </row>
    <row r="247">
      <c r="A247" s="38" t="s">
        <v>7233</v>
      </c>
      <c r="B247" s="34" t="str">
        <f t="shared" si="1"/>
        <v>3401 OCEE ST, HOUSTON TX, 77063</v>
      </c>
      <c r="C247" s="38" t="s">
        <v>3184</v>
      </c>
      <c r="D247" s="39">
        <v>44812.0</v>
      </c>
      <c r="E247" s="40">
        <v>29.726603</v>
      </c>
      <c r="F247" s="40">
        <v>-95.5283209999999</v>
      </c>
    </row>
    <row r="248">
      <c r="A248" s="38" t="s">
        <v>7234</v>
      </c>
      <c r="B248" s="34" t="str">
        <f t="shared" si="1"/>
        <v>15013 KIMBERLEY CT, HOUSTON TX, 77079</v>
      </c>
      <c r="C248" s="38" t="s">
        <v>3056</v>
      </c>
      <c r="D248" s="39">
        <v>44813.0</v>
      </c>
      <c r="E248" s="40">
        <v>29.774303</v>
      </c>
      <c r="F248" s="40">
        <v>-95.6166722</v>
      </c>
    </row>
    <row r="249">
      <c r="A249" s="38" t="s">
        <v>7235</v>
      </c>
      <c r="B249" s="34" t="str">
        <f t="shared" si="1"/>
        <v>5314 Karcher, HOUSTON TX, 77009</v>
      </c>
      <c r="C249" s="38" t="s">
        <v>3302</v>
      </c>
      <c r="D249" s="39">
        <v>44813.0</v>
      </c>
      <c r="E249" s="40">
        <v>29.8075498</v>
      </c>
      <c r="F249" s="40">
        <v>-95.371025</v>
      </c>
    </row>
    <row r="250">
      <c r="A250" s="38" t="s">
        <v>7236</v>
      </c>
      <c r="B250" s="34" t="str">
        <f t="shared" si="1"/>
        <v>6315 BERKRIDGE DR, HOUSTON TX, 77053</v>
      </c>
      <c r="C250" s="38" t="s">
        <v>3026</v>
      </c>
      <c r="D250" s="39">
        <v>44813.0</v>
      </c>
      <c r="E250" s="40">
        <v>29.594906</v>
      </c>
      <c r="F250" s="40">
        <v>-95.4797677</v>
      </c>
    </row>
    <row r="251">
      <c r="A251" s="38" t="s">
        <v>7237</v>
      </c>
      <c r="B251" s="34" t="str">
        <f t="shared" si="1"/>
        <v>6718 DE MOSS DR, HOUSTON TX, 77074</v>
      </c>
      <c r="C251" s="38" t="s">
        <v>3052</v>
      </c>
      <c r="D251" s="39">
        <v>44813.0</v>
      </c>
      <c r="E251" s="40">
        <v>29.7075951</v>
      </c>
      <c r="F251" s="40">
        <v>-95.5021575</v>
      </c>
    </row>
    <row r="252">
      <c r="A252" s="38" t="s">
        <v>7238</v>
      </c>
      <c r="B252" s="34" t="str">
        <f t="shared" si="1"/>
        <v>9237 Hillis ST, HOUSTON TX, 77028</v>
      </c>
      <c r="C252" s="38" t="s">
        <v>3034</v>
      </c>
      <c r="D252" s="39">
        <v>44813.0</v>
      </c>
      <c r="E252" s="40">
        <v>29.8474969</v>
      </c>
      <c r="F252" s="40">
        <v>-95.2692395999999</v>
      </c>
    </row>
    <row r="253">
      <c r="A253" s="38" t="s">
        <v>7239</v>
      </c>
      <c r="B253" s="34" t="str">
        <f t="shared" si="1"/>
        <v>10538 BARADA, HOUSTON TX, 77034</v>
      </c>
      <c r="C253" s="38" t="s">
        <v>3108</v>
      </c>
      <c r="D253" s="39">
        <v>44816.0</v>
      </c>
      <c r="E253" s="40">
        <v>29.6353859</v>
      </c>
      <c r="F253" s="40">
        <v>-95.2259125</v>
      </c>
    </row>
    <row r="254">
      <c r="A254" s="38" t="s">
        <v>7240</v>
      </c>
      <c r="B254" s="34" t="str">
        <f t="shared" si="1"/>
        <v>11514 HERALD SQUARE DR, HOUSTON TX, 77099</v>
      </c>
      <c r="C254" s="38" t="s">
        <v>3054</v>
      </c>
      <c r="D254" s="39">
        <v>44816.0</v>
      </c>
      <c r="E254" s="40">
        <v>29.6804142</v>
      </c>
      <c r="F254" s="40">
        <v>-95.5799637</v>
      </c>
    </row>
    <row r="255">
      <c r="A255" s="38" t="s">
        <v>7241</v>
      </c>
      <c r="B255" s="34" t="str">
        <f t="shared" si="1"/>
        <v>12410 BURGOYNE DR, HOUSTON TX, 77077</v>
      </c>
      <c r="C255" s="38" t="s">
        <v>3307</v>
      </c>
      <c r="D255" s="39">
        <v>44816.0</v>
      </c>
      <c r="E255" s="40">
        <v>29.7413062</v>
      </c>
      <c r="F255" s="40">
        <v>-95.6013862</v>
      </c>
    </row>
    <row r="256">
      <c r="A256" s="38" t="s">
        <v>7242</v>
      </c>
      <c r="B256" s="34" t="str">
        <f t="shared" si="1"/>
        <v>12814 NYACK, HOUSTON TX, 77089</v>
      </c>
      <c r="C256" s="38" t="s">
        <v>3022</v>
      </c>
      <c r="D256" s="39">
        <v>44816.0</v>
      </c>
      <c r="E256" s="40">
        <v>29.5928127</v>
      </c>
      <c r="F256" s="40">
        <v>-95.1967272999999</v>
      </c>
    </row>
    <row r="257">
      <c r="A257" s="38" t="s">
        <v>7243</v>
      </c>
      <c r="B257" s="34" t="str">
        <f t="shared" si="1"/>
        <v>1850 CREEK DR, HOUSTON TX, 77080</v>
      </c>
      <c r="C257" s="38" t="s">
        <v>3063</v>
      </c>
      <c r="D257" s="39">
        <v>44816.0</v>
      </c>
      <c r="E257" s="40">
        <v>29.8047179</v>
      </c>
      <c r="F257" s="40">
        <v>-95.504104</v>
      </c>
    </row>
    <row r="258">
      <c r="A258" s="38" t="s">
        <v>7244</v>
      </c>
      <c r="B258" s="34" t="str">
        <f t="shared" si="1"/>
        <v>4322 BRISBANE ST, HOUSTON TX, 77047</v>
      </c>
      <c r="C258" s="38" t="s">
        <v>3142</v>
      </c>
      <c r="D258" s="39">
        <v>44816.0</v>
      </c>
      <c r="E258" s="40">
        <v>29.6375422</v>
      </c>
      <c r="F258" s="40">
        <v>-95.3582697</v>
      </c>
    </row>
    <row r="259">
      <c r="A259" s="38" t="s">
        <v>7245</v>
      </c>
      <c r="B259" s="34" t="str">
        <f t="shared" si="1"/>
        <v>4719 LA BRANCH ST, HOUSTON TX, 77004</v>
      </c>
      <c r="C259" s="38" t="s">
        <v>3327</v>
      </c>
      <c r="D259" s="39">
        <v>44816.0</v>
      </c>
      <c r="E259" s="40">
        <v>29.7290125</v>
      </c>
      <c r="F259" s="40">
        <v>-95.3805046999999</v>
      </c>
    </row>
    <row r="260">
      <c r="A260" s="38" t="s">
        <v>7246</v>
      </c>
      <c r="B260" s="34" t="str">
        <f t="shared" si="1"/>
        <v>5230 SCHULER ST, HOUSTON TX, 77007</v>
      </c>
      <c r="C260" s="38" t="s">
        <v>3020</v>
      </c>
      <c r="D260" s="39">
        <v>44816.0</v>
      </c>
      <c r="E260" s="40">
        <v>29.7730162</v>
      </c>
      <c r="F260" s="40">
        <v>-95.4142354</v>
      </c>
    </row>
    <row r="261">
      <c r="A261" s="38" t="s">
        <v>7247</v>
      </c>
      <c r="B261" s="34" t="str">
        <f t="shared" si="1"/>
        <v>5731 Bellfort, HOUSTON TX, 77033</v>
      </c>
      <c r="C261" s="38" t="s">
        <v>3018</v>
      </c>
      <c r="D261" s="39">
        <v>44816.0</v>
      </c>
      <c r="E261" s="40">
        <v>29.6666843</v>
      </c>
      <c r="F261" s="40">
        <v>-95.3356359</v>
      </c>
    </row>
    <row r="262">
      <c r="A262" s="38" t="s">
        <v>7248</v>
      </c>
      <c r="B262" s="34" t="str">
        <f t="shared" si="1"/>
        <v>5919 IRISH HILL DR, HOUSTON TX, 77053</v>
      </c>
      <c r="C262" s="38" t="s">
        <v>3026</v>
      </c>
      <c r="D262" s="39">
        <v>44816.0</v>
      </c>
      <c r="E262" s="40">
        <v>29.5987506</v>
      </c>
      <c r="F262" s="40">
        <v>-95.4741153</v>
      </c>
    </row>
    <row r="263">
      <c r="A263" s="38" t="s">
        <v>7249</v>
      </c>
      <c r="B263" s="34" t="str">
        <f t="shared" si="1"/>
        <v>6519 BEEKMAN, HOUSTON TX, 77021</v>
      </c>
      <c r="C263" s="38" t="s">
        <v>3032</v>
      </c>
      <c r="D263" s="39">
        <v>44816.0</v>
      </c>
      <c r="E263" s="40">
        <v>29.6888119</v>
      </c>
      <c r="F263" s="40">
        <v>-95.3384177</v>
      </c>
    </row>
    <row r="264">
      <c r="A264" s="38" t="s">
        <v>7250</v>
      </c>
      <c r="B264" s="34" t="str">
        <f t="shared" si="1"/>
        <v>707 E 19TH ST, HOUSTON TX, 77008</v>
      </c>
      <c r="C264" s="38" t="s">
        <v>3016</v>
      </c>
      <c r="D264" s="39">
        <v>44816.0</v>
      </c>
      <c r="E264" s="40">
        <v>29.8033034</v>
      </c>
      <c r="F264" s="40">
        <v>-95.3899076</v>
      </c>
    </row>
    <row r="265">
      <c r="A265" s="38" t="s">
        <v>7251</v>
      </c>
      <c r="B265" s="34" t="str">
        <f t="shared" si="1"/>
        <v>8501 Rayson, HOUSTON TX, 77080</v>
      </c>
      <c r="C265" s="38" t="s">
        <v>3063</v>
      </c>
      <c r="D265" s="39">
        <v>44816.0</v>
      </c>
      <c r="E265" s="40">
        <v>29.825365</v>
      </c>
      <c r="F265" s="40">
        <v>-95.4997193999999</v>
      </c>
    </row>
    <row r="266">
      <c r="A266" s="38" t="s">
        <v>7252</v>
      </c>
      <c r="B266" s="34" t="str">
        <f t="shared" si="1"/>
        <v>3428 REEVES ST, HOUSTON TX, 77004</v>
      </c>
      <c r="C266" s="38" t="s">
        <v>3327</v>
      </c>
      <c r="D266" s="39">
        <v>44817.0</v>
      </c>
      <c r="E266" s="40">
        <v>29.7265756</v>
      </c>
      <c r="F266" s="40">
        <v>-95.3530072</v>
      </c>
    </row>
    <row r="267">
      <c r="A267" s="38" t="s">
        <v>7253</v>
      </c>
      <c r="B267" s="34" t="str">
        <f t="shared" si="1"/>
        <v>4110 CORNELL ST, HOUSTON TX, 77022</v>
      </c>
      <c r="C267" s="38" t="s">
        <v>3068</v>
      </c>
      <c r="D267" s="39">
        <v>44817.0</v>
      </c>
      <c r="E267" s="40">
        <v>29.8243543</v>
      </c>
      <c r="F267" s="40">
        <v>-95.3889245</v>
      </c>
    </row>
    <row r="268">
      <c r="A268" s="38" t="s">
        <v>7254</v>
      </c>
      <c r="B268" s="34" t="str">
        <f t="shared" si="1"/>
        <v>5300 COKE, HOUSTON TX, 77020</v>
      </c>
      <c r="C268" s="38" t="s">
        <v>3252</v>
      </c>
      <c r="D268" s="39">
        <v>44817.0</v>
      </c>
      <c r="E268" s="40">
        <v>29.7671105</v>
      </c>
      <c r="F268" s="40">
        <v>-95.3197878</v>
      </c>
    </row>
    <row r="269">
      <c r="A269" s="38" t="s">
        <v>7255</v>
      </c>
      <c r="B269" s="34" t="str">
        <f t="shared" si="1"/>
        <v>6026 HAIGHT ST, HOUSTON TX, 77028</v>
      </c>
      <c r="C269" s="38" t="s">
        <v>3034</v>
      </c>
      <c r="D269" s="39">
        <v>44817.0</v>
      </c>
      <c r="E269" s="40">
        <v>29.8181895</v>
      </c>
      <c r="F269" s="40">
        <v>-95.2758413999999</v>
      </c>
    </row>
    <row r="270">
      <c r="A270" s="38" t="s">
        <v>7256</v>
      </c>
      <c r="B270" s="34" t="str">
        <f t="shared" si="1"/>
        <v>6615 HARTWICK, HOUSTON TX, 77016</v>
      </c>
      <c r="C270" s="38" t="s">
        <v>3044</v>
      </c>
      <c r="D270" s="39">
        <v>44817.0</v>
      </c>
      <c r="E270" s="40">
        <v>29.8840773</v>
      </c>
      <c r="F270" s="40">
        <v>-95.2906771999999</v>
      </c>
    </row>
    <row r="271">
      <c r="A271" s="38" t="s">
        <v>7257</v>
      </c>
      <c r="B271" s="34" t="str">
        <f t="shared" si="1"/>
        <v>9540 KEMPWOOD, HOUSTON TX, 77080</v>
      </c>
      <c r="C271" s="38" t="s">
        <v>3063</v>
      </c>
      <c r="D271" s="39">
        <v>44817.0</v>
      </c>
      <c r="E271" s="40">
        <v>29.8231355</v>
      </c>
      <c r="F271" s="40">
        <v>-95.5278149999999</v>
      </c>
    </row>
    <row r="272">
      <c r="A272" s="38" t="s">
        <v>7258</v>
      </c>
      <c r="B272" s="34" t="str">
        <f t="shared" si="1"/>
        <v>4906 EDGEWATER DR, HOUSTON TX, 77093</v>
      </c>
      <c r="C272" s="38" t="s">
        <v>3086</v>
      </c>
      <c r="D272" s="39">
        <v>44818.0</v>
      </c>
      <c r="E272" s="40">
        <v>29.8641524</v>
      </c>
      <c r="F272" s="40">
        <v>-95.3182356</v>
      </c>
    </row>
    <row r="273">
      <c r="A273" s="38" t="s">
        <v>7259</v>
      </c>
      <c r="B273" s="34" t="str">
        <f t="shared" si="1"/>
        <v>6808 WALLISVILLE RD, HOUSTON TX, 77020</v>
      </c>
      <c r="C273" s="38" t="s">
        <v>3252</v>
      </c>
      <c r="D273" s="39">
        <v>44818.0</v>
      </c>
      <c r="E273" s="40">
        <v>29.7873148</v>
      </c>
      <c r="F273" s="40">
        <v>-95.3017764</v>
      </c>
    </row>
    <row r="274">
      <c r="A274" s="38" t="s">
        <v>7260</v>
      </c>
      <c r="B274" s="34" t="str">
        <f t="shared" si="1"/>
        <v>9550 LONG POINT, HOUSTON TX, 77055</v>
      </c>
      <c r="C274" s="38" t="s">
        <v>3136</v>
      </c>
      <c r="D274" s="39">
        <v>44818.0</v>
      </c>
      <c r="E274" s="40">
        <v>29.7973946999999</v>
      </c>
      <c r="F274" s="40">
        <v>-95.5262777</v>
      </c>
    </row>
    <row r="275">
      <c r="A275" s="38" t="s">
        <v>7261</v>
      </c>
      <c r="B275" s="34" t="str">
        <f t="shared" si="1"/>
        <v>6951 EVANS ST, HOUSTON TX, 77061</v>
      </c>
      <c r="C275" s="38" t="s">
        <v>3118</v>
      </c>
      <c r="D275" s="39">
        <v>44819.0</v>
      </c>
      <c r="E275" s="40">
        <v>29.6514185</v>
      </c>
      <c r="F275" s="40">
        <v>-95.3054212999999</v>
      </c>
    </row>
    <row r="276">
      <c r="A276" s="38" t="s">
        <v>7262</v>
      </c>
      <c r="B276" s="34" t="str">
        <f t="shared" si="1"/>
        <v>7342 HURTGEN FOREST RD, HOUSTON TX, 77033</v>
      </c>
      <c r="C276" s="38" t="s">
        <v>3018</v>
      </c>
      <c r="D276" s="39">
        <v>44819.0</v>
      </c>
      <c r="E276" s="40">
        <v>29.6786117</v>
      </c>
      <c r="F276" s="40">
        <v>-95.3463046</v>
      </c>
    </row>
    <row r="277">
      <c r="A277" s="38" t="s">
        <v>7263</v>
      </c>
      <c r="B277" s="34" t="str">
        <f t="shared" si="1"/>
        <v>12054 N YOUNGWOOD LN, HOUSTON TX, 77043</v>
      </c>
      <c r="C277" s="38" t="s">
        <v>3212</v>
      </c>
      <c r="D277" s="39">
        <v>44820.0</v>
      </c>
      <c r="E277" s="40">
        <v>29.8306785</v>
      </c>
      <c r="F277" s="40">
        <v>-95.5741785</v>
      </c>
    </row>
    <row r="278">
      <c r="A278" s="38" t="s">
        <v>7264</v>
      </c>
      <c r="B278" s="34" t="str">
        <f t="shared" si="1"/>
        <v>12803 NORTHBOROUGH, HOUSTON TX, 77067</v>
      </c>
      <c r="C278" s="38" t="s">
        <v>3347</v>
      </c>
      <c r="D278" s="39">
        <v>44820.0</v>
      </c>
      <c r="E278" s="40">
        <v>29.9530388</v>
      </c>
      <c r="F278" s="40">
        <v>-95.4235965</v>
      </c>
    </row>
    <row r="279">
      <c r="A279" s="38" t="s">
        <v>7265</v>
      </c>
      <c r="B279" s="34" t="str">
        <f t="shared" si="1"/>
        <v>5100 S WILLOW DR, HOUSTON TX, 77035</v>
      </c>
      <c r="C279" s="38" t="s">
        <v>3205</v>
      </c>
      <c r="D279" s="39">
        <v>44820.0</v>
      </c>
      <c r="E279" s="40">
        <v>29.6575496</v>
      </c>
      <c r="F279" s="40">
        <v>-95.4673782</v>
      </c>
    </row>
    <row r="280">
      <c r="A280" s="38" t="s">
        <v>7266</v>
      </c>
      <c r="B280" s="34" t="str">
        <f t="shared" si="1"/>
        <v>1517 CAPLIN ST, HOUSTON TX, 77022</v>
      </c>
      <c r="C280" s="38" t="s">
        <v>3068</v>
      </c>
      <c r="D280" s="39">
        <v>44823.0</v>
      </c>
      <c r="E280" s="40">
        <v>29.8159943</v>
      </c>
      <c r="F280" s="40">
        <v>-95.3532932999999</v>
      </c>
    </row>
    <row r="281">
      <c r="A281" s="38" t="s">
        <v>7267</v>
      </c>
      <c r="B281" s="34" t="str">
        <f t="shared" si="1"/>
        <v>16435 QUAIL PARK DR, HOUSTON TX, 77489</v>
      </c>
      <c r="C281" s="38" t="s">
        <v>3058</v>
      </c>
      <c r="D281" s="39">
        <v>44823.0</v>
      </c>
      <c r="E281" s="40">
        <v>29.5879032</v>
      </c>
      <c r="F281" s="40">
        <v>-95.5177369</v>
      </c>
    </row>
    <row r="282">
      <c r="A282" s="38" t="s">
        <v>7268</v>
      </c>
      <c r="B282" s="34" t="str">
        <f t="shared" si="1"/>
        <v>320 E 31 ST ST, HOUSTON TX, 77018</v>
      </c>
      <c r="C282" s="38" t="s">
        <v>3249</v>
      </c>
      <c r="D282" s="39">
        <v>44823.0</v>
      </c>
      <c r="E282" s="40">
        <v>29.8145955</v>
      </c>
      <c r="F282" s="40">
        <v>-95.3948638</v>
      </c>
    </row>
    <row r="283">
      <c r="A283" s="38" t="s">
        <v>7269</v>
      </c>
      <c r="B283" s="34" t="str">
        <f t="shared" si="1"/>
        <v>4823 MCDERMED DR, HOUSTON TX, 77035</v>
      </c>
      <c r="C283" s="38" t="s">
        <v>3205</v>
      </c>
      <c r="D283" s="39">
        <v>44823.0</v>
      </c>
      <c r="E283" s="40">
        <v>29.668774</v>
      </c>
      <c r="F283" s="40">
        <v>-95.4589015</v>
      </c>
    </row>
    <row r="284">
      <c r="A284" s="38" t="s">
        <v>7270</v>
      </c>
      <c r="B284" s="34" t="str">
        <f t="shared" si="1"/>
        <v>512 E 11TH ST, HOUSTON TX, 77008</v>
      </c>
      <c r="C284" s="38" t="s">
        <v>3016</v>
      </c>
      <c r="D284" s="39">
        <v>44823.0</v>
      </c>
      <c r="E284" s="40">
        <v>29.7905911999999</v>
      </c>
      <c r="F284" s="40">
        <v>-95.3926668</v>
      </c>
    </row>
    <row r="285">
      <c r="A285" s="38" t="s">
        <v>7271</v>
      </c>
      <c r="B285" s="34" t="str">
        <f t="shared" si="1"/>
        <v>5708 KANSAS ST, HOUSTON TX, 77007</v>
      </c>
      <c r="C285" s="38" t="s">
        <v>3020</v>
      </c>
      <c r="D285" s="39">
        <v>44823.0</v>
      </c>
      <c r="E285" s="40">
        <v>29.7820401</v>
      </c>
      <c r="F285" s="40">
        <v>-95.4247429</v>
      </c>
    </row>
    <row r="286">
      <c r="A286" s="38" t="s">
        <v>7272</v>
      </c>
      <c r="B286" s="34" t="str">
        <f t="shared" si="1"/>
        <v>5814 DOULTON, HOUSTON TX, 77033</v>
      </c>
      <c r="C286" s="38" t="s">
        <v>3018</v>
      </c>
      <c r="D286" s="39">
        <v>44823.0</v>
      </c>
      <c r="E286" s="40">
        <v>29.6717217</v>
      </c>
      <c r="F286" s="40">
        <v>-95.3337837999999</v>
      </c>
    </row>
    <row r="287">
      <c r="A287" s="38" t="s">
        <v>7273</v>
      </c>
      <c r="B287" s="34" t="str">
        <f t="shared" si="1"/>
        <v>6427 TAUTENHAHN, HOUSTON TX, 77016</v>
      </c>
      <c r="C287" s="38" t="s">
        <v>3044</v>
      </c>
      <c r="D287" s="39">
        <v>44823.0</v>
      </c>
      <c r="E287" s="40">
        <v>29.8734438</v>
      </c>
      <c r="F287" s="40">
        <v>-95.2932833999999</v>
      </c>
    </row>
    <row r="288">
      <c r="A288" s="38" t="s">
        <v>7274</v>
      </c>
      <c r="B288" s="34" t="str">
        <f t="shared" si="1"/>
        <v>6922 LEADERS CROSSINGS DR, HOUSTON TX, 77072</v>
      </c>
      <c r="C288" s="38" t="s">
        <v>3048</v>
      </c>
      <c r="D288" s="39">
        <v>44823.0</v>
      </c>
      <c r="E288" s="40">
        <v>29.7005802</v>
      </c>
      <c r="F288" s="40">
        <v>-95.6132538</v>
      </c>
    </row>
    <row r="289">
      <c r="A289" s="38" t="s">
        <v>7275</v>
      </c>
      <c r="B289" s="34" t="str">
        <f t="shared" si="1"/>
        <v>7224 RHOBELL ST, HOUSTON TX, 77016</v>
      </c>
      <c r="C289" s="38" t="s">
        <v>3044</v>
      </c>
      <c r="D289" s="39">
        <v>44823.0</v>
      </c>
      <c r="E289" s="40">
        <v>29.8559621</v>
      </c>
      <c r="F289" s="40">
        <v>-95.297693</v>
      </c>
    </row>
    <row r="290">
      <c r="A290" s="38" t="s">
        <v>7276</v>
      </c>
      <c r="B290" s="34" t="str">
        <f t="shared" si="1"/>
        <v>7413 WESTVIEW DR, HOUSTON TX, 77055</v>
      </c>
      <c r="C290" s="38" t="s">
        <v>3136</v>
      </c>
      <c r="D290" s="39">
        <v>44823.0</v>
      </c>
      <c r="E290" s="40">
        <v>29.7943128</v>
      </c>
      <c r="F290" s="40">
        <v>-95.4783298999999</v>
      </c>
    </row>
    <row r="291">
      <c r="A291" s="38" t="s">
        <v>7135</v>
      </c>
      <c r="B291" s="34" t="str">
        <f t="shared" si="1"/>
        <v>7966 ETHEL ST, HOUSTON TX, 77028</v>
      </c>
      <c r="C291" s="38" t="s">
        <v>3034</v>
      </c>
      <c r="D291" s="39">
        <v>44823.0</v>
      </c>
      <c r="E291" s="40">
        <v>29.8209115</v>
      </c>
      <c r="F291" s="40">
        <v>-95.2822889</v>
      </c>
    </row>
    <row r="292">
      <c r="A292" s="38" t="s">
        <v>7277</v>
      </c>
      <c r="B292" s="34" t="str">
        <f t="shared" si="1"/>
        <v>8214 ODET CT, HOUSTON TX, 77088</v>
      </c>
      <c r="C292" s="38" t="s">
        <v>3100</v>
      </c>
      <c r="D292" s="39">
        <v>44823.0</v>
      </c>
      <c r="E292" s="40">
        <v>29.8789513999999</v>
      </c>
      <c r="F292" s="40">
        <v>-95.417744</v>
      </c>
    </row>
    <row r="293">
      <c r="A293" s="38" t="s">
        <v>7278</v>
      </c>
      <c r="B293" s="34" t="str">
        <f t="shared" si="1"/>
        <v>215 TERRACE DR, HOUSTON TX, 77007</v>
      </c>
      <c r="C293" s="38" t="s">
        <v>3020</v>
      </c>
      <c r="D293" s="39">
        <v>44824.0</v>
      </c>
      <c r="E293" s="40">
        <v>29.7641166</v>
      </c>
      <c r="F293" s="40">
        <v>-95.4242708</v>
      </c>
    </row>
    <row r="294">
      <c r="A294" s="38" t="s">
        <v>7279</v>
      </c>
      <c r="B294" s="34" t="str">
        <f t="shared" si="1"/>
        <v>3433 LINN, HOUSTON TX, 77026</v>
      </c>
      <c r="C294" s="38" t="s">
        <v>3042</v>
      </c>
      <c r="D294" s="39">
        <v>44824.0</v>
      </c>
      <c r="E294" s="40">
        <v>29.7936436</v>
      </c>
      <c r="F294" s="40">
        <v>-95.3362112</v>
      </c>
    </row>
    <row r="295">
      <c r="A295" s="38" t="s">
        <v>7280</v>
      </c>
      <c r="B295" s="34" t="str">
        <f t="shared" si="1"/>
        <v>6854 LYNDHURST DR, HOUSTON TX, 77087</v>
      </c>
      <c r="C295" s="38" t="s">
        <v>3151</v>
      </c>
      <c r="D295" s="39">
        <v>44824.0</v>
      </c>
      <c r="E295" s="40">
        <v>29.6720274</v>
      </c>
      <c r="F295" s="40">
        <v>-95.3034098999999</v>
      </c>
    </row>
    <row r="296">
      <c r="A296" s="38" t="s">
        <v>7281</v>
      </c>
      <c r="B296" s="34" t="str">
        <f t="shared" si="1"/>
        <v>9503 VANWOOD ST, HOUSTON TX, 77040</v>
      </c>
      <c r="C296" s="38" t="s">
        <v>3030</v>
      </c>
      <c r="D296" s="39">
        <v>44824.0</v>
      </c>
      <c r="E296" s="40">
        <v>29.8789909</v>
      </c>
      <c r="F296" s="40">
        <v>-95.5007858</v>
      </c>
    </row>
    <row r="297">
      <c r="A297" s="38" t="s">
        <v>7282</v>
      </c>
      <c r="B297" s="34" t="str">
        <f t="shared" si="1"/>
        <v>12523 HUNTING BROOK DR, HOUSTON TX, 77099</v>
      </c>
      <c r="C297" s="38" t="s">
        <v>3054</v>
      </c>
      <c r="D297" s="39">
        <v>44825.0</v>
      </c>
      <c r="E297" s="40">
        <v>29.6679614</v>
      </c>
      <c r="F297" s="40">
        <v>-95.606259</v>
      </c>
    </row>
    <row r="298">
      <c r="A298" s="38" t="s">
        <v>7283</v>
      </c>
      <c r="B298" s="34" t="str">
        <f t="shared" si="1"/>
        <v>6407 GREY OAKS DR, HOUSTON TX, 77050</v>
      </c>
      <c r="C298" s="38" t="s">
        <v>3259</v>
      </c>
      <c r="D298" s="39">
        <v>44825.0</v>
      </c>
      <c r="E298" s="40">
        <v>29.9010931</v>
      </c>
      <c r="F298" s="40">
        <v>-95.2949573</v>
      </c>
    </row>
    <row r="299">
      <c r="A299" s="38" t="s">
        <v>7284</v>
      </c>
      <c r="B299" s="34" t="str">
        <f t="shared" si="1"/>
        <v>7134 PALMETTO ST, HOUSTON TX, 77087</v>
      </c>
      <c r="C299" s="38" t="s">
        <v>3151</v>
      </c>
      <c r="D299" s="39">
        <v>44825.0</v>
      </c>
      <c r="E299" s="40">
        <v>29.7053653</v>
      </c>
      <c r="F299" s="40">
        <v>-95.2906905999999</v>
      </c>
    </row>
    <row r="300">
      <c r="A300" s="38" t="s">
        <v>7275</v>
      </c>
      <c r="B300" s="34" t="str">
        <f t="shared" si="1"/>
        <v>7224 RHOBELL ST, HOUSTON TX, 77016</v>
      </c>
      <c r="C300" s="38" t="s">
        <v>3044</v>
      </c>
      <c r="D300" s="39">
        <v>44825.0</v>
      </c>
      <c r="E300" s="40">
        <v>29.8559621</v>
      </c>
      <c r="F300" s="40">
        <v>-95.297693</v>
      </c>
    </row>
    <row r="301">
      <c r="A301" s="38" t="s">
        <v>7285</v>
      </c>
      <c r="B301" s="34" t="str">
        <f t="shared" si="1"/>
        <v>8213 E Magnolia, HOUSTON TX, 77012</v>
      </c>
      <c r="C301" s="38" t="s">
        <v>3075</v>
      </c>
      <c r="D301" s="39">
        <v>44825.0</v>
      </c>
      <c r="E301" s="40">
        <v>29.7196345</v>
      </c>
      <c r="F301" s="40">
        <v>-95.2763394999999</v>
      </c>
    </row>
    <row r="302">
      <c r="A302" s="38" t="s">
        <v>7286</v>
      </c>
      <c r="B302" s="34" t="str">
        <f t="shared" si="1"/>
        <v>1109 HYDE PARK BLVD, HOUSTON TX, 77006</v>
      </c>
      <c r="C302" s="38" t="s">
        <v>3106</v>
      </c>
      <c r="D302" s="39">
        <v>44826.0</v>
      </c>
      <c r="E302" s="40">
        <v>29.747104</v>
      </c>
      <c r="F302" s="40">
        <v>-95.3924418</v>
      </c>
    </row>
    <row r="303">
      <c r="A303" s="38" t="s">
        <v>7287</v>
      </c>
      <c r="B303" s="34" t="str">
        <f t="shared" si="1"/>
        <v>1120 WELCH ST, HOUSTON TX, 77006</v>
      </c>
      <c r="C303" s="38" t="s">
        <v>3106</v>
      </c>
      <c r="D303" s="39">
        <v>44826.0</v>
      </c>
      <c r="E303" s="40">
        <v>29.7505621</v>
      </c>
      <c r="F303" s="40">
        <v>-95.3933620999999</v>
      </c>
    </row>
    <row r="304">
      <c r="A304" s="38" t="s">
        <v>7288</v>
      </c>
      <c r="B304" s="34" t="str">
        <f t="shared" si="1"/>
        <v>11215 SANDSTONE ST, HOUSTON TX, 77072</v>
      </c>
      <c r="C304" s="38" t="s">
        <v>3048</v>
      </c>
      <c r="D304" s="39">
        <v>44827.0</v>
      </c>
      <c r="E304" s="40">
        <v>29.6980118999999</v>
      </c>
      <c r="F304" s="40">
        <v>-95.5767119</v>
      </c>
    </row>
    <row r="305">
      <c r="A305" s="38" t="s">
        <v>7289</v>
      </c>
      <c r="B305" s="34" t="str">
        <f t="shared" si="1"/>
        <v>12384 NEWBROOK DR, HOUSTON TX, 77072</v>
      </c>
      <c r="C305" s="38" t="s">
        <v>3048</v>
      </c>
      <c r="D305" s="39">
        <v>44827.0</v>
      </c>
      <c r="E305" s="40">
        <v>29.6846218</v>
      </c>
      <c r="F305" s="40">
        <v>-95.5978974</v>
      </c>
    </row>
    <row r="306">
      <c r="A306" s="38" t="s">
        <v>7290</v>
      </c>
      <c r="B306" s="34" t="str">
        <f t="shared" si="1"/>
        <v>3125 CRESTADALE, HOUSTON TX, 77080</v>
      </c>
      <c r="C306" s="38" t="s">
        <v>3063</v>
      </c>
      <c r="D306" s="39">
        <v>44827.0</v>
      </c>
      <c r="E306" s="40">
        <v>29.8197476</v>
      </c>
      <c r="F306" s="40">
        <v>-95.5309407</v>
      </c>
    </row>
    <row r="307">
      <c r="A307" s="38" t="s">
        <v>7291</v>
      </c>
      <c r="B307" s="34" t="str">
        <f t="shared" si="1"/>
        <v>6903 VINEWOOD CIR, HOUSTON TX, 77088</v>
      </c>
      <c r="C307" s="38" t="s">
        <v>3100</v>
      </c>
      <c r="D307" s="39">
        <v>44827.0</v>
      </c>
      <c r="E307" s="40">
        <v>29.8699696</v>
      </c>
      <c r="F307" s="40">
        <v>-95.4812441999999</v>
      </c>
    </row>
    <row r="308">
      <c r="A308" s="38" t="s">
        <v>7292</v>
      </c>
      <c r="B308" s="34" t="str">
        <f t="shared" si="1"/>
        <v>7711 HOLLOW GLEN LN, HOUSTON TX, 77072</v>
      </c>
      <c r="C308" s="38" t="s">
        <v>3048</v>
      </c>
      <c r="D308" s="39">
        <v>44827.0</v>
      </c>
      <c r="E308" s="40">
        <v>29.6934557</v>
      </c>
      <c r="F308" s="40">
        <v>-95.6087751</v>
      </c>
    </row>
    <row r="309">
      <c r="A309" s="38" t="s">
        <v>7293</v>
      </c>
      <c r="B309" s="34" t="str">
        <f t="shared" si="1"/>
        <v>1003 CROSSROADS DR, HOUSTON TX, 77079</v>
      </c>
      <c r="C309" s="38" t="s">
        <v>3056</v>
      </c>
      <c r="D309" s="39">
        <v>44830.0</v>
      </c>
      <c r="E309" s="40">
        <v>29.771928</v>
      </c>
      <c r="F309" s="40">
        <v>-95.6384631999999</v>
      </c>
    </row>
    <row r="310">
      <c r="A310" s="38" t="s">
        <v>7294</v>
      </c>
      <c r="B310" s="34" t="str">
        <f t="shared" si="1"/>
        <v>10046 LARSTON ST, HOUSTON TX, 77055</v>
      </c>
      <c r="C310" s="38" t="s">
        <v>3136</v>
      </c>
      <c r="D310" s="39">
        <v>44830.0</v>
      </c>
      <c r="E310" s="40">
        <v>29.7894113</v>
      </c>
      <c r="F310" s="40">
        <v>-95.5427753</v>
      </c>
    </row>
    <row r="311">
      <c r="A311" s="38" t="s">
        <v>7295</v>
      </c>
      <c r="B311" s="34" t="str">
        <f t="shared" si="1"/>
        <v>10644 W LITTLE YORK RD, HOUSTON TX, 77041</v>
      </c>
      <c r="C311" s="38" t="s">
        <v>3379</v>
      </c>
      <c r="D311" s="39">
        <v>44830.0</v>
      </c>
      <c r="E311" s="40">
        <v>29.8681691</v>
      </c>
      <c r="F311" s="40">
        <v>-95.561892</v>
      </c>
    </row>
    <row r="312">
      <c r="A312" s="38" t="s">
        <v>7296</v>
      </c>
      <c r="B312" s="34" t="str">
        <f t="shared" si="1"/>
        <v>2923 Helberg Rd, HOUSTON TX, 77092</v>
      </c>
      <c r="C312" s="38" t="s">
        <v>3098</v>
      </c>
      <c r="D312" s="39">
        <v>44830.0</v>
      </c>
      <c r="E312" s="40">
        <v>29.8149773</v>
      </c>
      <c r="F312" s="40">
        <v>-95.4549199</v>
      </c>
    </row>
    <row r="313">
      <c r="A313" s="38" t="s">
        <v>7297</v>
      </c>
      <c r="B313" s="34" t="str">
        <f t="shared" si="1"/>
        <v>4851 BELLNOLE DR, HOUSTON TX, 77017</v>
      </c>
      <c r="C313" s="38" t="s">
        <v>3084</v>
      </c>
      <c r="D313" s="39">
        <v>44830.0</v>
      </c>
      <c r="E313" s="40">
        <v>29.6864321</v>
      </c>
      <c r="F313" s="40">
        <v>-95.2498949</v>
      </c>
    </row>
    <row r="314">
      <c r="A314" s="38" t="s">
        <v>7298</v>
      </c>
      <c r="B314" s="34" t="str">
        <f t="shared" si="1"/>
        <v>5926 BELDART, HOUSTON TX, 77033</v>
      </c>
      <c r="C314" s="38" t="s">
        <v>3018</v>
      </c>
      <c r="D314" s="39">
        <v>44830.0</v>
      </c>
      <c r="E314" s="40">
        <v>29.6616868</v>
      </c>
      <c r="F314" s="40">
        <v>-95.3272227</v>
      </c>
    </row>
    <row r="315">
      <c r="A315" s="38" t="s">
        <v>7255</v>
      </c>
      <c r="B315" s="34" t="str">
        <f t="shared" si="1"/>
        <v>6026 HAIGHT ST, HOUSTON TX, 77028</v>
      </c>
      <c r="C315" s="38" t="s">
        <v>3034</v>
      </c>
      <c r="D315" s="39">
        <v>44830.0</v>
      </c>
      <c r="E315" s="40">
        <v>29.8181895</v>
      </c>
      <c r="F315" s="40">
        <v>-95.2758413999999</v>
      </c>
    </row>
    <row r="316">
      <c r="A316" s="38" t="s">
        <v>7299</v>
      </c>
      <c r="B316" s="34" t="str">
        <f t="shared" si="1"/>
        <v>6119 BACHER ST, HOUSTON TX, 77028</v>
      </c>
      <c r="C316" s="38" t="s">
        <v>3034</v>
      </c>
      <c r="D316" s="39">
        <v>44830.0</v>
      </c>
      <c r="E316" s="40">
        <v>29.8180534</v>
      </c>
      <c r="F316" s="40">
        <v>-95.2775839</v>
      </c>
    </row>
    <row r="317">
      <c r="A317" s="38" t="s">
        <v>7300</v>
      </c>
      <c r="B317" s="34" t="str">
        <f t="shared" si="1"/>
        <v>9001 Lake Forest, HOUSTON TX, 77078</v>
      </c>
      <c r="C317" s="38" t="s">
        <v>3036</v>
      </c>
      <c r="D317" s="39">
        <v>44830.0</v>
      </c>
      <c r="E317" s="40">
        <v>29.845591</v>
      </c>
      <c r="F317" s="40">
        <v>-95.2582213</v>
      </c>
    </row>
    <row r="318">
      <c r="A318" s="38" t="s">
        <v>7301</v>
      </c>
      <c r="B318" s="34" t="str">
        <f t="shared" si="1"/>
        <v>15218 TURKEY CREEK DR, HOUSTON TX, 77079</v>
      </c>
      <c r="C318" s="38" t="s">
        <v>3056</v>
      </c>
      <c r="D318" s="39">
        <v>44831.0</v>
      </c>
      <c r="E318" s="40">
        <v>29.7780633</v>
      </c>
      <c r="F318" s="40">
        <v>-95.6223960999999</v>
      </c>
    </row>
    <row r="319">
      <c r="A319" s="38" t="s">
        <v>7302</v>
      </c>
      <c r="B319" s="34" t="str">
        <f t="shared" si="1"/>
        <v>2411 BLUE WILLOW DR, HOUSTON TX, 77042</v>
      </c>
      <c r="C319" s="38" t="s">
        <v>3104</v>
      </c>
      <c r="D319" s="39">
        <v>44831.0</v>
      </c>
      <c r="E319" s="40">
        <v>29.7391829</v>
      </c>
      <c r="F319" s="40">
        <v>-95.5628821</v>
      </c>
    </row>
    <row r="320">
      <c r="A320" s="38" t="s">
        <v>7303</v>
      </c>
      <c r="B320" s="34" t="str">
        <f t="shared" si="1"/>
        <v>2838 MONTICELLO DR, HOUSTON TX, 77045</v>
      </c>
      <c r="C320" s="38" t="s">
        <v>3040</v>
      </c>
      <c r="D320" s="39">
        <v>44831.0</v>
      </c>
      <c r="E320" s="40">
        <v>29.6369036</v>
      </c>
      <c r="F320" s="40">
        <v>-95.416634</v>
      </c>
    </row>
    <row r="321">
      <c r="A321" s="38" t="s">
        <v>7304</v>
      </c>
      <c r="B321" s="34" t="str">
        <f t="shared" si="1"/>
        <v>4800 ALLENDALE RD, HOUSTON TX, 77017</v>
      </c>
      <c r="C321" s="38" t="s">
        <v>3084</v>
      </c>
      <c r="D321" s="39">
        <v>44831.0</v>
      </c>
      <c r="E321" s="40">
        <v>29.6809088</v>
      </c>
      <c r="F321" s="40">
        <v>-95.2505242</v>
      </c>
    </row>
    <row r="322">
      <c r="A322" s="38" t="s">
        <v>7305</v>
      </c>
      <c r="B322" s="34" t="str">
        <f t="shared" si="1"/>
        <v>4918 Markwood, HOUSTON TX, 77053</v>
      </c>
      <c r="C322" s="38" t="s">
        <v>3026</v>
      </c>
      <c r="D322" s="39">
        <v>44831.0</v>
      </c>
      <c r="E322" s="40">
        <v>29.6018006</v>
      </c>
      <c r="F322" s="40">
        <v>-95.453722</v>
      </c>
    </row>
    <row r="323">
      <c r="A323" s="38" t="s">
        <v>7306</v>
      </c>
      <c r="B323" s="34" t="str">
        <f t="shared" si="1"/>
        <v>7409 BYWOOD ST, HOUSTON TX, 77028</v>
      </c>
      <c r="C323" s="38" t="s">
        <v>3034</v>
      </c>
      <c r="D323" s="39">
        <v>44831.0</v>
      </c>
      <c r="E323" s="40">
        <v>29.8377546</v>
      </c>
      <c r="F323" s="40">
        <v>-95.2959168</v>
      </c>
    </row>
    <row r="324">
      <c r="A324" s="38" t="s">
        <v>7307</v>
      </c>
      <c r="B324" s="34" t="str">
        <f t="shared" si="1"/>
        <v>9126 MADERA RD, HOUSTON TX, 77078</v>
      </c>
      <c r="C324" s="38" t="s">
        <v>3036</v>
      </c>
      <c r="D324" s="39">
        <v>44831.0</v>
      </c>
      <c r="E324" s="40">
        <v>29.8576337</v>
      </c>
      <c r="F324" s="40">
        <v>-95.2557729999999</v>
      </c>
    </row>
    <row r="325">
      <c r="A325" s="38" t="s">
        <v>7308</v>
      </c>
      <c r="B325" s="34" t="str">
        <f t="shared" si="1"/>
        <v>9315 BALSAM LN, HOUSTON TX, 77078</v>
      </c>
      <c r="C325" s="38" t="s">
        <v>3036</v>
      </c>
      <c r="D325" s="39">
        <v>44831.0</v>
      </c>
      <c r="E325" s="40">
        <v>29.8476763</v>
      </c>
      <c r="F325" s="40">
        <v>-95.2567931</v>
      </c>
    </row>
    <row r="326">
      <c r="A326" s="38" t="s">
        <v>7309</v>
      </c>
      <c r="B326" s="34" t="str">
        <f t="shared" si="1"/>
        <v>6414 ALDER DR, HOUSTON TX, 77081</v>
      </c>
      <c r="C326" s="38" t="s">
        <v>3096</v>
      </c>
      <c r="D326" s="39">
        <v>44832.0</v>
      </c>
      <c r="E326" s="40">
        <v>29.7112333</v>
      </c>
      <c r="F326" s="40">
        <v>-95.4812833</v>
      </c>
    </row>
    <row r="327">
      <c r="A327" s="38" t="s">
        <v>7310</v>
      </c>
      <c r="B327" s="34" t="str">
        <f t="shared" si="1"/>
        <v>6431 BLUESTONE DR, HOUSTON TX, 77016</v>
      </c>
      <c r="C327" s="38" t="s">
        <v>3044</v>
      </c>
      <c r="D327" s="39">
        <v>44833.0</v>
      </c>
      <c r="E327" s="40">
        <v>29.8741985</v>
      </c>
      <c r="F327" s="40">
        <v>-95.2930586999999</v>
      </c>
    </row>
    <row r="328">
      <c r="A328" s="38" t="s">
        <v>7311</v>
      </c>
      <c r="B328" s="34" t="str">
        <f t="shared" si="1"/>
        <v>7714 TIMBERWAY LN, HOUSTON TX, 77072</v>
      </c>
      <c r="C328" s="38" t="s">
        <v>3048</v>
      </c>
      <c r="D328" s="39">
        <v>44833.0</v>
      </c>
      <c r="E328" s="40">
        <v>29.6934279</v>
      </c>
      <c r="F328" s="40">
        <v>-95.6083646</v>
      </c>
    </row>
    <row r="329">
      <c r="A329" s="38" t="s">
        <v>7312</v>
      </c>
      <c r="B329" s="34" t="str">
        <f t="shared" si="1"/>
        <v>3224 BRACKENRIDGE, HOUSTON TX, 77026</v>
      </c>
      <c r="C329" s="38" t="s">
        <v>3042</v>
      </c>
      <c r="D329" s="39">
        <v>44833.0</v>
      </c>
      <c r="E329" s="40">
        <v>29.7923269</v>
      </c>
      <c r="F329" s="40">
        <v>-95.3409104</v>
      </c>
    </row>
    <row r="330">
      <c r="A330" s="38" t="s">
        <v>7313</v>
      </c>
      <c r="B330" s="34" t="str">
        <f t="shared" si="1"/>
        <v>4226 HARTSVILLE RD, HOUSTON TX, 77047</v>
      </c>
      <c r="C330" s="38" t="s">
        <v>3142</v>
      </c>
      <c r="D330" s="39">
        <v>44833.0</v>
      </c>
      <c r="E330" s="40">
        <v>29.6388621</v>
      </c>
      <c r="F330" s="40">
        <v>-95.3603353</v>
      </c>
    </row>
    <row r="331">
      <c r="A331" s="38" t="s">
        <v>7314</v>
      </c>
      <c r="B331" s="34" t="str">
        <f t="shared" si="1"/>
        <v>5806 SOUTHURST ST ST, HOUSTON TX, 77033</v>
      </c>
      <c r="C331" s="38" t="s">
        <v>3018</v>
      </c>
      <c r="D331" s="39">
        <v>44833.0</v>
      </c>
      <c r="E331" s="40">
        <v>29.6842342</v>
      </c>
      <c r="F331" s="40">
        <v>-95.3333842</v>
      </c>
    </row>
    <row r="332">
      <c r="A332" s="38" t="s">
        <v>7315</v>
      </c>
      <c r="B332" s="34" t="str">
        <f t="shared" si="1"/>
        <v>12919 ECHO LANDING DR, HOUSTON TX, 77070</v>
      </c>
      <c r="C332" s="38" t="s">
        <v>3400</v>
      </c>
      <c r="D332" s="39">
        <v>44837.0</v>
      </c>
      <c r="E332" s="40">
        <v>29.9600843</v>
      </c>
      <c r="F332" s="40">
        <v>-95.5607623</v>
      </c>
    </row>
    <row r="333">
      <c r="A333" s="38" t="s">
        <v>7316</v>
      </c>
      <c r="B333" s="34" t="str">
        <f t="shared" si="1"/>
        <v>14123 APPLE TREE RD, HOUSTON TX, 77079</v>
      </c>
      <c r="C333" s="38" t="s">
        <v>3056</v>
      </c>
      <c r="D333" s="39">
        <v>44837.0</v>
      </c>
      <c r="E333" s="40">
        <v>29.7685618</v>
      </c>
      <c r="F333" s="40">
        <v>-95.5923566</v>
      </c>
    </row>
    <row r="334">
      <c r="A334" s="38" t="s">
        <v>7317</v>
      </c>
      <c r="B334" s="34" t="str">
        <f t="shared" si="1"/>
        <v>2311 IVY GLEN DR, HOUSTON TX, 77077</v>
      </c>
      <c r="C334" s="38" t="s">
        <v>3307</v>
      </c>
      <c r="D334" s="39">
        <v>44837.0</v>
      </c>
      <c r="E334" s="40">
        <v>29.7415889</v>
      </c>
      <c r="F334" s="40">
        <v>-95.6000317</v>
      </c>
    </row>
    <row r="335">
      <c r="A335" s="38" t="s">
        <v>7318</v>
      </c>
      <c r="B335" s="34" t="str">
        <f t="shared" si="1"/>
        <v>5233 PEDERSON ST, HOUSTON TX, 77033</v>
      </c>
      <c r="C335" s="38" t="s">
        <v>3018</v>
      </c>
      <c r="D335" s="39">
        <v>44837.0</v>
      </c>
      <c r="E335" s="40">
        <v>29.6537661</v>
      </c>
      <c r="F335" s="40">
        <v>-95.3423815</v>
      </c>
    </row>
    <row r="336">
      <c r="A336" s="38" t="s">
        <v>7319</v>
      </c>
      <c r="B336" s="34" t="str">
        <f t="shared" si="1"/>
        <v>5718 TURNER OAKS, HOUSTON TX, 77085</v>
      </c>
      <c r="C336" s="38" t="s">
        <v>3295</v>
      </c>
      <c r="D336" s="39">
        <v>44837.0</v>
      </c>
      <c r="E336" s="40">
        <v>29.6280535</v>
      </c>
      <c r="F336" s="40">
        <v>-95.4685044</v>
      </c>
    </row>
    <row r="337">
      <c r="A337" s="38" t="s">
        <v>7320</v>
      </c>
      <c r="B337" s="34" t="str">
        <f t="shared" si="1"/>
        <v>7227 ANTOINE DR, HOUSTON TX, 77088</v>
      </c>
      <c r="C337" s="38" t="s">
        <v>3100</v>
      </c>
      <c r="D337" s="39">
        <v>44837.0</v>
      </c>
      <c r="E337" s="40">
        <v>29.8659614</v>
      </c>
      <c r="F337" s="40">
        <v>-95.4733166</v>
      </c>
    </row>
    <row r="338">
      <c r="A338" s="38" t="s">
        <v>7321</v>
      </c>
      <c r="B338" s="34" t="str">
        <f t="shared" si="1"/>
        <v>7620 BELLAIRE BLVD, HOUSTON TX, 77036</v>
      </c>
      <c r="C338" s="38" t="s">
        <v>3123</v>
      </c>
      <c r="D338" s="39">
        <v>44837.0</v>
      </c>
      <c r="E338" s="40">
        <v>29.7058742</v>
      </c>
      <c r="F338" s="40">
        <v>-95.5196984</v>
      </c>
    </row>
    <row r="339">
      <c r="A339" s="38" t="s">
        <v>7322</v>
      </c>
      <c r="B339" s="34" t="str">
        <f t="shared" si="1"/>
        <v>9624 BECKLEY ST, HOUSTON TX, 77088</v>
      </c>
      <c r="C339" s="38" t="s">
        <v>3100</v>
      </c>
      <c r="D339" s="39">
        <v>44837.0</v>
      </c>
      <c r="E339" s="40">
        <v>29.8838191</v>
      </c>
      <c r="F339" s="40">
        <v>-95.4399359999999</v>
      </c>
    </row>
    <row r="340">
      <c r="A340" s="38" t="s">
        <v>7094</v>
      </c>
      <c r="B340" s="34" t="str">
        <f t="shared" si="1"/>
        <v>9726 Kindletree, HOUSTON TX, 77040</v>
      </c>
      <c r="C340" s="38" t="s">
        <v>3030</v>
      </c>
      <c r="D340" s="39">
        <v>44837.0</v>
      </c>
      <c r="E340" s="40">
        <v>29.8823159</v>
      </c>
      <c r="F340" s="40">
        <v>-95.4999653</v>
      </c>
    </row>
    <row r="341">
      <c r="A341" s="38" t="s">
        <v>7323</v>
      </c>
      <c r="B341" s="34" t="str">
        <f t="shared" si="1"/>
        <v>150 E RITTENHOUSE, HOUSTON TX, 77076</v>
      </c>
      <c r="C341" s="38" t="s">
        <v>3173</v>
      </c>
      <c r="D341" s="39">
        <v>44838.0</v>
      </c>
      <c r="E341" s="40">
        <v>29.8641507</v>
      </c>
      <c r="F341" s="40">
        <v>-95.3950799</v>
      </c>
    </row>
    <row r="342">
      <c r="A342" s="38" t="s">
        <v>7324</v>
      </c>
      <c r="B342" s="34" t="str">
        <f t="shared" si="1"/>
        <v>402 PARK TRAIL LN, HOUSTON TX, 77007</v>
      </c>
      <c r="C342" s="38" t="s">
        <v>3020</v>
      </c>
      <c r="D342" s="39">
        <v>44838.0</v>
      </c>
      <c r="E342" s="40">
        <v>29.7648208</v>
      </c>
      <c r="F342" s="40">
        <v>-95.3943027999999</v>
      </c>
    </row>
    <row r="343">
      <c r="A343" s="38" t="s">
        <v>7325</v>
      </c>
      <c r="B343" s="34" t="str">
        <f t="shared" si="1"/>
        <v>433 SEDGWICK DR, HOUSTON TX, 77076</v>
      </c>
      <c r="C343" s="38" t="s">
        <v>3173</v>
      </c>
      <c r="D343" s="39">
        <v>44838.0</v>
      </c>
      <c r="E343" s="40">
        <v>29.8685722</v>
      </c>
      <c r="F343" s="40">
        <v>-95.375979</v>
      </c>
    </row>
    <row r="344">
      <c r="A344" s="38" t="s">
        <v>7326</v>
      </c>
      <c r="B344" s="34" t="str">
        <f t="shared" si="1"/>
        <v>4838 RIDGESTONE, HOUSTON TX, 77053</v>
      </c>
      <c r="C344" s="38" t="s">
        <v>3026</v>
      </c>
      <c r="D344" s="39">
        <v>44838.0</v>
      </c>
      <c r="E344" s="40">
        <v>29.5901686</v>
      </c>
      <c r="F344" s="40">
        <v>-95.4556339</v>
      </c>
    </row>
    <row r="345">
      <c r="A345" s="38" t="s">
        <v>7327</v>
      </c>
      <c r="B345" s="34" t="str">
        <f t="shared" si="1"/>
        <v>6220 WEDGEFIELD ST, HOUSTON TX, 77028</v>
      </c>
      <c r="C345" s="38" t="s">
        <v>3034</v>
      </c>
      <c r="D345" s="39">
        <v>44838.0</v>
      </c>
      <c r="E345" s="40">
        <v>29.8203885</v>
      </c>
      <c r="F345" s="40">
        <v>-95.27327</v>
      </c>
    </row>
    <row r="346">
      <c r="A346" s="38" t="s">
        <v>7221</v>
      </c>
      <c r="B346" s="34" t="str">
        <f t="shared" si="1"/>
        <v>7234 S HALL ST, HOUSTON TX, 77028</v>
      </c>
      <c r="C346" s="38" t="s">
        <v>3034</v>
      </c>
      <c r="D346" s="39">
        <v>44838.0</v>
      </c>
      <c r="E346" s="40">
        <v>29.8355497</v>
      </c>
      <c r="F346" s="40">
        <v>-95.2986322</v>
      </c>
    </row>
    <row r="347">
      <c r="A347" s="38" t="s">
        <v>7328</v>
      </c>
      <c r="B347" s="34" t="str">
        <f t="shared" si="1"/>
        <v>9005 TALTON ST, HOUSTON TX, 77078</v>
      </c>
      <c r="C347" s="38" t="s">
        <v>3036</v>
      </c>
      <c r="D347" s="39">
        <v>44838.0</v>
      </c>
      <c r="E347" s="40">
        <v>29.8441811</v>
      </c>
      <c r="F347" s="40">
        <v>-95.2582518999999</v>
      </c>
    </row>
    <row r="348">
      <c r="A348" s="38" t="s">
        <v>7329</v>
      </c>
      <c r="B348" s="34" t="str">
        <f t="shared" si="1"/>
        <v>10683 Mayfield RD, HOUSTON TX, 77043</v>
      </c>
      <c r="C348" s="38" t="s">
        <v>3212</v>
      </c>
      <c r="D348" s="39">
        <v>44839.0</v>
      </c>
      <c r="E348" s="40">
        <v>29.7951972</v>
      </c>
      <c r="F348" s="40">
        <v>-95.5604358</v>
      </c>
    </row>
    <row r="349">
      <c r="A349" s="38" t="s">
        <v>7330</v>
      </c>
      <c r="B349" s="34" t="str">
        <f t="shared" si="1"/>
        <v>5219 FARMER ST, HOUSTON TX, 77020</v>
      </c>
      <c r="C349" s="38" t="s">
        <v>3252</v>
      </c>
      <c r="D349" s="39">
        <v>44839.0</v>
      </c>
      <c r="E349" s="40">
        <v>29.7759151</v>
      </c>
      <c r="F349" s="40">
        <v>-95.3177163</v>
      </c>
    </row>
    <row r="350">
      <c r="A350" s="38" t="s">
        <v>7331</v>
      </c>
      <c r="B350" s="34" t="str">
        <f t="shared" si="1"/>
        <v>7215 HILLSBORO ST, HOUSTON TX, 77020</v>
      </c>
      <c r="C350" s="38" t="s">
        <v>3252</v>
      </c>
      <c r="D350" s="39">
        <v>44839.0</v>
      </c>
      <c r="E350" s="40">
        <v>29.7802391</v>
      </c>
      <c r="F350" s="40">
        <v>-95.2972796</v>
      </c>
    </row>
    <row r="351">
      <c r="A351" s="38" t="s">
        <v>7332</v>
      </c>
      <c r="B351" s="34" t="str">
        <f t="shared" si="1"/>
        <v>8 BAYOU SHADOWS ST, HOUSTON TX, 77024</v>
      </c>
      <c r="C351" s="38" t="s">
        <v>3024</v>
      </c>
      <c r="D351" s="39">
        <v>44839.0</v>
      </c>
      <c r="E351" s="40">
        <v>29.7574096</v>
      </c>
      <c r="F351" s="40">
        <v>-95.5465732999999</v>
      </c>
    </row>
    <row r="352">
      <c r="A352" s="38" t="s">
        <v>7333</v>
      </c>
      <c r="B352" s="34" t="str">
        <f t="shared" si="1"/>
        <v>11306 OAK SPRING DR, HOUSTON TX, 77043</v>
      </c>
      <c r="C352" s="38" t="s">
        <v>3212</v>
      </c>
      <c r="D352" s="39">
        <v>44840.0</v>
      </c>
      <c r="E352" s="40">
        <v>29.7913871</v>
      </c>
      <c r="F352" s="40">
        <v>-95.5824257</v>
      </c>
    </row>
    <row r="353">
      <c r="A353" s="38" t="s">
        <v>7334</v>
      </c>
      <c r="B353" s="34" t="str">
        <f t="shared" si="1"/>
        <v>16202 KNOLL RIDGE, HOUSTON TX, 77053</v>
      </c>
      <c r="C353" s="38" t="s">
        <v>3026</v>
      </c>
      <c r="D353" s="39">
        <v>44840.0</v>
      </c>
      <c r="E353" s="40">
        <v>29.5919941999999</v>
      </c>
      <c r="F353" s="40">
        <v>-95.4814062</v>
      </c>
    </row>
    <row r="354">
      <c r="A354" s="38" t="s">
        <v>7335</v>
      </c>
      <c r="B354" s="34" t="str">
        <f t="shared" si="1"/>
        <v>3807 LOVE, HOUSTON TX, 77026</v>
      </c>
      <c r="C354" s="38" t="s">
        <v>3042</v>
      </c>
      <c r="D354" s="39">
        <v>44840.0</v>
      </c>
      <c r="E354" s="40">
        <v>29.7956639</v>
      </c>
      <c r="F354" s="40">
        <v>-95.3288671</v>
      </c>
    </row>
    <row r="355">
      <c r="A355" s="38" t="s">
        <v>7336</v>
      </c>
      <c r="B355" s="34" t="str">
        <f t="shared" si="1"/>
        <v>9106 DANIELLE CT, HOUSTON TX, 77099</v>
      </c>
      <c r="C355" s="38" t="s">
        <v>3054</v>
      </c>
      <c r="D355" s="39">
        <v>44840.0</v>
      </c>
      <c r="E355" s="40">
        <v>29.6791927</v>
      </c>
      <c r="F355" s="40">
        <v>-95.5773583</v>
      </c>
    </row>
    <row r="356">
      <c r="A356" s="38" t="s">
        <v>7337</v>
      </c>
      <c r="B356" s="34" t="str">
        <f t="shared" si="1"/>
        <v>9621 LONG BRANCH LN, HOUSTON TX, 77055</v>
      </c>
      <c r="C356" s="38" t="s">
        <v>3136</v>
      </c>
      <c r="D356" s="39">
        <v>44840.0</v>
      </c>
      <c r="E356" s="40">
        <v>29.7891574</v>
      </c>
      <c r="F356" s="40">
        <v>-95.5270156</v>
      </c>
    </row>
    <row r="357">
      <c r="A357" s="38" t="s">
        <v>7338</v>
      </c>
      <c r="B357" s="34" t="str">
        <f t="shared" si="1"/>
        <v>1218 E SUNNYSIDE ST, HOUSTON TX, 77076</v>
      </c>
      <c r="C357" s="38" t="s">
        <v>3173</v>
      </c>
      <c r="D357" s="39">
        <v>44841.0</v>
      </c>
      <c r="E357" s="40">
        <v>29.8571698</v>
      </c>
      <c r="F357" s="40">
        <v>-95.3628174</v>
      </c>
    </row>
    <row r="358">
      <c r="A358" s="38" t="s">
        <v>7087</v>
      </c>
      <c r="B358" s="34" t="str">
        <f t="shared" si="1"/>
        <v>3105 MEMEL ST, HOUSTON TX, 77026</v>
      </c>
      <c r="C358" s="38" t="s">
        <v>3042</v>
      </c>
      <c r="D358" s="39">
        <v>44841.0</v>
      </c>
      <c r="E358" s="40">
        <v>29.8023913</v>
      </c>
      <c r="F358" s="40">
        <v>-95.3381419</v>
      </c>
    </row>
    <row r="359">
      <c r="A359" s="38" t="s">
        <v>7339</v>
      </c>
      <c r="B359" s="34" t="str">
        <f t="shared" si="1"/>
        <v>5127 KINGSBURY ST, HOUSTON TX, 77021</v>
      </c>
      <c r="C359" s="38" t="s">
        <v>3032</v>
      </c>
      <c r="D359" s="39">
        <v>44841.0</v>
      </c>
      <c r="E359" s="40">
        <v>29.6953147</v>
      </c>
      <c r="F359" s="40">
        <v>-95.3382951</v>
      </c>
    </row>
    <row r="360">
      <c r="A360" s="38" t="s">
        <v>7340</v>
      </c>
      <c r="B360" s="34" t="str">
        <f t="shared" si="1"/>
        <v>5908 SHIRLEY LN, HOUSTON TX, 77396</v>
      </c>
      <c r="C360" s="38" t="s">
        <v>3426</v>
      </c>
      <c r="D360" s="39">
        <v>44841.0</v>
      </c>
      <c r="E360" s="40">
        <v>29.9444528</v>
      </c>
      <c r="F360" s="40">
        <v>-95.3012047</v>
      </c>
    </row>
    <row r="361">
      <c r="A361" s="38" t="s">
        <v>7341</v>
      </c>
      <c r="B361" s="34" t="str">
        <f t="shared" si="1"/>
        <v>7206 HEATH ST, HOUSTON TX, 77016</v>
      </c>
      <c r="C361" s="38" t="s">
        <v>3044</v>
      </c>
      <c r="D361" s="39">
        <v>44841.0</v>
      </c>
      <c r="E361" s="40">
        <v>29.8762072</v>
      </c>
      <c r="F361" s="40">
        <v>-95.2828318</v>
      </c>
    </row>
    <row r="362">
      <c r="A362" s="38" t="s">
        <v>7342</v>
      </c>
      <c r="B362" s="34" t="str">
        <f t="shared" si="1"/>
        <v>7222 COLTON ST, HOUSTON TX, 77016</v>
      </c>
      <c r="C362" s="38" t="s">
        <v>3044</v>
      </c>
      <c r="D362" s="39">
        <v>44841.0</v>
      </c>
      <c r="E362" s="40">
        <v>29.8612496</v>
      </c>
      <c r="F362" s="40">
        <v>-95.2984688</v>
      </c>
    </row>
    <row r="363">
      <c r="A363" s="38" t="s">
        <v>7343</v>
      </c>
      <c r="B363" s="34" t="str">
        <f t="shared" si="1"/>
        <v>8343 BONNER DR, HOUSTON TX, 77017</v>
      </c>
      <c r="C363" s="38" t="s">
        <v>3084</v>
      </c>
      <c r="D363" s="39">
        <v>44841.0</v>
      </c>
      <c r="E363" s="40">
        <v>29.6843542</v>
      </c>
      <c r="F363" s="40">
        <v>-95.2601390999999</v>
      </c>
    </row>
    <row r="364">
      <c r="A364" s="38" t="s">
        <v>7344</v>
      </c>
      <c r="B364" s="34" t="str">
        <f t="shared" si="1"/>
        <v>1022 WESTMONT DR, HOUSTON TX, 77015</v>
      </c>
      <c r="C364" s="38" t="s">
        <v>3228</v>
      </c>
      <c r="D364" s="39">
        <v>44844.0</v>
      </c>
      <c r="E364" s="40">
        <v>29.7746534</v>
      </c>
      <c r="F364" s="40">
        <v>-95.194354</v>
      </c>
    </row>
    <row r="365">
      <c r="A365" s="38" t="s">
        <v>7345</v>
      </c>
      <c r="B365" s="34" t="str">
        <f t="shared" si="1"/>
        <v>10310 ALTA LOMA WAY, HOUSTON TX, 77075</v>
      </c>
      <c r="C365" s="38" t="s">
        <v>3157</v>
      </c>
      <c r="D365" s="39">
        <v>44844.0</v>
      </c>
      <c r="E365" s="40">
        <v>29.6185297999999</v>
      </c>
      <c r="F365" s="40">
        <v>-95.2351712999999</v>
      </c>
    </row>
    <row r="366">
      <c r="A366" s="38" t="s">
        <v>7346</v>
      </c>
      <c r="B366" s="34" t="str">
        <f t="shared" si="1"/>
        <v>13606 Wileywood, HOUSTON TX, 77049</v>
      </c>
      <c r="C366" s="38" t="s">
        <v>3433</v>
      </c>
      <c r="D366" s="39">
        <v>44844.0</v>
      </c>
      <c r="E366" s="40">
        <v>29.8215324</v>
      </c>
      <c r="F366" s="40">
        <v>-95.2053220999999</v>
      </c>
    </row>
    <row r="367">
      <c r="A367" s="38" t="s">
        <v>7347</v>
      </c>
      <c r="B367" s="34" t="str">
        <f t="shared" si="1"/>
        <v>13929 BRIDGEPORT RD, HOUSTON TX, 77047</v>
      </c>
      <c r="C367" s="38" t="s">
        <v>3142</v>
      </c>
      <c r="D367" s="39">
        <v>44844.0</v>
      </c>
      <c r="E367" s="40">
        <v>29.6043958</v>
      </c>
      <c r="F367" s="40">
        <v>-95.4192273</v>
      </c>
    </row>
    <row r="368">
      <c r="A368" s="38" t="s">
        <v>7348</v>
      </c>
      <c r="B368" s="34" t="str">
        <f t="shared" si="1"/>
        <v>16610 RUSTON ST, HOUSTON TX, 77396</v>
      </c>
      <c r="C368" s="38" t="s">
        <v>3426</v>
      </c>
      <c r="D368" s="39">
        <v>44844.0</v>
      </c>
      <c r="E368" s="40">
        <v>29.9615197</v>
      </c>
      <c r="F368" s="40">
        <v>-95.297938</v>
      </c>
    </row>
    <row r="369">
      <c r="A369" s="38" t="s">
        <v>7349</v>
      </c>
      <c r="B369" s="34" t="str">
        <f t="shared" si="1"/>
        <v>17015 STAR LAKE CT, HOUSTON TX, 77396</v>
      </c>
      <c r="C369" s="38" t="s">
        <v>3426</v>
      </c>
      <c r="D369" s="39">
        <v>44844.0</v>
      </c>
      <c r="E369" s="40">
        <v>29.9670806</v>
      </c>
      <c r="F369" s="40">
        <v>-95.2906702</v>
      </c>
    </row>
    <row r="370">
      <c r="A370" s="38" t="s">
        <v>7350</v>
      </c>
      <c r="B370" s="34" t="str">
        <f t="shared" si="1"/>
        <v>4206 HOWCHER ST, HOUSTON TX, 77047</v>
      </c>
      <c r="C370" s="38" t="s">
        <v>3142</v>
      </c>
      <c r="D370" s="39">
        <v>44844.0</v>
      </c>
      <c r="E370" s="40">
        <v>29.636759</v>
      </c>
      <c r="F370" s="40">
        <v>-95.3611822</v>
      </c>
    </row>
    <row r="371">
      <c r="A371" s="38" t="s">
        <v>7351</v>
      </c>
      <c r="B371" s="34" t="str">
        <f t="shared" si="1"/>
        <v>5303 HONEYVINE DR, HOUSTON TX, 77048</v>
      </c>
      <c r="C371" s="38" t="s">
        <v>3010</v>
      </c>
      <c r="D371" s="39">
        <v>44844.0</v>
      </c>
      <c r="E371" s="40">
        <v>29.6216823</v>
      </c>
      <c r="F371" s="40">
        <v>-95.3443836</v>
      </c>
    </row>
    <row r="372">
      <c r="A372" s="38" t="s">
        <v>7352</v>
      </c>
      <c r="B372" s="34" t="str">
        <f t="shared" si="1"/>
        <v>7223 LANGLEY RD, HOUSTON TX, 77016</v>
      </c>
      <c r="C372" s="38" t="s">
        <v>3044</v>
      </c>
      <c r="D372" s="39">
        <v>44844.0</v>
      </c>
      <c r="E372" s="40">
        <v>29.8672322</v>
      </c>
      <c r="F372" s="40">
        <v>-95.2982034</v>
      </c>
    </row>
    <row r="373">
      <c r="A373" s="38" t="s">
        <v>7353</v>
      </c>
      <c r="B373" s="34" t="str">
        <f t="shared" si="1"/>
        <v>9135 HELMERS ST, HOUSTON TX, 77022</v>
      </c>
      <c r="C373" s="38" t="s">
        <v>3068</v>
      </c>
      <c r="D373" s="39">
        <v>44844.0</v>
      </c>
      <c r="E373" s="40">
        <v>29.8441902</v>
      </c>
      <c r="F373" s="40">
        <v>-95.3666806</v>
      </c>
    </row>
    <row r="374">
      <c r="A374" s="38" t="s">
        <v>7354</v>
      </c>
      <c r="B374" s="34" t="str">
        <f t="shared" si="1"/>
        <v>10107 WESTVIEW DR, HOUSTON TX, 77043</v>
      </c>
      <c r="C374" s="38" t="s">
        <v>3212</v>
      </c>
      <c r="D374" s="39">
        <v>44845.0</v>
      </c>
      <c r="E374" s="40">
        <v>29.7894674</v>
      </c>
      <c r="F374" s="40">
        <v>-95.5460693</v>
      </c>
    </row>
    <row r="375">
      <c r="A375" s="38" t="s">
        <v>7355</v>
      </c>
      <c r="B375" s="34" t="str">
        <f t="shared" si="1"/>
        <v>12107 BENMORE DR, HOUSTON TX, 77099</v>
      </c>
      <c r="C375" s="38" t="s">
        <v>3054</v>
      </c>
      <c r="D375" s="39">
        <v>44845.0</v>
      </c>
      <c r="E375" s="40">
        <v>29.6629499</v>
      </c>
      <c r="F375" s="40">
        <v>-95.5971996</v>
      </c>
    </row>
    <row r="376">
      <c r="A376" s="38" t="s">
        <v>7356</v>
      </c>
      <c r="B376" s="34" t="str">
        <f t="shared" si="1"/>
        <v>2110 DELERY, HOUSTON TX, 77055</v>
      </c>
      <c r="C376" s="38" t="s">
        <v>3136</v>
      </c>
      <c r="D376" s="39">
        <v>44845.0</v>
      </c>
      <c r="E376" s="40">
        <v>29.8111082999999</v>
      </c>
      <c r="F376" s="40">
        <v>-95.4855151</v>
      </c>
    </row>
    <row r="377">
      <c r="A377" s="38" t="s">
        <v>7357</v>
      </c>
      <c r="B377" s="34" t="str">
        <f t="shared" si="1"/>
        <v>5131 RIDGEWAY DR, HOUSTON TX, 77033</v>
      </c>
      <c r="C377" s="38" t="s">
        <v>3018</v>
      </c>
      <c r="D377" s="39">
        <v>44845.0</v>
      </c>
      <c r="E377" s="40">
        <v>29.6714407</v>
      </c>
      <c r="F377" s="40">
        <v>-95.3450676</v>
      </c>
    </row>
    <row r="378">
      <c r="A378" s="38" t="s">
        <v>7358</v>
      </c>
      <c r="B378" s="34" t="str">
        <f t="shared" si="1"/>
        <v>16210 BECK RIDGE DR, HOUSTON TX, 77053</v>
      </c>
      <c r="C378" s="38" t="s">
        <v>3026</v>
      </c>
      <c r="D378" s="39">
        <v>44846.0</v>
      </c>
      <c r="E378" s="40">
        <v>29.5927112</v>
      </c>
      <c r="F378" s="40">
        <v>-95.4727637</v>
      </c>
    </row>
    <row r="379">
      <c r="A379" s="38" t="s">
        <v>7359</v>
      </c>
      <c r="B379" s="34" t="str">
        <f t="shared" si="1"/>
        <v>5900 SELINSKY, HOUSTON TX, 77048</v>
      </c>
      <c r="C379" s="38" t="s">
        <v>3010</v>
      </c>
      <c r="D379" s="39">
        <v>44846.0</v>
      </c>
      <c r="E379" s="40">
        <v>29.6357454</v>
      </c>
      <c r="F379" s="40">
        <v>-95.3274474</v>
      </c>
    </row>
    <row r="380">
      <c r="A380" s="38" t="s">
        <v>7360</v>
      </c>
      <c r="B380" s="34" t="str">
        <f t="shared" si="1"/>
        <v>5966 RIDGEWAY DR, HOUSTON TX, 77033</v>
      </c>
      <c r="C380" s="38" t="s">
        <v>3018</v>
      </c>
      <c r="D380" s="39">
        <v>44846.0</v>
      </c>
      <c r="E380" s="40">
        <v>29.6684233</v>
      </c>
      <c r="F380" s="40">
        <v>-95.3291837</v>
      </c>
    </row>
    <row r="381">
      <c r="A381" s="38" t="s">
        <v>7361</v>
      </c>
      <c r="B381" s="34" t="str">
        <f t="shared" si="1"/>
        <v>8129 BEECH COVE LN, HOUSTON TX, 77072</v>
      </c>
      <c r="C381" s="38" t="s">
        <v>3048</v>
      </c>
      <c r="D381" s="39">
        <v>44846.0</v>
      </c>
      <c r="E381" s="40">
        <v>29.6892841</v>
      </c>
      <c r="F381" s="40">
        <v>-95.5921896</v>
      </c>
    </row>
    <row r="382">
      <c r="A382" s="38" t="s">
        <v>7041</v>
      </c>
      <c r="B382" s="34" t="str">
        <f t="shared" si="1"/>
        <v>9719 LEATH ST, HOUSTON TX, 77093</v>
      </c>
      <c r="C382" s="38" t="s">
        <v>3086</v>
      </c>
      <c r="D382" s="39">
        <v>44846.0</v>
      </c>
      <c r="E382" s="40">
        <v>29.8505571</v>
      </c>
      <c r="F382" s="40">
        <v>-95.3256703</v>
      </c>
    </row>
    <row r="383">
      <c r="A383" s="38" t="s">
        <v>7362</v>
      </c>
      <c r="B383" s="34" t="str">
        <f t="shared" si="1"/>
        <v>15011 NUWOOD LN, HOUSTON TX, 77053</v>
      </c>
      <c r="C383" s="38" t="s">
        <v>3026</v>
      </c>
      <c r="D383" s="39">
        <v>44847.0</v>
      </c>
      <c r="E383" s="40">
        <v>29.6085121</v>
      </c>
      <c r="F383" s="40">
        <v>-95.4425251</v>
      </c>
    </row>
    <row r="384">
      <c r="A384" s="38" t="s">
        <v>7363</v>
      </c>
      <c r="B384" s="34" t="str">
        <f t="shared" si="1"/>
        <v>4118 TAVENOR LN, HOUSTON TX, 77047</v>
      </c>
      <c r="C384" s="38" t="s">
        <v>3142</v>
      </c>
      <c r="D384" s="39">
        <v>44847.0</v>
      </c>
      <c r="E384" s="40">
        <v>29.633603</v>
      </c>
      <c r="F384" s="40">
        <v>-95.3622042</v>
      </c>
    </row>
    <row r="385">
      <c r="A385" s="38" t="s">
        <v>7364</v>
      </c>
      <c r="B385" s="34" t="str">
        <f t="shared" si="1"/>
        <v>5707 TURLE CREEK RD, HOUSTON TX, 77017</v>
      </c>
      <c r="C385" s="38" t="s">
        <v>3084</v>
      </c>
      <c r="D385" s="39">
        <v>44847.0</v>
      </c>
      <c r="E385" s="40">
        <v>29.6819355</v>
      </c>
      <c r="F385" s="40">
        <v>-95.2325359</v>
      </c>
    </row>
    <row r="386">
      <c r="A386" s="38" t="s">
        <v>7365</v>
      </c>
      <c r="B386" s="34" t="str">
        <f t="shared" si="1"/>
        <v>8700 NAIRN ST, HOUSTON TX, 77074</v>
      </c>
      <c r="C386" s="38" t="s">
        <v>3052</v>
      </c>
      <c r="D386" s="39">
        <v>44847.0</v>
      </c>
      <c r="E386" s="40">
        <v>29.6802746</v>
      </c>
      <c r="F386" s="40">
        <v>-95.5302549</v>
      </c>
    </row>
    <row r="387">
      <c r="A387" s="38" t="s">
        <v>7366</v>
      </c>
      <c r="B387" s="34" t="str">
        <f t="shared" si="1"/>
        <v>13917 Regg DR, HOUSTON TX, 77045</v>
      </c>
      <c r="C387" s="38" t="s">
        <v>3040</v>
      </c>
      <c r="D387" s="39">
        <v>44848.0</v>
      </c>
      <c r="E387" s="40">
        <v>29.6254395</v>
      </c>
      <c r="F387" s="40">
        <v>-95.4392503</v>
      </c>
    </row>
    <row r="388">
      <c r="A388" s="38" t="s">
        <v>7367</v>
      </c>
      <c r="B388" s="34" t="str">
        <f t="shared" si="1"/>
        <v>459 CLAIRE LN, HOUSTON TX, 77015</v>
      </c>
      <c r="C388" s="38" t="s">
        <v>3228</v>
      </c>
      <c r="D388" s="39">
        <v>44848.0</v>
      </c>
      <c r="E388" s="40">
        <v>29.789977</v>
      </c>
      <c r="F388" s="40">
        <v>-95.187795</v>
      </c>
    </row>
    <row r="389">
      <c r="A389" s="38" t="s">
        <v>7368</v>
      </c>
      <c r="B389" s="34" t="str">
        <f t="shared" si="1"/>
        <v>10605 MURR WAY, HOUSTON TX, 77048</v>
      </c>
      <c r="C389" s="38" t="s">
        <v>3010</v>
      </c>
      <c r="D389" s="39">
        <v>44851.0</v>
      </c>
      <c r="E389" s="40">
        <v>29.6447899</v>
      </c>
      <c r="F389" s="40">
        <v>-95.3491643999999</v>
      </c>
    </row>
    <row r="390">
      <c r="A390" s="38" t="s">
        <v>7369</v>
      </c>
      <c r="B390" s="34" t="str">
        <f t="shared" si="1"/>
        <v>12438 ASHLING DR, HOUSTON TX, 77477</v>
      </c>
      <c r="C390" s="38" t="s">
        <v>3457</v>
      </c>
      <c r="D390" s="39">
        <v>44851.0</v>
      </c>
      <c r="E390" s="40">
        <v>29.6634442</v>
      </c>
      <c r="F390" s="40">
        <v>-95.5951063999999</v>
      </c>
    </row>
    <row r="391">
      <c r="A391" s="38" t="s">
        <v>7370</v>
      </c>
      <c r="B391" s="34" t="str">
        <f t="shared" si="1"/>
        <v>12740 EAST FWY, HOUSTON TX, 77015</v>
      </c>
      <c r="C391" s="38" t="s">
        <v>3228</v>
      </c>
      <c r="D391" s="39">
        <v>44851.0</v>
      </c>
      <c r="E391" s="40">
        <v>29.7701223</v>
      </c>
      <c r="F391" s="40">
        <v>-95.2081554</v>
      </c>
    </row>
    <row r="392">
      <c r="A392" s="38" t="s">
        <v>7371</v>
      </c>
      <c r="B392" s="34" t="str">
        <f t="shared" si="1"/>
        <v>4325 CLOVER ST, HOUSTON TX, 77051</v>
      </c>
      <c r="C392" s="38" t="s">
        <v>3038</v>
      </c>
      <c r="D392" s="39">
        <v>44851.0</v>
      </c>
      <c r="E392" s="40">
        <v>29.6607297</v>
      </c>
      <c r="F392" s="40">
        <v>-95.3633488</v>
      </c>
    </row>
    <row r="393">
      <c r="A393" s="38" t="s">
        <v>7372</v>
      </c>
      <c r="B393" s="34" t="str">
        <f t="shared" si="1"/>
        <v>4439 DABNEY ST, HOUSTON TX, 77026</v>
      </c>
      <c r="C393" s="38" t="s">
        <v>3042</v>
      </c>
      <c r="D393" s="39">
        <v>44851.0</v>
      </c>
      <c r="E393" s="40">
        <v>29.8010274</v>
      </c>
      <c r="F393" s="40">
        <v>-95.3106792999999</v>
      </c>
    </row>
    <row r="394">
      <c r="A394" s="38" t="s">
        <v>7373</v>
      </c>
      <c r="B394" s="34" t="str">
        <f t="shared" si="1"/>
        <v>5926 SOUTHLEA ST, HOUSTON TX, 77033</v>
      </c>
      <c r="C394" s="38" t="s">
        <v>3018</v>
      </c>
      <c r="D394" s="39">
        <v>44851.0</v>
      </c>
      <c r="E394" s="40">
        <v>29.6857795</v>
      </c>
      <c r="F394" s="40">
        <v>-95.3293722999999</v>
      </c>
    </row>
    <row r="395">
      <c r="A395" s="38" t="s">
        <v>7374</v>
      </c>
      <c r="B395" s="34" t="str">
        <f t="shared" si="1"/>
        <v>7949 JOY ST, HOUSTON TX, 77028</v>
      </c>
      <c r="C395" s="38" t="s">
        <v>3034</v>
      </c>
      <c r="D395" s="39">
        <v>44851.0</v>
      </c>
      <c r="E395" s="40">
        <v>29.8258571999999</v>
      </c>
      <c r="F395" s="40">
        <v>-95.2828318</v>
      </c>
    </row>
    <row r="396">
      <c r="A396" s="38" t="s">
        <v>7375</v>
      </c>
      <c r="B396" s="34" t="str">
        <f t="shared" si="1"/>
        <v>8610 AMBLEWOOD DR, HOUSTON TX, 77099</v>
      </c>
      <c r="C396" s="38" t="s">
        <v>3054</v>
      </c>
      <c r="D396" s="39">
        <v>44851.0</v>
      </c>
      <c r="E396" s="40">
        <v>29.6835188</v>
      </c>
      <c r="F396" s="40">
        <v>-95.5812357</v>
      </c>
    </row>
    <row r="397">
      <c r="A397" s="38" t="s">
        <v>7376</v>
      </c>
      <c r="B397" s="34" t="str">
        <f t="shared" si="1"/>
        <v>8709 BLANKENSHIP DR, HOUSTON TX, 77080</v>
      </c>
      <c r="C397" s="38" t="s">
        <v>3063</v>
      </c>
      <c r="D397" s="39">
        <v>44851.0</v>
      </c>
      <c r="E397" s="40">
        <v>29.8218915</v>
      </c>
      <c r="F397" s="40">
        <v>-95.5065279</v>
      </c>
    </row>
    <row r="398">
      <c r="A398" s="38" t="s">
        <v>7377</v>
      </c>
      <c r="B398" s="34" t="str">
        <f t="shared" si="1"/>
        <v>7543 S HALL ST, HOUSTON TX, 77028</v>
      </c>
      <c r="C398" s="38" t="s">
        <v>3034</v>
      </c>
      <c r="D398" s="39">
        <v>44852.0</v>
      </c>
      <c r="E398" s="40">
        <v>29.8360076</v>
      </c>
      <c r="F398" s="40">
        <v>-95.2916908999999</v>
      </c>
    </row>
    <row r="399">
      <c r="A399" s="38" t="s">
        <v>7378</v>
      </c>
      <c r="B399" s="34" t="str">
        <f t="shared" si="1"/>
        <v>8037 HOMEWOOD LANE, HOUSTON TX, 77028</v>
      </c>
      <c r="C399" s="38" t="s">
        <v>3034</v>
      </c>
      <c r="D399" s="39">
        <v>44852.0</v>
      </c>
      <c r="E399" s="40">
        <v>29.8425962</v>
      </c>
      <c r="F399" s="40">
        <v>-95.2805947</v>
      </c>
    </row>
    <row r="400">
      <c r="A400" s="38" t="s">
        <v>7379</v>
      </c>
      <c r="B400" s="34" t="str">
        <f t="shared" si="1"/>
        <v>8922 LEYCREST RD, HOUSTON TX, 77078</v>
      </c>
      <c r="C400" s="38" t="s">
        <v>3036</v>
      </c>
      <c r="D400" s="39">
        <v>44852.0</v>
      </c>
      <c r="E400" s="40">
        <v>29.8320695</v>
      </c>
      <c r="F400" s="40">
        <v>-95.2592822</v>
      </c>
    </row>
    <row r="401">
      <c r="A401" s="38" t="s">
        <v>7380</v>
      </c>
      <c r="B401" s="34" t="str">
        <f t="shared" si="1"/>
        <v>10250 COTTAGE FIELD RD, HOUSTON TX, 77041</v>
      </c>
      <c r="C401" s="38" t="s">
        <v>3379</v>
      </c>
      <c r="D401" s="39">
        <v>44853.0</v>
      </c>
      <c r="E401" s="40">
        <v>29.8349033</v>
      </c>
      <c r="F401" s="40">
        <v>-95.5476396</v>
      </c>
    </row>
    <row r="402">
      <c r="A402" s="38" t="s">
        <v>7381</v>
      </c>
      <c r="B402" s="34" t="str">
        <f t="shared" si="1"/>
        <v>10526 HUNTINGTON WOOD DR, HOUSTON TX, 77099</v>
      </c>
      <c r="C402" s="38" t="s">
        <v>3054</v>
      </c>
      <c r="D402" s="39">
        <v>44853.0</v>
      </c>
      <c r="E402" s="40">
        <v>29.6654233</v>
      </c>
      <c r="F402" s="40">
        <v>-95.6038946</v>
      </c>
    </row>
    <row r="403">
      <c r="A403" s="38" t="s">
        <v>7382</v>
      </c>
      <c r="B403" s="34" t="str">
        <f t="shared" si="1"/>
        <v>3114 KNOLL ST, HOUSTON TX, 77080</v>
      </c>
      <c r="C403" s="38" t="s">
        <v>3063</v>
      </c>
      <c r="D403" s="39">
        <v>44853.0</v>
      </c>
      <c r="E403" s="40">
        <v>29.822845</v>
      </c>
      <c r="F403" s="40">
        <v>-95.5102313</v>
      </c>
    </row>
    <row r="404">
      <c r="A404" s="38" t="s">
        <v>7383</v>
      </c>
      <c r="B404" s="34" t="str">
        <f t="shared" si="1"/>
        <v>8217 WIER DR, HOUSTON TX, 77017</v>
      </c>
      <c r="C404" s="38" t="s">
        <v>3084</v>
      </c>
      <c r="D404" s="39">
        <v>44853.0</v>
      </c>
      <c r="E404" s="40">
        <v>29.6816611</v>
      </c>
      <c r="F404" s="40">
        <v>-95.2620547</v>
      </c>
    </row>
    <row r="405">
      <c r="A405" s="38" t="s">
        <v>7384</v>
      </c>
      <c r="B405" s="34" t="str">
        <f t="shared" si="1"/>
        <v>9034 HOMEWOOD LN, HOUSTON TX, 77078</v>
      </c>
      <c r="C405" s="38" t="s">
        <v>3036</v>
      </c>
      <c r="D405" s="39">
        <v>44853.0</v>
      </c>
      <c r="E405" s="40">
        <v>29.8420816</v>
      </c>
      <c r="F405" s="40">
        <v>-95.2569154999999</v>
      </c>
    </row>
    <row r="406">
      <c r="A406" s="38" t="s">
        <v>7385</v>
      </c>
      <c r="B406" s="34" t="str">
        <f t="shared" si="1"/>
        <v>327 E DELZA DR, HOUSTON TX, 77020</v>
      </c>
      <c r="C406" s="38" t="s">
        <v>3252</v>
      </c>
      <c r="D406" s="39">
        <v>44854.0</v>
      </c>
      <c r="E406" s="40">
        <v>29.7620184</v>
      </c>
      <c r="F406" s="40">
        <v>-95.3480211</v>
      </c>
    </row>
    <row r="407">
      <c r="A407" s="38" t="s">
        <v>7386</v>
      </c>
      <c r="B407" s="34" t="str">
        <f t="shared" si="1"/>
        <v>4701 HIRSCH RD, HOUSTON TX, 77026</v>
      </c>
      <c r="C407" s="38" t="s">
        <v>3042</v>
      </c>
      <c r="D407" s="39">
        <v>44854.0</v>
      </c>
      <c r="E407" s="40">
        <v>29.8031111</v>
      </c>
      <c r="F407" s="40">
        <v>-95.3285636</v>
      </c>
    </row>
    <row r="408">
      <c r="A408" s="38" t="s">
        <v>7387</v>
      </c>
      <c r="B408" s="34" t="str">
        <f t="shared" si="1"/>
        <v>5610 DOULTON DR, HOUSTON TX, 77033</v>
      </c>
      <c r="C408" s="38" t="s">
        <v>3018</v>
      </c>
      <c r="D408" s="39">
        <v>44854.0</v>
      </c>
      <c r="E408" s="40">
        <v>29.6716354</v>
      </c>
      <c r="F408" s="40">
        <v>-95.3382645</v>
      </c>
    </row>
    <row r="409">
      <c r="A409" s="38" t="s">
        <v>7388</v>
      </c>
      <c r="B409" s="34" t="str">
        <f t="shared" si="1"/>
        <v>1001 HEIGHTS BLVD, HOUSTON TX, 77008</v>
      </c>
      <c r="C409" s="38" t="s">
        <v>3016</v>
      </c>
      <c r="D409" s="39">
        <v>44855.0</v>
      </c>
      <c r="E409" s="40">
        <v>29.7890153</v>
      </c>
      <c r="F409" s="40">
        <v>-95.3980354999999</v>
      </c>
    </row>
    <row r="410">
      <c r="A410" s="38" t="s">
        <v>7389</v>
      </c>
      <c r="B410" s="34" t="str">
        <f t="shared" si="1"/>
        <v>10907 CONCHO ST, HOUSTON TX, 77072</v>
      </c>
      <c r="C410" s="38" t="s">
        <v>3048</v>
      </c>
      <c r="D410" s="39">
        <v>44855.0</v>
      </c>
      <c r="E410" s="40">
        <v>29.6929955</v>
      </c>
      <c r="F410" s="40">
        <v>-95.5715445</v>
      </c>
    </row>
    <row r="411">
      <c r="A411" s="38" t="s">
        <v>7390</v>
      </c>
      <c r="B411" s="34" t="str">
        <f t="shared" si="1"/>
        <v>2305 HAYES RD, HOUSTON TX, 77042</v>
      </c>
      <c r="C411" s="38" t="s">
        <v>3104</v>
      </c>
      <c r="D411" s="39">
        <v>44855.0</v>
      </c>
      <c r="E411" s="40">
        <v>29.739269</v>
      </c>
      <c r="F411" s="40">
        <v>-95.5748239</v>
      </c>
    </row>
    <row r="412">
      <c r="A412" s="38" t="s">
        <v>7391</v>
      </c>
      <c r="B412" s="34" t="str">
        <f t="shared" si="1"/>
        <v>4902 Richfield, HOUSTON TX, 77048</v>
      </c>
      <c r="C412" s="38" t="s">
        <v>3010</v>
      </c>
      <c r="D412" s="39">
        <v>44855.0</v>
      </c>
      <c r="E412" s="40">
        <v>29.644732</v>
      </c>
      <c r="F412" s="40">
        <v>-95.3526394</v>
      </c>
    </row>
    <row r="413">
      <c r="A413" s="38" t="s">
        <v>7392</v>
      </c>
      <c r="B413" s="34" t="str">
        <f t="shared" si="1"/>
        <v>7413 CLAIBORNE ST, HOUSTON TX, 77016</v>
      </c>
      <c r="C413" s="38" t="s">
        <v>3044</v>
      </c>
      <c r="D413" s="39">
        <v>44855.0</v>
      </c>
      <c r="E413" s="40">
        <v>29.8534449</v>
      </c>
      <c r="F413" s="40">
        <v>-95.2941407</v>
      </c>
    </row>
    <row r="414">
      <c r="A414" s="38" t="s">
        <v>7393</v>
      </c>
      <c r="B414" s="34" t="str">
        <f t="shared" si="1"/>
        <v>12139 OUT DR, HOUSTON TX, 77045</v>
      </c>
      <c r="C414" s="38" t="s">
        <v>3040</v>
      </c>
      <c r="D414" s="39">
        <v>44858.0</v>
      </c>
      <c r="E414" s="40">
        <v>29.6365832</v>
      </c>
      <c r="F414" s="40">
        <v>-95.4134069</v>
      </c>
    </row>
    <row r="415">
      <c r="A415" s="38" t="s">
        <v>7394</v>
      </c>
      <c r="B415" s="34" t="str">
        <f t="shared" si="1"/>
        <v>1426 SADDLE ROCK DR, HOUSTON TX, 77088</v>
      </c>
      <c r="C415" s="38" t="s">
        <v>3100</v>
      </c>
      <c r="D415" s="39">
        <v>44858.0</v>
      </c>
      <c r="E415" s="40">
        <v>29.8901325</v>
      </c>
      <c r="F415" s="40">
        <v>-95.4252734</v>
      </c>
    </row>
    <row r="416">
      <c r="A416" s="38" t="s">
        <v>7395</v>
      </c>
      <c r="B416" s="34" t="str">
        <f t="shared" si="1"/>
        <v>1545 BEACONSHIRE RD, HOUSTON TX, 77077</v>
      </c>
      <c r="C416" s="38" t="s">
        <v>3307</v>
      </c>
      <c r="D416" s="39">
        <v>44858.0</v>
      </c>
      <c r="E416" s="40">
        <v>29.7533891</v>
      </c>
      <c r="F416" s="40">
        <v>-95.6110329999999</v>
      </c>
    </row>
    <row r="417">
      <c r="A417" s="38" t="s">
        <v>7396</v>
      </c>
      <c r="B417" s="34" t="str">
        <f t="shared" si="1"/>
        <v>1920 HOLLISTER, HOUSTON TX, 77080</v>
      </c>
      <c r="C417" s="38" t="s">
        <v>3063</v>
      </c>
      <c r="D417" s="39">
        <v>44858.0</v>
      </c>
      <c r="E417" s="40">
        <v>29.808272</v>
      </c>
      <c r="F417" s="40">
        <v>-95.5062264</v>
      </c>
    </row>
    <row r="418">
      <c r="A418" s="38" t="s">
        <v>7397</v>
      </c>
      <c r="B418" s="34" t="str">
        <f t="shared" si="1"/>
        <v>2916 GREGG ST, HOUSTON TX, 77026</v>
      </c>
      <c r="C418" s="38" t="s">
        <v>3042</v>
      </c>
      <c r="D418" s="39">
        <v>44858.0</v>
      </c>
      <c r="E418" s="40">
        <v>29.7893019</v>
      </c>
      <c r="F418" s="40">
        <v>-95.3357219999999</v>
      </c>
    </row>
    <row r="419">
      <c r="A419" s="38" t="s">
        <v>7398</v>
      </c>
      <c r="B419" s="34" t="str">
        <f t="shared" si="1"/>
        <v>3030 OAKDALE ST, HOUSTON TX, 77004</v>
      </c>
      <c r="C419" s="38" t="s">
        <v>3327</v>
      </c>
      <c r="D419" s="39">
        <v>44858.0</v>
      </c>
      <c r="E419" s="40">
        <v>29.7167837</v>
      </c>
      <c r="F419" s="40">
        <v>-95.3698081</v>
      </c>
    </row>
    <row r="420">
      <c r="A420" s="38" t="s">
        <v>7087</v>
      </c>
      <c r="B420" s="34" t="str">
        <f t="shared" si="1"/>
        <v>3105 MEMEL ST, HOUSTON TX, 77026</v>
      </c>
      <c r="C420" s="38" t="s">
        <v>3042</v>
      </c>
      <c r="D420" s="39">
        <v>44858.0</v>
      </c>
      <c r="E420" s="40">
        <v>29.8023913</v>
      </c>
      <c r="F420" s="40">
        <v>-95.3381419</v>
      </c>
    </row>
    <row r="421">
      <c r="A421" s="38" t="s">
        <v>7399</v>
      </c>
      <c r="B421" s="34" t="str">
        <f t="shared" si="1"/>
        <v>4314 FAIRGREEN LANE, HOUSTON TX, 77047</v>
      </c>
      <c r="C421" s="38" t="s">
        <v>3142</v>
      </c>
      <c r="D421" s="39">
        <v>44858.0</v>
      </c>
      <c r="E421" s="40">
        <v>29.6305061</v>
      </c>
      <c r="F421" s="40">
        <v>-95.3591649</v>
      </c>
    </row>
    <row r="422">
      <c r="A422" s="38" t="s">
        <v>7400</v>
      </c>
      <c r="B422" s="34" t="str">
        <f t="shared" si="1"/>
        <v>4906 AIRPORT BLVD, HOUSTON TX, 77048</v>
      </c>
      <c r="C422" s="38" t="s">
        <v>3010</v>
      </c>
      <c r="D422" s="39">
        <v>44858.0</v>
      </c>
      <c r="E422" s="40">
        <v>29.6471358</v>
      </c>
      <c r="F422" s="40">
        <v>-95.3523532999999</v>
      </c>
    </row>
    <row r="423">
      <c r="A423" s="38" t="s">
        <v>7401</v>
      </c>
      <c r="B423" s="34" t="str">
        <f t="shared" si="1"/>
        <v>6605 MUCKELROY ST, HOUSTON TX, 77076</v>
      </c>
      <c r="C423" s="38" t="s">
        <v>3173</v>
      </c>
      <c r="D423" s="39">
        <v>44858.0</v>
      </c>
      <c r="E423" s="40">
        <v>29.8585708</v>
      </c>
      <c r="F423" s="40">
        <v>-95.396532</v>
      </c>
    </row>
    <row r="424">
      <c r="A424" s="38" t="s">
        <v>7402</v>
      </c>
      <c r="B424" s="34" t="str">
        <f t="shared" si="1"/>
        <v>7436 WEYBURN ST, HOUSTON TX, 77028</v>
      </c>
      <c r="C424" s="38" t="s">
        <v>3034</v>
      </c>
      <c r="D424" s="39">
        <v>44858.0</v>
      </c>
      <c r="E424" s="40">
        <v>29.8364327</v>
      </c>
      <c r="F424" s="40">
        <v>-95.2945898</v>
      </c>
    </row>
    <row r="425">
      <c r="A425" s="38" t="s">
        <v>7403</v>
      </c>
      <c r="B425" s="34" t="str">
        <f t="shared" si="1"/>
        <v>80 CIRCLE DR, HOUSTON TX, 77013</v>
      </c>
      <c r="C425" s="38" t="s">
        <v>3094</v>
      </c>
      <c r="D425" s="39">
        <v>44858.0</v>
      </c>
      <c r="E425" s="40">
        <v>29.8059732999999</v>
      </c>
      <c r="F425" s="40">
        <v>-95.2658522</v>
      </c>
    </row>
    <row r="426">
      <c r="A426" s="38" t="s">
        <v>7404</v>
      </c>
      <c r="B426" s="34" t="str">
        <f t="shared" si="1"/>
        <v>8016 LOCKSLEY RD, HOUSTON TX, 77078</v>
      </c>
      <c r="C426" s="38" t="s">
        <v>3036</v>
      </c>
      <c r="D426" s="39">
        <v>44858.0</v>
      </c>
      <c r="E426" s="40">
        <v>29.8523332999999</v>
      </c>
      <c r="F426" s="40">
        <v>-95.2785251999999</v>
      </c>
    </row>
    <row r="427">
      <c r="A427" s="38" t="s">
        <v>7405</v>
      </c>
      <c r="B427" s="34" t="str">
        <f t="shared" si="1"/>
        <v>11202 LEITRIM WAY, HOUSTON TX, 77047</v>
      </c>
      <c r="C427" s="38" t="s">
        <v>3142</v>
      </c>
      <c r="D427" s="39">
        <v>44859.0</v>
      </c>
      <c r="E427" s="40">
        <v>29.6380264</v>
      </c>
      <c r="F427" s="40">
        <v>-95.3635042</v>
      </c>
    </row>
    <row r="428">
      <c r="A428" s="38" t="s">
        <v>7406</v>
      </c>
      <c r="B428" s="34" t="str">
        <f t="shared" si="1"/>
        <v>12105 TAMBOURINE DR, HOUSTON TX, 77477</v>
      </c>
      <c r="C428" s="38" t="s">
        <v>3457</v>
      </c>
      <c r="D428" s="39">
        <v>44859.0</v>
      </c>
      <c r="E428" s="40">
        <v>29.6605797</v>
      </c>
      <c r="F428" s="40">
        <v>-95.5903184</v>
      </c>
    </row>
    <row r="429">
      <c r="A429" s="38" t="s">
        <v>7407</v>
      </c>
      <c r="B429" s="34" t="str">
        <f t="shared" si="1"/>
        <v>5911 Lugary DR, HOUSTON TX, 77036</v>
      </c>
      <c r="C429" s="38" t="s">
        <v>3123</v>
      </c>
      <c r="D429" s="39">
        <v>44859.0</v>
      </c>
      <c r="E429" s="40">
        <v>29.7146547</v>
      </c>
      <c r="F429" s="40">
        <v>-95.5206207</v>
      </c>
    </row>
    <row r="430">
      <c r="A430" s="38" t="s">
        <v>7408</v>
      </c>
      <c r="B430" s="34" t="str">
        <f t="shared" si="1"/>
        <v>8005 Homewood LN, HOUSTON TX, 77028</v>
      </c>
      <c r="C430" s="38" t="s">
        <v>3034</v>
      </c>
      <c r="D430" s="39">
        <v>44859.0</v>
      </c>
      <c r="E430" s="40">
        <v>29.8425499</v>
      </c>
      <c r="F430" s="40">
        <v>-95.2819541</v>
      </c>
    </row>
    <row r="431">
      <c r="A431" s="38" t="s">
        <v>7409</v>
      </c>
      <c r="B431" s="34" t="str">
        <f t="shared" si="1"/>
        <v>894 RITTENHOUSE RD, HOUSTON TX, 77091</v>
      </c>
      <c r="C431" s="38" t="s">
        <v>3028</v>
      </c>
      <c r="D431" s="39">
        <v>44859.0</v>
      </c>
      <c r="E431" s="40">
        <v>29.8643956</v>
      </c>
      <c r="F431" s="40">
        <v>-95.4222504</v>
      </c>
    </row>
    <row r="432">
      <c r="A432" s="38" t="s">
        <v>7410</v>
      </c>
      <c r="B432" s="34" t="str">
        <f t="shared" si="1"/>
        <v>12119 MOSSYCUP DR, HOUSTON TX, 77024</v>
      </c>
      <c r="C432" s="38" t="s">
        <v>3024</v>
      </c>
      <c r="D432" s="39">
        <v>44860.0</v>
      </c>
      <c r="E432" s="40">
        <v>29.7683295</v>
      </c>
      <c r="F432" s="40">
        <v>-95.5409964</v>
      </c>
    </row>
    <row r="433">
      <c r="A433" s="38" t="s">
        <v>7411</v>
      </c>
      <c r="B433" s="34" t="str">
        <f t="shared" si="1"/>
        <v>330 HARBOR ST, HOUSTON TX, 77020</v>
      </c>
      <c r="C433" s="38" t="s">
        <v>3252</v>
      </c>
      <c r="D433" s="39">
        <v>44860.0</v>
      </c>
      <c r="E433" s="40">
        <v>29.7827137</v>
      </c>
      <c r="F433" s="40">
        <v>-95.2950389</v>
      </c>
    </row>
    <row r="434">
      <c r="A434" s="38" t="s">
        <v>7412</v>
      </c>
      <c r="B434" s="34" t="str">
        <f t="shared" si="1"/>
        <v>415 KING ST, HOUSTON TX, 77022</v>
      </c>
      <c r="C434" s="38" t="s">
        <v>3068</v>
      </c>
      <c r="D434" s="39">
        <v>44860.0</v>
      </c>
      <c r="E434" s="40">
        <v>29.817238</v>
      </c>
      <c r="F434" s="40">
        <v>-95.366006</v>
      </c>
    </row>
    <row r="435">
      <c r="A435" s="38" t="s">
        <v>7413</v>
      </c>
      <c r="B435" s="34" t="str">
        <f t="shared" si="1"/>
        <v>4207 R V MAYFIELD, HOUSTON TX, 77088</v>
      </c>
      <c r="C435" s="38" t="s">
        <v>3100</v>
      </c>
      <c r="D435" s="39">
        <v>44860.0</v>
      </c>
      <c r="E435" s="40">
        <v>29.8736897</v>
      </c>
      <c r="F435" s="40">
        <v>-95.4656785999999</v>
      </c>
    </row>
    <row r="436">
      <c r="A436" s="38" t="s">
        <v>7414</v>
      </c>
      <c r="B436" s="34" t="str">
        <f t="shared" si="1"/>
        <v>5223 WINDEMERE ST, HOUSTON TX, 77033</v>
      </c>
      <c r="C436" s="38" t="s">
        <v>3018</v>
      </c>
      <c r="D436" s="39">
        <v>44860.0</v>
      </c>
      <c r="E436" s="40">
        <v>29.6688659</v>
      </c>
      <c r="F436" s="40">
        <v>-95.3451145</v>
      </c>
    </row>
    <row r="437">
      <c r="A437" s="38" t="s">
        <v>7415</v>
      </c>
      <c r="B437" s="34" t="str">
        <f t="shared" si="1"/>
        <v>846 SILVERGATE DR, HOUSTON TX, 77079</v>
      </c>
      <c r="C437" s="38" t="s">
        <v>3056</v>
      </c>
      <c r="D437" s="39">
        <v>44860.0</v>
      </c>
      <c r="E437" s="40">
        <v>29.7738507</v>
      </c>
      <c r="F437" s="40">
        <v>-95.634847</v>
      </c>
    </row>
    <row r="438">
      <c r="A438" s="38" t="s">
        <v>7416</v>
      </c>
      <c r="B438" s="34" t="str">
        <f t="shared" si="1"/>
        <v>13235 Carvel Ln, HOUSTON TX, 77083</v>
      </c>
      <c r="C438" s="38" t="s">
        <v>3161</v>
      </c>
      <c r="D438" s="39">
        <v>44861.0</v>
      </c>
      <c r="E438" s="40">
        <v>29.6963962</v>
      </c>
      <c r="F438" s="40">
        <v>-95.6160783</v>
      </c>
    </row>
    <row r="439">
      <c r="A439" s="38" t="s">
        <v>7417</v>
      </c>
      <c r="B439" s="34" t="str">
        <f t="shared" si="1"/>
        <v>3401 SUNBEAM, HOUSTON TX, 77051</v>
      </c>
      <c r="C439" s="38" t="s">
        <v>3038</v>
      </c>
      <c r="D439" s="39">
        <v>44861.0</v>
      </c>
      <c r="E439" s="40">
        <v>29.6501647</v>
      </c>
      <c r="F439" s="40">
        <v>-95.3734877999999</v>
      </c>
    </row>
    <row r="440">
      <c r="A440" s="38" t="s">
        <v>7363</v>
      </c>
      <c r="B440" s="34" t="str">
        <f t="shared" si="1"/>
        <v>4118 TAVENOR LN, HOUSTON TX, 77047</v>
      </c>
      <c r="C440" s="38" t="s">
        <v>3142</v>
      </c>
      <c r="D440" s="39">
        <v>44861.0</v>
      </c>
      <c r="E440" s="40">
        <v>29.633603</v>
      </c>
      <c r="F440" s="40">
        <v>-95.3622042</v>
      </c>
    </row>
    <row r="441">
      <c r="A441" s="38" t="s">
        <v>7418</v>
      </c>
      <c r="B441" s="34" t="str">
        <f t="shared" si="1"/>
        <v>5210 HOLLY VIEW DR, HOUSTON TX, 77091</v>
      </c>
      <c r="C441" s="38" t="s">
        <v>3028</v>
      </c>
      <c r="D441" s="39">
        <v>44861.0</v>
      </c>
      <c r="E441" s="40">
        <v>29.8574967</v>
      </c>
      <c r="F441" s="40">
        <v>-95.4638768</v>
      </c>
    </row>
    <row r="442">
      <c r="A442" s="38" t="s">
        <v>7419</v>
      </c>
      <c r="B442" s="34" t="str">
        <f t="shared" si="1"/>
        <v>6402 LUDINGTON DR, HOUSTON TX, 77035</v>
      </c>
      <c r="C442" s="38" t="s">
        <v>3205</v>
      </c>
      <c r="D442" s="39">
        <v>44861.0</v>
      </c>
      <c r="E442" s="40">
        <v>29.6514111</v>
      </c>
      <c r="F442" s="40">
        <v>-95.5034688</v>
      </c>
    </row>
    <row r="443">
      <c r="A443" s="38" t="s">
        <v>7420</v>
      </c>
      <c r="B443" s="34" t="str">
        <f t="shared" si="1"/>
        <v>732 LINK RD, HOUSTON TX, 77009</v>
      </c>
      <c r="C443" s="38" t="s">
        <v>3302</v>
      </c>
      <c r="D443" s="39">
        <v>44861.0</v>
      </c>
      <c r="E443" s="40">
        <v>29.8090399</v>
      </c>
      <c r="F443" s="40">
        <v>-95.3802753</v>
      </c>
    </row>
    <row r="444">
      <c r="A444" s="35" t="s">
        <v>5233</v>
      </c>
      <c r="B444" s="34" t="str">
        <f t="shared" si="1"/>
        <v>7703 Colony Dr, Houston, TX, 77036</v>
      </c>
      <c r="C444" s="38" t="s">
        <v>3123</v>
      </c>
      <c r="D444" s="39">
        <v>44861.0</v>
      </c>
      <c r="E444" s="40">
        <v>29.6954712</v>
      </c>
      <c r="F444" s="40">
        <v>-95.5484802</v>
      </c>
    </row>
    <row r="445">
      <c r="A445" s="38" t="s">
        <v>7421</v>
      </c>
      <c r="B445" s="34" t="str">
        <f t="shared" si="1"/>
        <v>13227 REMME RIDGE LN, HOUSTON TX, 77047</v>
      </c>
      <c r="C445" s="38" t="s">
        <v>3142</v>
      </c>
      <c r="D445" s="39">
        <v>44862.0</v>
      </c>
      <c r="E445" s="40">
        <v>29.6153195</v>
      </c>
      <c r="F445" s="40">
        <v>-95.4114108</v>
      </c>
    </row>
    <row r="446">
      <c r="A446" s="38" t="s">
        <v>7422</v>
      </c>
      <c r="B446" s="34" t="str">
        <f t="shared" si="1"/>
        <v>3502 SHADOWVISTA CT, HOUSTON TX, 77082</v>
      </c>
      <c r="C446" s="38" t="s">
        <v>3014</v>
      </c>
      <c r="D446" s="39">
        <v>44862.0</v>
      </c>
      <c r="E446" s="40">
        <v>29.7228306</v>
      </c>
      <c r="F446" s="40">
        <v>-95.5994365</v>
      </c>
    </row>
    <row r="447">
      <c r="A447" s="38" t="s">
        <v>7423</v>
      </c>
      <c r="B447" s="34" t="str">
        <f t="shared" si="1"/>
        <v>6923 ANTOINE, HOUSTON TX, 77091</v>
      </c>
      <c r="C447" s="38" t="s">
        <v>3028</v>
      </c>
      <c r="D447" s="39">
        <v>44862.0</v>
      </c>
      <c r="E447" s="40">
        <v>29.8629568</v>
      </c>
      <c r="F447" s="40">
        <v>-95.4740539</v>
      </c>
    </row>
    <row r="448">
      <c r="A448" s="38" t="s">
        <v>7424</v>
      </c>
      <c r="B448" s="34" t="str">
        <f t="shared" si="1"/>
        <v>9931 HINDS ST, HOUSTON TX, 77034</v>
      </c>
      <c r="C448" s="38" t="s">
        <v>3108</v>
      </c>
      <c r="D448" s="39">
        <v>44866.0</v>
      </c>
      <c r="E448" s="40">
        <v>29.6418225</v>
      </c>
      <c r="F448" s="40">
        <v>-95.2375778</v>
      </c>
    </row>
    <row r="449">
      <c r="A449" s="38" t="s">
        <v>7425</v>
      </c>
      <c r="B449" s="34" t="str">
        <f t="shared" si="1"/>
        <v>10803 LAURELDALE CT, HOUSTON TX, 77041</v>
      </c>
      <c r="C449" s="38" t="s">
        <v>3379</v>
      </c>
      <c r="D449" s="39">
        <v>44867.0</v>
      </c>
      <c r="E449" s="40">
        <v>29.8378336</v>
      </c>
      <c r="F449" s="40">
        <v>-95.5562111</v>
      </c>
    </row>
    <row r="450">
      <c r="A450" s="38" t="s">
        <v>7426</v>
      </c>
      <c r="B450" s="34" t="str">
        <f t="shared" si="1"/>
        <v>11610 WOODBUCK TRL, HOUSTON TX, 77013</v>
      </c>
      <c r="C450" s="38" t="s">
        <v>3094</v>
      </c>
      <c r="D450" s="39">
        <v>44867.0</v>
      </c>
      <c r="E450" s="40">
        <v>29.786487</v>
      </c>
      <c r="F450" s="40">
        <v>-95.2306847</v>
      </c>
    </row>
    <row r="451">
      <c r="A451" s="38" t="s">
        <v>7427</v>
      </c>
      <c r="B451" s="34" t="str">
        <f t="shared" si="1"/>
        <v>13234 RIDGEWOOD KNOLL LN, HOUSTON TX, 77047</v>
      </c>
      <c r="C451" s="38" t="s">
        <v>3142</v>
      </c>
      <c r="D451" s="39">
        <v>44867.0</v>
      </c>
      <c r="E451" s="40">
        <v>29.6153507</v>
      </c>
      <c r="F451" s="40">
        <v>-95.4127848999999</v>
      </c>
    </row>
    <row r="452">
      <c r="A452" s="38" t="s">
        <v>7428</v>
      </c>
      <c r="B452" s="34" t="str">
        <f t="shared" si="1"/>
        <v>1629 SAKOWITZ ST, HOUSTON TX, 77020</v>
      </c>
      <c r="C452" s="38" t="s">
        <v>3252</v>
      </c>
      <c r="D452" s="39">
        <v>44867.0</v>
      </c>
      <c r="E452" s="40">
        <v>29.7775089999999</v>
      </c>
      <c r="F452" s="40">
        <v>-95.3137356</v>
      </c>
    </row>
    <row r="453">
      <c r="A453" s="38" t="s">
        <v>7429</v>
      </c>
      <c r="B453" s="34" t="str">
        <f t="shared" si="1"/>
        <v>2619 COLUMBIA ST, HOUSTON TX, 77008</v>
      </c>
      <c r="C453" s="38" t="s">
        <v>3016</v>
      </c>
      <c r="D453" s="39">
        <v>44867.0</v>
      </c>
      <c r="E453" s="40">
        <v>29.8107331</v>
      </c>
      <c r="F453" s="40">
        <v>-95.393749</v>
      </c>
    </row>
    <row r="454">
      <c r="A454" s="38" t="s">
        <v>7430</v>
      </c>
      <c r="B454" s="34" t="str">
        <f t="shared" si="1"/>
        <v>3919 DAPHNE, HOUSTON TX, 77021</v>
      </c>
      <c r="C454" s="38" t="s">
        <v>3032</v>
      </c>
      <c r="D454" s="39">
        <v>44867.0</v>
      </c>
      <c r="E454" s="40">
        <v>29.6951139</v>
      </c>
      <c r="F454" s="40">
        <v>-95.3600785</v>
      </c>
    </row>
    <row r="455">
      <c r="A455" s="38" t="s">
        <v>7431</v>
      </c>
      <c r="B455" s="34" t="str">
        <f t="shared" si="1"/>
        <v>5111 Ridgestone, HOUSTON TX, 77053</v>
      </c>
      <c r="C455" s="38" t="s">
        <v>3026</v>
      </c>
      <c r="D455" s="39">
        <v>44867.0</v>
      </c>
      <c r="E455" s="40">
        <v>29.5930909</v>
      </c>
      <c r="F455" s="40">
        <v>-95.4591267</v>
      </c>
    </row>
    <row r="456">
      <c r="A456" s="38" t="s">
        <v>7432</v>
      </c>
      <c r="B456" s="34" t="str">
        <f t="shared" si="1"/>
        <v>6039 Belneath, HOUSTON TX, 77033</v>
      </c>
      <c r="C456" s="38" t="s">
        <v>3018</v>
      </c>
      <c r="D456" s="39">
        <v>44867.0</v>
      </c>
      <c r="E456" s="40">
        <v>29.6623583</v>
      </c>
      <c r="F456" s="40">
        <v>-95.3218289</v>
      </c>
    </row>
    <row r="457">
      <c r="A457" s="38" t="s">
        <v>7433</v>
      </c>
      <c r="B457" s="34" t="str">
        <f t="shared" si="1"/>
        <v>6403 COBALT, HOUSTON TX, 77016</v>
      </c>
      <c r="C457" s="38" t="s">
        <v>3044</v>
      </c>
      <c r="D457" s="39">
        <v>44867.0</v>
      </c>
      <c r="E457" s="40">
        <v>29.8855384</v>
      </c>
      <c r="F457" s="40">
        <v>-95.2929158</v>
      </c>
    </row>
    <row r="458">
      <c r="A458" s="38" t="s">
        <v>7434</v>
      </c>
      <c r="B458" s="34" t="str">
        <f t="shared" si="1"/>
        <v>719 Asbury, HOUSTON TX, 77007</v>
      </c>
      <c r="C458" s="38" t="s">
        <v>3020</v>
      </c>
      <c r="D458" s="39">
        <v>44867.0</v>
      </c>
      <c r="E458" s="40">
        <v>29.7687438</v>
      </c>
      <c r="F458" s="40">
        <v>-95.4186898</v>
      </c>
    </row>
    <row r="459">
      <c r="A459" s="38" t="s">
        <v>7435</v>
      </c>
      <c r="B459" s="34" t="str">
        <f t="shared" si="1"/>
        <v>732 W MELWOOD ST, HOUSTON TX, 77009</v>
      </c>
      <c r="C459" s="38" t="s">
        <v>3302</v>
      </c>
      <c r="D459" s="39">
        <v>44867.0</v>
      </c>
      <c r="E459" s="40">
        <v>29.7942063</v>
      </c>
      <c r="F459" s="40">
        <v>-95.3808274</v>
      </c>
    </row>
    <row r="460">
      <c r="A460" s="38" t="s">
        <v>7436</v>
      </c>
      <c r="B460" s="34" t="str">
        <f t="shared" si="1"/>
        <v>7958 LOCKSLEY, HOUSTON TX, 77078</v>
      </c>
      <c r="C460" s="38" t="s">
        <v>3036</v>
      </c>
      <c r="D460" s="39">
        <v>44867.0</v>
      </c>
      <c r="E460" s="40">
        <v>29.8524137</v>
      </c>
      <c r="F460" s="40">
        <v>-95.2804640999999</v>
      </c>
    </row>
    <row r="461">
      <c r="A461" s="38" t="s">
        <v>7437</v>
      </c>
      <c r="B461" s="34" t="str">
        <f t="shared" si="1"/>
        <v>8111 Rockford, HOUSTON TX, 77033</v>
      </c>
      <c r="C461" s="38" t="s">
        <v>3018</v>
      </c>
      <c r="D461" s="39">
        <v>44867.0</v>
      </c>
      <c r="E461" s="40">
        <v>29.6655949</v>
      </c>
      <c r="F461" s="40">
        <v>-95.3424747</v>
      </c>
    </row>
    <row r="462">
      <c r="A462" s="38" t="s">
        <v>7438</v>
      </c>
      <c r="B462" s="34" t="str">
        <f t="shared" si="1"/>
        <v>8209 N Main, HOUSTON TX, 77022</v>
      </c>
      <c r="C462" s="38" t="s">
        <v>3068</v>
      </c>
      <c r="D462" s="39">
        <v>44867.0</v>
      </c>
      <c r="E462" s="40">
        <v>29.8240527</v>
      </c>
      <c r="F462" s="40">
        <v>-95.3957753</v>
      </c>
    </row>
    <row r="463">
      <c r="A463" s="38" t="s">
        <v>7439</v>
      </c>
      <c r="B463" s="34" t="str">
        <f t="shared" si="1"/>
        <v>827 BYRNE ST, HOUSTON TX, 77009</v>
      </c>
      <c r="C463" s="38" t="s">
        <v>3302</v>
      </c>
      <c r="D463" s="39">
        <v>44867.0</v>
      </c>
      <c r="E463" s="40">
        <v>29.7846038</v>
      </c>
      <c r="F463" s="40">
        <v>-95.3818905999999</v>
      </c>
    </row>
    <row r="464">
      <c r="A464" s="38" t="s">
        <v>7440</v>
      </c>
      <c r="B464" s="34" t="str">
        <f t="shared" si="1"/>
        <v>8520 PITNER, HOUSTON TX, 77080</v>
      </c>
      <c r="C464" s="38" t="s">
        <v>3063</v>
      </c>
      <c r="D464" s="39">
        <v>44867.0</v>
      </c>
      <c r="E464" s="40">
        <v>29.8296415</v>
      </c>
      <c r="F464" s="40">
        <v>-95.5015076999999</v>
      </c>
    </row>
    <row r="465">
      <c r="A465" s="38" t="s">
        <v>7441</v>
      </c>
      <c r="B465" s="34" t="str">
        <f t="shared" si="1"/>
        <v>9754 BUENA PARK DR, HOUSTON TX, 77089</v>
      </c>
      <c r="C465" s="38" t="s">
        <v>3022</v>
      </c>
      <c r="D465" s="39">
        <v>44867.0</v>
      </c>
      <c r="E465" s="40">
        <v>29.608049</v>
      </c>
      <c r="F465" s="40">
        <v>-95.2376068999999</v>
      </c>
    </row>
    <row r="466">
      <c r="A466" s="38" t="s">
        <v>7442</v>
      </c>
      <c r="B466" s="34" t="str">
        <f t="shared" si="1"/>
        <v>12906 S COAST, HOUSTON TX, 77047</v>
      </c>
      <c r="C466" s="38" t="s">
        <v>3142</v>
      </c>
      <c r="D466" s="39">
        <v>44868.0</v>
      </c>
      <c r="E466" s="40">
        <v>29.6226062</v>
      </c>
      <c r="F466" s="40">
        <v>-95.3651065999999</v>
      </c>
    </row>
    <row r="467">
      <c r="A467" s="38" t="s">
        <v>7243</v>
      </c>
      <c r="B467" s="34" t="str">
        <f t="shared" si="1"/>
        <v>1850 CREEK DR, HOUSTON TX, 77080</v>
      </c>
      <c r="C467" s="38" t="s">
        <v>3063</v>
      </c>
      <c r="D467" s="39">
        <v>44868.0</v>
      </c>
      <c r="E467" s="40">
        <v>29.8047179</v>
      </c>
      <c r="F467" s="40">
        <v>-95.504104</v>
      </c>
    </row>
    <row r="468">
      <c r="A468" s="38" t="s">
        <v>7443</v>
      </c>
      <c r="B468" s="34" t="str">
        <f t="shared" si="1"/>
        <v>2030 DIAMOND CREST DR, HOUSTON TX, 77489</v>
      </c>
      <c r="C468" s="38" t="s">
        <v>3058</v>
      </c>
      <c r="D468" s="39">
        <v>44868.0</v>
      </c>
      <c r="E468" s="40">
        <v>29.5992352</v>
      </c>
      <c r="F468" s="40">
        <v>-95.5081273</v>
      </c>
    </row>
    <row r="469">
      <c r="A469" s="38" t="s">
        <v>7444</v>
      </c>
      <c r="B469" s="34" t="str">
        <f t="shared" si="1"/>
        <v>5410 DIEPPE ST, HOUSTON TX, 77033</v>
      </c>
      <c r="C469" s="38" t="s">
        <v>3018</v>
      </c>
      <c r="D469" s="39">
        <v>44868.0</v>
      </c>
      <c r="E469" s="40">
        <v>29.6816056</v>
      </c>
      <c r="F469" s="40">
        <v>-95.3369467</v>
      </c>
    </row>
    <row r="470">
      <c r="A470" s="38" t="s">
        <v>7445</v>
      </c>
      <c r="B470" s="34" t="str">
        <f t="shared" si="1"/>
        <v>9307 VICKIJOHN DR, HOUSTON TX, 77031</v>
      </c>
      <c r="C470" s="38" t="s">
        <v>3090</v>
      </c>
      <c r="D470" s="39">
        <v>44868.0</v>
      </c>
      <c r="E470" s="40">
        <v>29.661145</v>
      </c>
      <c r="F470" s="40">
        <v>-95.5412425</v>
      </c>
    </row>
    <row r="471">
      <c r="A471" s="38" t="s">
        <v>7446</v>
      </c>
      <c r="B471" s="34" t="str">
        <f t="shared" si="1"/>
        <v>10910 Village Bend, HOUSTON TX, 77072</v>
      </c>
      <c r="C471" s="38" t="s">
        <v>3048</v>
      </c>
      <c r="D471" s="39">
        <v>44869.0</v>
      </c>
      <c r="E471" s="40">
        <v>29.6909298</v>
      </c>
      <c r="F471" s="40">
        <v>-95.5715557</v>
      </c>
    </row>
    <row r="472">
      <c r="A472" s="38" t="s">
        <v>7447</v>
      </c>
      <c r="B472" s="34" t="str">
        <f t="shared" si="1"/>
        <v>11710 MURR WAY, HOUSTON TX, 77048</v>
      </c>
      <c r="C472" s="38" t="s">
        <v>3010</v>
      </c>
      <c r="D472" s="39">
        <v>44869.0</v>
      </c>
      <c r="E472" s="40">
        <v>29.6342842</v>
      </c>
      <c r="F472" s="40">
        <v>-95.3497783999999</v>
      </c>
    </row>
    <row r="473">
      <c r="A473" s="38" t="s">
        <v>7448</v>
      </c>
      <c r="B473" s="34" t="str">
        <f t="shared" si="1"/>
        <v>14025 Wrigley, HOUSTON TX, 77045</v>
      </c>
      <c r="C473" s="38" t="s">
        <v>3040</v>
      </c>
      <c r="D473" s="39">
        <v>44869.0</v>
      </c>
      <c r="E473" s="40">
        <v>29.6228568</v>
      </c>
      <c r="F473" s="40">
        <v>-95.4434125</v>
      </c>
    </row>
    <row r="474">
      <c r="A474" s="38" t="s">
        <v>7449</v>
      </c>
      <c r="B474" s="34" t="str">
        <f t="shared" si="1"/>
        <v>2819 Tidewater, HOUSTON TX, 77045</v>
      </c>
      <c r="C474" s="38" t="s">
        <v>3040</v>
      </c>
      <c r="D474" s="39">
        <v>44869.0</v>
      </c>
      <c r="E474" s="40">
        <v>29.632904</v>
      </c>
      <c r="F474" s="40">
        <v>-95.4172938999999</v>
      </c>
    </row>
    <row r="475">
      <c r="A475" s="38" t="s">
        <v>7450</v>
      </c>
      <c r="B475" s="34" t="str">
        <f t="shared" si="1"/>
        <v>5922 SOUTHMUND ST, HOUSTON TX, 77033</v>
      </c>
      <c r="C475" s="38" t="s">
        <v>3018</v>
      </c>
      <c r="D475" s="39">
        <v>44869.0</v>
      </c>
      <c r="E475" s="40">
        <v>29.6828642</v>
      </c>
      <c r="F475" s="40">
        <v>-95.3303277</v>
      </c>
    </row>
    <row r="476">
      <c r="A476" s="38" t="s">
        <v>7451</v>
      </c>
      <c r="B476" s="34" t="str">
        <f t="shared" si="1"/>
        <v>9314 WOODLYN RD, HOUSTON TX, 77078</v>
      </c>
      <c r="C476" s="38" t="s">
        <v>3036</v>
      </c>
      <c r="D476" s="39">
        <v>44869.0</v>
      </c>
      <c r="E476" s="40">
        <v>29.8404926</v>
      </c>
      <c r="F476" s="40">
        <v>-95.2492449</v>
      </c>
    </row>
    <row r="477">
      <c r="A477" s="38" t="s">
        <v>7452</v>
      </c>
      <c r="B477" s="34" t="str">
        <f t="shared" si="1"/>
        <v>10614 SHERBURNE DR, HOUSTON TX, 77072</v>
      </c>
      <c r="C477" s="38" t="s">
        <v>3048</v>
      </c>
      <c r="D477" s="39">
        <v>44872.0</v>
      </c>
      <c r="E477" s="40">
        <v>29.7144674</v>
      </c>
      <c r="F477" s="40">
        <v>-95.5672041999999</v>
      </c>
    </row>
    <row r="478">
      <c r="A478" s="38" t="s">
        <v>7453</v>
      </c>
      <c r="B478" s="34" t="str">
        <f t="shared" si="1"/>
        <v>12103 Creekhurst, HOUSTON TX, 77099</v>
      </c>
      <c r="C478" s="38" t="s">
        <v>3054</v>
      </c>
      <c r="D478" s="39">
        <v>44872.0</v>
      </c>
      <c r="E478" s="40">
        <v>29.667668</v>
      </c>
      <c r="F478" s="40">
        <v>-95.5944497</v>
      </c>
    </row>
    <row r="479">
      <c r="A479" s="38" t="s">
        <v>7454</v>
      </c>
      <c r="B479" s="34" t="str">
        <f t="shared" si="1"/>
        <v>12230 NORTHWEST FWY, HOUSTON TX, 77092</v>
      </c>
      <c r="C479" s="38" t="s">
        <v>3098</v>
      </c>
      <c r="D479" s="39">
        <v>44872.0</v>
      </c>
      <c r="E479" s="40">
        <v>29.8362666</v>
      </c>
      <c r="F479" s="40">
        <v>-95.4851954</v>
      </c>
    </row>
    <row r="480">
      <c r="A480" s="38" t="s">
        <v>7455</v>
      </c>
      <c r="B480" s="34" t="str">
        <f t="shared" si="1"/>
        <v>2514 ISABELLA ST, HOUSTON TX, 77004</v>
      </c>
      <c r="C480" s="38" t="s">
        <v>3327</v>
      </c>
      <c r="D480" s="39">
        <v>44872.0</v>
      </c>
      <c r="E480" s="40">
        <v>29.7284496</v>
      </c>
      <c r="F480" s="40">
        <v>-95.3677302999999</v>
      </c>
    </row>
    <row r="481">
      <c r="A481" s="38" t="s">
        <v>7407</v>
      </c>
      <c r="B481" s="34" t="str">
        <f t="shared" si="1"/>
        <v>5911 Lugary DR, HOUSTON TX, 77036</v>
      </c>
      <c r="C481" s="38" t="s">
        <v>3123</v>
      </c>
      <c r="D481" s="39">
        <v>44872.0</v>
      </c>
      <c r="E481" s="40">
        <v>29.7146547</v>
      </c>
      <c r="F481" s="40">
        <v>-95.5206207</v>
      </c>
    </row>
    <row r="482">
      <c r="A482" s="38" t="s">
        <v>7456</v>
      </c>
      <c r="B482" s="34" t="str">
        <f t="shared" si="1"/>
        <v>6427 TAUTEHAHN RD, HOUSTON TX, 77016</v>
      </c>
      <c r="C482" s="38" t="s">
        <v>3044</v>
      </c>
      <c r="D482" s="39">
        <v>44872.0</v>
      </c>
      <c r="E482" s="40">
        <v>29.8734438</v>
      </c>
      <c r="F482" s="40">
        <v>-95.2932833999999</v>
      </c>
    </row>
    <row r="483">
      <c r="A483" s="38" t="s">
        <v>7457</v>
      </c>
      <c r="B483" s="34" t="str">
        <f t="shared" si="1"/>
        <v>6819 INDIAN FALLS DR, HOUSTON TX, 77489</v>
      </c>
      <c r="C483" s="38" t="s">
        <v>3058</v>
      </c>
      <c r="D483" s="39">
        <v>44872.0</v>
      </c>
      <c r="E483" s="40">
        <v>29.5996643</v>
      </c>
      <c r="F483" s="40">
        <v>-95.4891895999999</v>
      </c>
    </row>
    <row r="484">
      <c r="A484" s="38" t="s">
        <v>7458</v>
      </c>
      <c r="B484" s="34" t="str">
        <f t="shared" si="1"/>
        <v>6926 OAK VILLAGE DR, HOUSTON TX, 77396</v>
      </c>
      <c r="C484" s="38" t="s">
        <v>3426</v>
      </c>
      <c r="D484" s="39">
        <v>44872.0</v>
      </c>
      <c r="E484" s="40">
        <v>29.9368718</v>
      </c>
      <c r="F484" s="40">
        <v>-95.2856006</v>
      </c>
    </row>
    <row r="485">
      <c r="A485" s="38" t="s">
        <v>7459</v>
      </c>
      <c r="B485" s="34" t="str">
        <f t="shared" si="1"/>
        <v>700 EUCLID ST, HOUSTON TX, 77009</v>
      </c>
      <c r="C485" s="38" t="s">
        <v>3302</v>
      </c>
      <c r="D485" s="39">
        <v>44872.0</v>
      </c>
      <c r="E485" s="40">
        <v>29.7850608</v>
      </c>
      <c r="F485" s="40">
        <v>-95.3795189</v>
      </c>
    </row>
    <row r="486">
      <c r="A486" s="38" t="s">
        <v>7460</v>
      </c>
      <c r="B486" s="34" t="str">
        <f t="shared" si="1"/>
        <v>7305 Colton, HOUSTON TX, 77016</v>
      </c>
      <c r="C486" s="38" t="s">
        <v>3044</v>
      </c>
      <c r="D486" s="39">
        <v>44872.0</v>
      </c>
      <c r="E486" s="40">
        <v>29.8624304</v>
      </c>
      <c r="F486" s="40">
        <v>-95.2971213</v>
      </c>
    </row>
    <row r="487">
      <c r="A487" s="38" t="s">
        <v>7461</v>
      </c>
      <c r="B487" s="34" t="str">
        <f t="shared" si="1"/>
        <v>7610 AVENUE J, HOUSTON TX, 77012</v>
      </c>
      <c r="C487" s="38" t="s">
        <v>3075</v>
      </c>
      <c r="D487" s="39">
        <v>44872.0</v>
      </c>
      <c r="E487" s="40">
        <v>29.7377015</v>
      </c>
      <c r="F487" s="40">
        <v>-95.2871909999999</v>
      </c>
    </row>
    <row r="488">
      <c r="A488" s="38" t="s">
        <v>7361</v>
      </c>
      <c r="B488" s="34" t="str">
        <f t="shared" si="1"/>
        <v>8129 BEECH COVE LN, HOUSTON TX, 77072</v>
      </c>
      <c r="C488" s="38" t="s">
        <v>3048</v>
      </c>
      <c r="D488" s="39">
        <v>44872.0</v>
      </c>
      <c r="E488" s="40">
        <v>29.6892841</v>
      </c>
      <c r="F488" s="40">
        <v>-95.5921896</v>
      </c>
    </row>
    <row r="489">
      <c r="A489" s="38" t="s">
        <v>7462</v>
      </c>
      <c r="B489" s="34" t="str">
        <f t="shared" si="1"/>
        <v>8311 LEADER ST, HOUSTON TX, 77036</v>
      </c>
      <c r="C489" s="38" t="s">
        <v>3123</v>
      </c>
      <c r="D489" s="39">
        <v>44872.0</v>
      </c>
      <c r="E489" s="40">
        <v>29.7038406</v>
      </c>
      <c r="F489" s="40">
        <v>-95.5318195999999</v>
      </c>
    </row>
    <row r="490">
      <c r="A490" s="38" t="s">
        <v>7463</v>
      </c>
      <c r="B490" s="34" t="str">
        <f t="shared" si="1"/>
        <v>8921 CHATWOOD DR, HOUSTON TX, 77078</v>
      </c>
      <c r="C490" s="38" t="s">
        <v>3036</v>
      </c>
      <c r="D490" s="39">
        <v>44872.0</v>
      </c>
      <c r="E490" s="40">
        <v>29.8432964999999</v>
      </c>
      <c r="F490" s="40">
        <v>-95.2592414</v>
      </c>
    </row>
    <row r="491">
      <c r="A491" s="38" t="s">
        <v>7464</v>
      </c>
      <c r="B491" s="34" t="str">
        <f t="shared" si="1"/>
        <v>9217 CAROUSEL LN, HOUSTON TX, 77080</v>
      </c>
      <c r="C491" s="38" t="s">
        <v>3063</v>
      </c>
      <c r="D491" s="39">
        <v>44872.0</v>
      </c>
      <c r="E491" s="40">
        <v>29.8144374</v>
      </c>
      <c r="F491" s="40">
        <v>-95.5184803</v>
      </c>
    </row>
    <row r="492">
      <c r="A492" s="38" t="s">
        <v>7465</v>
      </c>
      <c r="B492" s="34" t="str">
        <f t="shared" si="1"/>
        <v>9634 Aguila, HOUSTON TX, 77013</v>
      </c>
      <c r="C492" s="38" t="s">
        <v>3094</v>
      </c>
      <c r="D492" s="39">
        <v>44872.0</v>
      </c>
      <c r="E492" s="40">
        <v>29.7959454</v>
      </c>
      <c r="F492" s="40">
        <v>-95.2572012</v>
      </c>
    </row>
    <row r="493">
      <c r="A493" s="38" t="s">
        <v>7183</v>
      </c>
      <c r="B493" s="34" t="str">
        <f t="shared" si="1"/>
        <v>4103 FRIAR POINT, HOUSTON TX, 77047</v>
      </c>
      <c r="C493" s="38" t="s">
        <v>3142</v>
      </c>
      <c r="D493" s="39">
        <v>44873.0</v>
      </c>
      <c r="E493" s="40">
        <v>29.6408327</v>
      </c>
      <c r="F493" s="40">
        <v>-95.3631444</v>
      </c>
    </row>
    <row r="494">
      <c r="A494" s="38" t="s">
        <v>7352</v>
      </c>
      <c r="B494" s="34" t="str">
        <f t="shared" si="1"/>
        <v>7223 LANGLEY RD, HOUSTON TX, 77016</v>
      </c>
      <c r="C494" s="38" t="s">
        <v>3044</v>
      </c>
      <c r="D494" s="39">
        <v>44873.0</v>
      </c>
      <c r="E494" s="40">
        <v>29.8672322</v>
      </c>
      <c r="F494" s="40">
        <v>-95.2982034</v>
      </c>
    </row>
    <row r="495">
      <c r="A495" s="38" t="s">
        <v>7466</v>
      </c>
      <c r="B495" s="34" t="str">
        <f t="shared" si="1"/>
        <v>2408 Staples St, HOUSTON TX, 77026</v>
      </c>
      <c r="C495" s="38" t="s">
        <v>3042</v>
      </c>
      <c r="D495" s="39">
        <v>44873.0</v>
      </c>
      <c r="E495" s="40">
        <v>29.784163</v>
      </c>
      <c r="F495" s="40">
        <v>-95.3348015999999</v>
      </c>
    </row>
    <row r="496">
      <c r="A496" s="38" t="s">
        <v>7467</v>
      </c>
      <c r="B496" s="34" t="str">
        <f t="shared" si="1"/>
        <v>10222 ROLLESTON LN, HOUSTON TX, 77034</v>
      </c>
      <c r="C496" s="38" t="s">
        <v>3108</v>
      </c>
      <c r="D496" s="39">
        <v>44874.0</v>
      </c>
      <c r="E496" s="40">
        <v>29.6193551</v>
      </c>
      <c r="F496" s="40">
        <v>-95.2003859</v>
      </c>
    </row>
    <row r="497">
      <c r="A497" s="38" t="s">
        <v>7468</v>
      </c>
      <c r="B497" s="34" t="str">
        <f t="shared" si="1"/>
        <v>3007 FRIAR POINT, HOUSTON TX, 77051</v>
      </c>
      <c r="C497" s="38" t="s">
        <v>3038</v>
      </c>
      <c r="D497" s="39">
        <v>44874.0</v>
      </c>
      <c r="E497" s="40">
        <v>29.640752</v>
      </c>
      <c r="F497" s="40">
        <v>-95.379662</v>
      </c>
    </row>
    <row r="498">
      <c r="A498" s="38" t="s">
        <v>7469</v>
      </c>
      <c r="B498" s="34" t="str">
        <f t="shared" si="1"/>
        <v>4004 ELYSIAN ST, HOUSTON TX, 77009</v>
      </c>
      <c r="C498" s="38" t="s">
        <v>3302</v>
      </c>
      <c r="D498" s="39">
        <v>44874.0</v>
      </c>
      <c r="E498" s="40">
        <v>29.7969682</v>
      </c>
      <c r="F498" s="40">
        <v>-95.3510453999999</v>
      </c>
    </row>
    <row r="499">
      <c r="A499" s="38" t="s">
        <v>7470</v>
      </c>
      <c r="B499" s="34" t="str">
        <f t="shared" si="1"/>
        <v>4114 MOWERY RD, HOUSTON TX, 77047</v>
      </c>
      <c r="C499" s="38" t="s">
        <v>3142</v>
      </c>
      <c r="D499" s="39">
        <v>44874.0</v>
      </c>
      <c r="E499" s="40">
        <v>29.635843</v>
      </c>
      <c r="F499" s="40">
        <v>-95.3626491</v>
      </c>
    </row>
    <row r="500">
      <c r="A500" s="38" t="s">
        <v>7471</v>
      </c>
      <c r="B500" s="34" t="str">
        <f t="shared" si="1"/>
        <v>5742 GINERIDGE, HOUSTON TX, 77053</v>
      </c>
      <c r="C500" s="38" t="s">
        <v>3026</v>
      </c>
      <c r="D500" s="39">
        <v>44874.0</v>
      </c>
      <c r="E500" s="40">
        <v>29.59469</v>
      </c>
      <c r="F500" s="40">
        <v>-95.4720535</v>
      </c>
    </row>
    <row r="501">
      <c r="A501" s="38" t="s">
        <v>7192</v>
      </c>
      <c r="B501" s="34" t="str">
        <f t="shared" si="1"/>
        <v>7815 BETTY JANE LN, HOUSTON TX, 77055</v>
      </c>
      <c r="C501" s="38" t="s">
        <v>3136</v>
      </c>
      <c r="D501" s="39">
        <v>44874.0</v>
      </c>
      <c r="E501" s="40">
        <v>29.7861094999999</v>
      </c>
      <c r="F501" s="40">
        <v>-95.4842736999999</v>
      </c>
    </row>
    <row r="502">
      <c r="A502" s="38" t="s">
        <v>7472</v>
      </c>
      <c r="B502" s="34" t="str">
        <f t="shared" si="1"/>
        <v>11820 Sandpiper, HOUSTON TX, 77035</v>
      </c>
      <c r="C502" s="38" t="s">
        <v>3205</v>
      </c>
      <c r="D502" s="39">
        <v>44875.0</v>
      </c>
      <c r="E502" s="40">
        <v>29.6501692</v>
      </c>
      <c r="F502" s="40">
        <v>-95.5034893</v>
      </c>
    </row>
    <row r="503">
      <c r="A503" s="38" t="s">
        <v>7076</v>
      </c>
      <c r="B503" s="34" t="str">
        <f t="shared" si="1"/>
        <v>2074 Antoine Dr, HOUSTON TX, 77055</v>
      </c>
      <c r="C503" s="38" t="s">
        <v>3136</v>
      </c>
      <c r="D503" s="39">
        <v>44875.0</v>
      </c>
      <c r="E503" s="40">
        <v>29.809263</v>
      </c>
      <c r="F503" s="40">
        <v>-95.4749344</v>
      </c>
    </row>
    <row r="504">
      <c r="A504" s="38" t="s">
        <v>7473</v>
      </c>
      <c r="B504" s="34" t="str">
        <f t="shared" si="1"/>
        <v>4515 WHITE ROCK ST, HOUSTON TX, 77051</v>
      </c>
      <c r="C504" s="38" t="s">
        <v>3038</v>
      </c>
      <c r="D504" s="39">
        <v>44875.0</v>
      </c>
      <c r="E504" s="40">
        <v>29.6721409</v>
      </c>
      <c r="F504" s="40">
        <v>-95.3593384</v>
      </c>
    </row>
    <row r="505">
      <c r="A505" s="38" t="s">
        <v>7474</v>
      </c>
      <c r="B505" s="34" t="str">
        <f t="shared" si="1"/>
        <v>5807 Southurst, HOUSTON TX, 77033</v>
      </c>
      <c r="C505" s="38" t="s">
        <v>3018</v>
      </c>
      <c r="D505" s="39">
        <v>44875.0</v>
      </c>
      <c r="E505" s="40">
        <v>29.6846019</v>
      </c>
      <c r="F505" s="40">
        <v>-95.3332102999999</v>
      </c>
    </row>
    <row r="506">
      <c r="A506" s="38" t="s">
        <v>7475</v>
      </c>
      <c r="B506" s="34" t="str">
        <f t="shared" si="1"/>
        <v>8930 BEECHNUT, HOUSTON TX, 77036</v>
      </c>
      <c r="C506" s="38" t="s">
        <v>3123</v>
      </c>
      <c r="D506" s="39">
        <v>44875.0</v>
      </c>
      <c r="E506" s="40">
        <v>29.6909735</v>
      </c>
      <c r="F506" s="40">
        <v>-95.5416729999999</v>
      </c>
    </row>
    <row r="507">
      <c r="A507" s="38" t="s">
        <v>7476</v>
      </c>
      <c r="B507" s="34" t="str">
        <f t="shared" si="1"/>
        <v>11242 VAILVIEW, HOUSTON TX, 77016</v>
      </c>
      <c r="C507" s="38" t="s">
        <v>3044</v>
      </c>
      <c r="D507" s="39">
        <v>44879.0</v>
      </c>
      <c r="E507" s="40">
        <v>29.88278</v>
      </c>
      <c r="F507" s="40">
        <v>-95.2886679</v>
      </c>
    </row>
    <row r="508">
      <c r="A508" s="38" t="s">
        <v>7477</v>
      </c>
      <c r="B508" s="34" t="str">
        <f t="shared" si="1"/>
        <v>159 LUTHER ST, HOUSTON TX, 77076</v>
      </c>
      <c r="C508" s="38" t="s">
        <v>3173</v>
      </c>
      <c r="D508" s="39">
        <v>44879.0</v>
      </c>
      <c r="E508" s="40">
        <v>29.8467949</v>
      </c>
      <c r="F508" s="40">
        <v>-95.3752459</v>
      </c>
    </row>
    <row r="509">
      <c r="A509" s="38" t="s">
        <v>7478</v>
      </c>
      <c r="B509" s="34" t="str">
        <f t="shared" si="1"/>
        <v>16230 DIAMOND RIDGE DR, HOUSTON TX, 77053</v>
      </c>
      <c r="C509" s="38" t="s">
        <v>3026</v>
      </c>
      <c r="D509" s="39">
        <v>44879.0</v>
      </c>
      <c r="E509" s="40">
        <v>29.5924433</v>
      </c>
      <c r="F509" s="40">
        <v>-95.4737876</v>
      </c>
    </row>
    <row r="510">
      <c r="A510" s="38" t="s">
        <v>7479</v>
      </c>
      <c r="B510" s="34" t="str">
        <f t="shared" si="1"/>
        <v>2801 CHAPMAN ST, HOUSTON TX, 77009</v>
      </c>
      <c r="C510" s="38" t="s">
        <v>3302</v>
      </c>
      <c r="D510" s="39">
        <v>44879.0</v>
      </c>
      <c r="E510" s="40">
        <v>29.7865617999999</v>
      </c>
      <c r="F510" s="40">
        <v>-95.3541516</v>
      </c>
    </row>
    <row r="511">
      <c r="A511" s="38" t="s">
        <v>7253</v>
      </c>
      <c r="B511" s="34" t="str">
        <f t="shared" si="1"/>
        <v>4110 CORNELL ST, HOUSTON TX, 77022</v>
      </c>
      <c r="C511" s="38" t="s">
        <v>3068</v>
      </c>
      <c r="D511" s="39">
        <v>44879.0</v>
      </c>
      <c r="E511" s="40">
        <v>29.8243543</v>
      </c>
      <c r="F511" s="40">
        <v>-95.3889245</v>
      </c>
    </row>
    <row r="512">
      <c r="A512" s="38" t="s">
        <v>7480</v>
      </c>
      <c r="B512" s="34" t="str">
        <f t="shared" si="1"/>
        <v>4810 TIDEWATER DR, HOUSTON TX, 77045</v>
      </c>
      <c r="C512" s="38" t="s">
        <v>3040</v>
      </c>
      <c r="D512" s="39">
        <v>44879.0</v>
      </c>
      <c r="E512" s="40">
        <v>29.6338654</v>
      </c>
      <c r="F512" s="40">
        <v>-95.452289</v>
      </c>
    </row>
    <row r="513">
      <c r="A513" s="38" t="s">
        <v>7481</v>
      </c>
      <c r="B513" s="34" t="str">
        <f t="shared" si="1"/>
        <v>5801 N HOUSTON ROSSLYN, HOUSTON TX, 77091</v>
      </c>
      <c r="C513" s="38" t="s">
        <v>3028</v>
      </c>
      <c r="D513" s="39">
        <v>44879.0</v>
      </c>
      <c r="E513" s="40">
        <v>29.850691</v>
      </c>
      <c r="F513" s="40">
        <v>-95.4740071</v>
      </c>
    </row>
    <row r="514">
      <c r="A514" s="38" t="s">
        <v>7482</v>
      </c>
      <c r="B514" s="34" t="str">
        <f t="shared" si="1"/>
        <v>7530 GULFBRIAR PL, HOUSTON TX, 77489</v>
      </c>
      <c r="C514" s="38" t="s">
        <v>3058</v>
      </c>
      <c r="D514" s="39">
        <v>44879.0</v>
      </c>
      <c r="E514" s="40">
        <v>29.5955436</v>
      </c>
      <c r="F514" s="40">
        <v>-95.500416</v>
      </c>
    </row>
    <row r="515">
      <c r="A515" s="38" t="s">
        <v>7483</v>
      </c>
      <c r="B515" s="34" t="str">
        <f t="shared" si="1"/>
        <v>7607 STREAMSIDE DR, HOUSTON TX, 77088</v>
      </c>
      <c r="C515" s="38" t="s">
        <v>3100</v>
      </c>
      <c r="D515" s="39">
        <v>44879.0</v>
      </c>
      <c r="E515" s="40">
        <v>29.8757901999999</v>
      </c>
      <c r="F515" s="40">
        <v>-95.4640371</v>
      </c>
    </row>
    <row r="516">
      <c r="A516" s="38" t="s">
        <v>7484</v>
      </c>
      <c r="B516" s="34" t="str">
        <f t="shared" si="1"/>
        <v>902 E 32ND ST, HOUSTON TX, 77022</v>
      </c>
      <c r="C516" s="38" t="s">
        <v>3068</v>
      </c>
      <c r="D516" s="39">
        <v>44879.0</v>
      </c>
      <c r="E516" s="40">
        <v>29.8151308</v>
      </c>
      <c r="F516" s="40">
        <v>-95.3873704</v>
      </c>
    </row>
    <row r="517">
      <c r="A517" s="38" t="s">
        <v>7485</v>
      </c>
      <c r="B517" s="34" t="str">
        <f t="shared" si="1"/>
        <v>9261 SEEKER ST, HOUSTON TX, 77028</v>
      </c>
      <c r="C517" s="38" t="s">
        <v>3034</v>
      </c>
      <c r="D517" s="39">
        <v>44879.0</v>
      </c>
      <c r="E517" s="40">
        <v>29.8480605</v>
      </c>
      <c r="F517" s="40">
        <v>-95.2731984999999</v>
      </c>
    </row>
    <row r="518">
      <c r="A518" s="38" t="s">
        <v>7486</v>
      </c>
      <c r="B518" s="34" t="str">
        <f t="shared" si="1"/>
        <v>9905 HADDICK, HOUSTON TX, 77078</v>
      </c>
      <c r="C518" s="38" t="s">
        <v>3036</v>
      </c>
      <c r="D518" s="39">
        <v>44879.0</v>
      </c>
      <c r="E518" s="40">
        <v>29.8574649999999</v>
      </c>
      <c r="F518" s="40">
        <v>-95.2719128999999</v>
      </c>
    </row>
    <row r="519">
      <c r="A519" s="38" t="s">
        <v>7487</v>
      </c>
      <c r="B519" s="34" t="str">
        <f t="shared" si="1"/>
        <v>10706 BOARDWALK, HOUSTON TX, 77042</v>
      </c>
      <c r="C519" s="38" t="s">
        <v>3104</v>
      </c>
      <c r="D519" s="39">
        <v>44880.0</v>
      </c>
      <c r="E519" s="40">
        <v>29.7468389</v>
      </c>
      <c r="F519" s="40">
        <v>-95.5654811</v>
      </c>
    </row>
    <row r="520">
      <c r="A520" s="38" t="s">
        <v>7488</v>
      </c>
      <c r="B520" s="34" t="str">
        <f t="shared" si="1"/>
        <v>10802 KINGSPOINT RD, HOUSTON TX, 77075</v>
      </c>
      <c r="C520" s="38" t="s">
        <v>3157</v>
      </c>
      <c r="D520" s="39">
        <v>44880.0</v>
      </c>
      <c r="E520" s="40">
        <v>29.6189018</v>
      </c>
      <c r="F520" s="40">
        <v>-95.2285843</v>
      </c>
    </row>
    <row r="521">
      <c r="A521" s="38" t="s">
        <v>7489</v>
      </c>
      <c r="B521" s="34" t="str">
        <f t="shared" si="1"/>
        <v>13054 PEBBLEBROOK DR, HOUSTON TX, 77079</v>
      </c>
      <c r="C521" s="38" t="s">
        <v>3056</v>
      </c>
      <c r="D521" s="39">
        <v>44880.0</v>
      </c>
      <c r="E521" s="40">
        <v>29.7746078</v>
      </c>
      <c r="F521" s="40">
        <v>-95.5692349</v>
      </c>
    </row>
    <row r="522">
      <c r="A522" s="38" t="s">
        <v>7490</v>
      </c>
      <c r="B522" s="34" t="str">
        <f t="shared" si="1"/>
        <v>431 BOLDEN ST, HOUSTON TX, 77029</v>
      </c>
      <c r="C522" s="38" t="s">
        <v>3126</v>
      </c>
      <c r="D522" s="39">
        <v>44880.0</v>
      </c>
      <c r="E522" s="40">
        <v>29.7391556</v>
      </c>
      <c r="F522" s="40">
        <v>-95.2540393</v>
      </c>
    </row>
    <row r="523">
      <c r="A523" s="38" t="s">
        <v>7491</v>
      </c>
      <c r="B523" s="34" t="str">
        <f t="shared" si="1"/>
        <v>4723 BEECHAVEN ST ST, HOUSTON TX, 77053</v>
      </c>
      <c r="C523" s="38" t="s">
        <v>3026</v>
      </c>
      <c r="D523" s="39">
        <v>44880.0</v>
      </c>
      <c r="E523" s="40">
        <v>29.592324</v>
      </c>
      <c r="F523" s="40">
        <v>-95.4512252999999</v>
      </c>
    </row>
    <row r="524">
      <c r="A524" s="38" t="s">
        <v>7492</v>
      </c>
      <c r="B524" s="34" t="str">
        <f t="shared" si="1"/>
        <v>5001 LARKSPUR ST, HOUSTON TX, 77033</v>
      </c>
      <c r="C524" s="38" t="s">
        <v>3018</v>
      </c>
      <c r="D524" s="39">
        <v>44880.0</v>
      </c>
      <c r="E524" s="40">
        <v>29.6624898</v>
      </c>
      <c r="F524" s="40">
        <v>-95.3487974999999</v>
      </c>
    </row>
    <row r="525">
      <c r="A525" s="38" t="s">
        <v>7493</v>
      </c>
      <c r="B525" s="34" t="str">
        <f t="shared" si="1"/>
        <v>10722 VALENCIA ST, HOUSTON TX, 77013</v>
      </c>
      <c r="C525" s="38" t="s">
        <v>3094</v>
      </c>
      <c r="D525" s="39">
        <v>44881.0</v>
      </c>
      <c r="E525" s="40">
        <v>29.7761718</v>
      </c>
      <c r="F525" s="40">
        <v>-95.2394432</v>
      </c>
    </row>
    <row r="526">
      <c r="A526" s="38" t="s">
        <v>7494</v>
      </c>
      <c r="B526" s="34" t="str">
        <f t="shared" si="1"/>
        <v>502 HEATHERTON HILL, HOUSTON TX, 77047</v>
      </c>
      <c r="C526" s="38" t="s">
        <v>3142</v>
      </c>
      <c r="D526" s="39">
        <v>44881.0</v>
      </c>
      <c r="E526" s="40">
        <v>29.6141001</v>
      </c>
      <c r="F526" s="40">
        <v>-95.4125549</v>
      </c>
    </row>
    <row r="527">
      <c r="A527" s="38" t="s">
        <v>7495</v>
      </c>
      <c r="B527" s="34" t="str">
        <f t="shared" si="1"/>
        <v>7329 Yoe ST, HOUSTON TX, 77016</v>
      </c>
      <c r="C527" s="38" t="s">
        <v>3044</v>
      </c>
      <c r="D527" s="39">
        <v>44881.0</v>
      </c>
      <c r="E527" s="40">
        <v>29.8586941</v>
      </c>
      <c r="F527" s="40">
        <v>-95.2949348</v>
      </c>
    </row>
    <row r="528">
      <c r="A528" s="38" t="s">
        <v>7496</v>
      </c>
      <c r="B528" s="34" t="str">
        <f t="shared" si="1"/>
        <v>7813 CRESTVIEW DR, HOUSTON TX, 77028</v>
      </c>
      <c r="C528" s="38" t="s">
        <v>3034</v>
      </c>
      <c r="D528" s="39">
        <v>44881.0</v>
      </c>
      <c r="E528" s="40">
        <v>29.8372125999999</v>
      </c>
      <c r="F528" s="40">
        <v>-95.2862112</v>
      </c>
    </row>
    <row r="529">
      <c r="A529" s="38" t="s">
        <v>7497</v>
      </c>
      <c r="B529" s="34" t="str">
        <f t="shared" si="1"/>
        <v>8020 LOCKSLEY RD, HOUSTON TX, 77078</v>
      </c>
      <c r="C529" s="38" t="s">
        <v>3036</v>
      </c>
      <c r="D529" s="39">
        <v>44881.0</v>
      </c>
      <c r="E529" s="40">
        <v>29.8521812</v>
      </c>
      <c r="F529" s="40">
        <v>-95.2783823</v>
      </c>
    </row>
    <row r="530">
      <c r="A530" s="38" t="s">
        <v>7498</v>
      </c>
      <c r="B530" s="34" t="str">
        <f t="shared" si="1"/>
        <v>8021 FILLTOP, HOUSTON TX, 77028</v>
      </c>
      <c r="C530" s="38" t="s">
        <v>3034</v>
      </c>
      <c r="D530" s="39">
        <v>44881.0</v>
      </c>
      <c r="E530" s="40">
        <v>29.8185288</v>
      </c>
      <c r="F530" s="40">
        <v>-95.2800559</v>
      </c>
    </row>
    <row r="531">
      <c r="A531" s="38" t="s">
        <v>7499</v>
      </c>
      <c r="B531" s="34" t="str">
        <f t="shared" si="1"/>
        <v>9806 AGUILA ST, HOUSTON TX, 77013</v>
      </c>
      <c r="C531" s="38" t="s">
        <v>3094</v>
      </c>
      <c r="D531" s="39">
        <v>44881.0</v>
      </c>
      <c r="E531" s="40">
        <v>29.7959805</v>
      </c>
      <c r="F531" s="40">
        <v>-95.2551972</v>
      </c>
    </row>
    <row r="532">
      <c r="A532" s="38" t="s">
        <v>7500</v>
      </c>
      <c r="B532" s="34" t="str">
        <f t="shared" si="1"/>
        <v>9914 Valley Sun, HOUSTON TX, 77078</v>
      </c>
      <c r="C532" s="38" t="s">
        <v>3036</v>
      </c>
      <c r="D532" s="39">
        <v>44881.0</v>
      </c>
      <c r="E532" s="40">
        <v>29.8497176</v>
      </c>
      <c r="F532" s="40">
        <v>-95.2405556</v>
      </c>
    </row>
    <row r="533">
      <c r="A533" s="38" t="s">
        <v>7501</v>
      </c>
      <c r="B533" s="34" t="str">
        <f t="shared" si="1"/>
        <v>11331 NEWBROOK, HOUSTON TX, 77072</v>
      </c>
      <c r="C533" s="38" t="s">
        <v>3048</v>
      </c>
      <c r="D533" s="39">
        <v>44882.0</v>
      </c>
      <c r="E533" s="40">
        <v>29.6848366</v>
      </c>
      <c r="F533" s="40">
        <v>-95.5777890999999</v>
      </c>
    </row>
    <row r="534">
      <c r="A534" s="38" t="s">
        <v>7349</v>
      </c>
      <c r="B534" s="34" t="str">
        <f t="shared" si="1"/>
        <v>17015 STAR LAKE CT, HOUSTON TX, 77396</v>
      </c>
      <c r="C534" s="38" t="s">
        <v>3426</v>
      </c>
      <c r="D534" s="39">
        <v>44882.0</v>
      </c>
      <c r="E534" s="40">
        <v>29.9670806</v>
      </c>
      <c r="F534" s="40">
        <v>-95.2906702</v>
      </c>
    </row>
    <row r="535">
      <c r="A535" s="38" t="s">
        <v>7502</v>
      </c>
      <c r="B535" s="34" t="str">
        <f t="shared" si="1"/>
        <v>3206 MERRICK ST, HOUSTON TX, 77025</v>
      </c>
      <c r="C535" s="38" t="s">
        <v>3130</v>
      </c>
      <c r="D535" s="39">
        <v>44882.0</v>
      </c>
      <c r="E535" s="40">
        <v>29.6978374</v>
      </c>
      <c r="F535" s="40">
        <v>-95.4278633</v>
      </c>
    </row>
    <row r="536">
      <c r="A536" s="38" t="s">
        <v>7503</v>
      </c>
      <c r="B536" s="34" t="str">
        <f t="shared" si="1"/>
        <v>3906 BLALOCK RD, HOUSTON TX, 77080</v>
      </c>
      <c r="C536" s="38" t="s">
        <v>3063</v>
      </c>
      <c r="D536" s="39">
        <v>44882.0</v>
      </c>
      <c r="E536" s="40">
        <v>29.8291865</v>
      </c>
      <c r="F536" s="40">
        <v>-95.5232237</v>
      </c>
    </row>
    <row r="537">
      <c r="A537" s="38" t="s">
        <v>7504</v>
      </c>
      <c r="B537" s="34" t="str">
        <f t="shared" si="1"/>
        <v>4915 Ridgestone, HOUSTON TX, 77053</v>
      </c>
      <c r="C537" s="38" t="s">
        <v>3026</v>
      </c>
      <c r="D537" s="39">
        <v>44882.0</v>
      </c>
      <c r="E537" s="40">
        <v>29.5912136999999</v>
      </c>
      <c r="F537" s="40">
        <v>-95.4564922</v>
      </c>
    </row>
    <row r="538">
      <c r="A538" s="38" t="s">
        <v>7012</v>
      </c>
      <c r="B538" s="34" t="str">
        <f t="shared" si="1"/>
        <v>5017 DENMARK, HOUSTON TX, 77016</v>
      </c>
      <c r="C538" s="38" t="s">
        <v>3044</v>
      </c>
      <c r="D538" s="39">
        <v>44882.0</v>
      </c>
      <c r="E538" s="40">
        <v>29.8277345</v>
      </c>
      <c r="F538" s="40">
        <v>-95.3168756</v>
      </c>
    </row>
    <row r="539">
      <c r="A539" s="38" t="s">
        <v>7505</v>
      </c>
      <c r="B539" s="34" t="str">
        <f t="shared" si="1"/>
        <v>9615 GLENWOOD FOREST DR, HOUSTON TX, 77078</v>
      </c>
      <c r="C539" s="38" t="s">
        <v>3036</v>
      </c>
      <c r="D539" s="39">
        <v>44882.0</v>
      </c>
      <c r="E539" s="40">
        <v>29.8520911</v>
      </c>
      <c r="F539" s="40">
        <v>-95.2704639999999</v>
      </c>
    </row>
    <row r="540">
      <c r="A540" s="38" t="s">
        <v>7486</v>
      </c>
      <c r="B540" s="34" t="str">
        <f t="shared" si="1"/>
        <v>9905 HADDICK, HOUSTON TX, 77078</v>
      </c>
      <c r="C540" s="38" t="s">
        <v>3036</v>
      </c>
      <c r="D540" s="39">
        <v>44882.0</v>
      </c>
      <c r="E540" s="40">
        <v>29.8574649999999</v>
      </c>
      <c r="F540" s="40">
        <v>-95.2719128999999</v>
      </c>
    </row>
    <row r="541">
      <c r="A541" s="38" t="s">
        <v>7506</v>
      </c>
      <c r="B541" s="34" t="str">
        <f t="shared" si="1"/>
        <v>10602 SORSBY WAY, HOUSTON TX, 77047</v>
      </c>
      <c r="C541" s="38" t="s">
        <v>3142</v>
      </c>
      <c r="D541" s="39">
        <v>44883.0</v>
      </c>
      <c r="E541" s="40">
        <v>29.6444626</v>
      </c>
      <c r="F541" s="40">
        <v>-95.3626973</v>
      </c>
    </row>
    <row r="542">
      <c r="A542" s="38" t="s">
        <v>7507</v>
      </c>
      <c r="B542" s="34" t="str">
        <f t="shared" si="1"/>
        <v>11303 SHARPVIEW DR, HOUSTON TX, 77072</v>
      </c>
      <c r="C542" s="38" t="s">
        <v>3048</v>
      </c>
      <c r="D542" s="39">
        <v>44883.0</v>
      </c>
      <c r="E542" s="40">
        <v>29.6988146</v>
      </c>
      <c r="F542" s="40">
        <v>-95.5779532</v>
      </c>
    </row>
    <row r="543">
      <c r="A543" s="38" t="s">
        <v>7508</v>
      </c>
      <c r="B543" s="34" t="str">
        <f t="shared" si="1"/>
        <v>12103 BROKEN BOUGH DR, HOUSTON TX, 77024</v>
      </c>
      <c r="C543" s="38" t="s">
        <v>3024</v>
      </c>
      <c r="D543" s="39">
        <v>44883.0</v>
      </c>
      <c r="E543" s="40">
        <v>29.7720284</v>
      </c>
      <c r="F543" s="40">
        <v>-95.5402859</v>
      </c>
    </row>
    <row r="544">
      <c r="A544" s="38" t="s">
        <v>7509</v>
      </c>
      <c r="B544" s="34" t="str">
        <f t="shared" si="1"/>
        <v>8225 FLAXMAN ST, HOUSTON TX, 77029</v>
      </c>
      <c r="C544" s="38" t="s">
        <v>3126</v>
      </c>
      <c r="D544" s="39">
        <v>44883.0</v>
      </c>
      <c r="E544" s="40">
        <v>29.7592814</v>
      </c>
      <c r="F544" s="40">
        <v>-95.280954</v>
      </c>
    </row>
    <row r="545">
      <c r="A545" s="38" t="s">
        <v>7510</v>
      </c>
      <c r="B545" s="34" t="str">
        <f t="shared" si="1"/>
        <v>12223 SWAN RIVER DR, HOUSTON TX, 77050</v>
      </c>
      <c r="C545" s="38" t="s">
        <v>3259</v>
      </c>
      <c r="D545" s="39">
        <v>44886.0</v>
      </c>
      <c r="E545" s="40">
        <v>29.9010514</v>
      </c>
      <c r="F545" s="40">
        <v>-95.2995857</v>
      </c>
    </row>
    <row r="546">
      <c r="A546" s="38" t="s">
        <v>7511</v>
      </c>
      <c r="B546" s="34" t="str">
        <f t="shared" si="1"/>
        <v>12401 Palmsprings Dr, HOUSTON TX, 77034</v>
      </c>
      <c r="C546" s="38" t="s">
        <v>3108</v>
      </c>
      <c r="D546" s="39">
        <v>44886.0</v>
      </c>
      <c r="E546" s="40">
        <v>29.6239817</v>
      </c>
      <c r="F546" s="40">
        <v>-95.2042925</v>
      </c>
    </row>
    <row r="547">
      <c r="A547" s="38" t="s">
        <v>7512</v>
      </c>
      <c r="B547" s="34" t="str">
        <f t="shared" si="1"/>
        <v>12818 NYACK DR, HOUSTON TX, 77089</v>
      </c>
      <c r="C547" s="38" t="s">
        <v>3022</v>
      </c>
      <c r="D547" s="39">
        <v>44886.0</v>
      </c>
      <c r="E547" s="40">
        <v>29.592995</v>
      </c>
      <c r="F547" s="40">
        <v>-95.1966784</v>
      </c>
    </row>
    <row r="548">
      <c r="A548" s="38" t="s">
        <v>7513</v>
      </c>
      <c r="B548" s="34" t="str">
        <f t="shared" si="1"/>
        <v>1411 BIRDSALL ST, HOUSTON TX, 77007</v>
      </c>
      <c r="C548" s="38" t="s">
        <v>3020</v>
      </c>
      <c r="D548" s="39">
        <v>44886.0</v>
      </c>
      <c r="E548" s="40">
        <v>29.7735680999999</v>
      </c>
      <c r="F548" s="40">
        <v>-95.4203867</v>
      </c>
    </row>
    <row r="549">
      <c r="A549" s="38" t="s">
        <v>7234</v>
      </c>
      <c r="B549" s="34" t="str">
        <f t="shared" si="1"/>
        <v>15013 KIMBERLEY CT, HOUSTON TX, 77079</v>
      </c>
      <c r="C549" s="38" t="s">
        <v>3056</v>
      </c>
      <c r="D549" s="39">
        <v>44886.0</v>
      </c>
      <c r="E549" s="40">
        <v>29.774303</v>
      </c>
      <c r="F549" s="40">
        <v>-95.6166722</v>
      </c>
    </row>
    <row r="550">
      <c r="A550" s="38" t="s">
        <v>7514</v>
      </c>
      <c r="B550" s="34" t="str">
        <f t="shared" si="1"/>
        <v>4155 ALIEF VILLAGE DR, HOUSTON TX, 77072</v>
      </c>
      <c r="C550" s="38" t="s">
        <v>3048</v>
      </c>
      <c r="D550" s="39">
        <v>44886.0</v>
      </c>
      <c r="E550" s="40">
        <v>29.7135527</v>
      </c>
      <c r="F550" s="40">
        <v>-95.5860326999999</v>
      </c>
    </row>
    <row r="551">
      <c r="A551" s="38" t="s">
        <v>7515</v>
      </c>
      <c r="B551" s="34" t="str">
        <f t="shared" si="1"/>
        <v>5806 SOUTHSEAS ST, HOUSTON TX, 77033</v>
      </c>
      <c r="C551" s="38" t="s">
        <v>3018</v>
      </c>
      <c r="D551" s="39">
        <v>44886.0</v>
      </c>
      <c r="E551" s="40">
        <v>29.6761192</v>
      </c>
      <c r="F551" s="40">
        <v>-95.3342168</v>
      </c>
    </row>
    <row r="552">
      <c r="A552" s="38" t="s">
        <v>7498</v>
      </c>
      <c r="B552" s="34" t="str">
        <f t="shared" si="1"/>
        <v>8021 FILLTOP, HOUSTON TX, 77028</v>
      </c>
      <c r="C552" s="38" t="s">
        <v>3034</v>
      </c>
      <c r="D552" s="39">
        <v>44886.0</v>
      </c>
      <c r="E552" s="40">
        <v>29.8185288</v>
      </c>
      <c r="F552" s="40">
        <v>-95.2800559</v>
      </c>
    </row>
    <row r="553">
      <c r="A553" s="38" t="s">
        <v>7516</v>
      </c>
      <c r="B553" s="34" t="str">
        <f t="shared" si="1"/>
        <v>9407 Vanwood, HOUSTON TX, 77040</v>
      </c>
      <c r="C553" s="38" t="s">
        <v>3030</v>
      </c>
      <c r="D553" s="39">
        <v>44886.0</v>
      </c>
      <c r="E553" s="40">
        <v>29.8774998</v>
      </c>
      <c r="F553" s="40">
        <v>-95.5010916999999</v>
      </c>
    </row>
    <row r="554">
      <c r="A554" s="38" t="s">
        <v>7517</v>
      </c>
      <c r="B554" s="34" t="str">
        <f t="shared" si="1"/>
        <v>12711 MOSSCREST, HOUSTON TX, 77048</v>
      </c>
      <c r="C554" s="38" t="s">
        <v>3010</v>
      </c>
      <c r="D554" s="39">
        <v>44887.0</v>
      </c>
      <c r="E554" s="40">
        <v>29.6245519</v>
      </c>
      <c r="F554" s="40">
        <v>-95.3504323</v>
      </c>
    </row>
    <row r="555">
      <c r="A555" s="38" t="s">
        <v>7518</v>
      </c>
      <c r="B555" s="34" t="str">
        <f t="shared" si="1"/>
        <v>3102 DULCREST ST, HOUSTON TX, 77051</v>
      </c>
      <c r="C555" s="38" t="s">
        <v>3038</v>
      </c>
      <c r="D555" s="39">
        <v>44887.0</v>
      </c>
      <c r="E555" s="40">
        <v>29.6444259</v>
      </c>
      <c r="F555" s="40">
        <v>-95.3781080999999</v>
      </c>
    </row>
    <row r="556">
      <c r="A556" s="38" t="s">
        <v>7519</v>
      </c>
      <c r="B556" s="34" t="str">
        <f t="shared" si="1"/>
        <v>3831 DARLINGHURST DR, HOUSTON TX, 77045</v>
      </c>
      <c r="C556" s="38" t="s">
        <v>3040</v>
      </c>
      <c r="D556" s="39">
        <v>44887.0</v>
      </c>
      <c r="E556" s="40">
        <v>29.6238085</v>
      </c>
      <c r="F556" s="40">
        <v>-95.4351432</v>
      </c>
    </row>
    <row r="557">
      <c r="A557" s="38" t="s">
        <v>7520</v>
      </c>
      <c r="B557" s="34" t="str">
        <f t="shared" si="1"/>
        <v>4809 Beechaven, HOUSTON TX, 77053</v>
      </c>
      <c r="C557" s="38" t="s">
        <v>3026</v>
      </c>
      <c r="D557" s="39">
        <v>44887.0</v>
      </c>
      <c r="E557" s="40">
        <v>29.591858</v>
      </c>
      <c r="F557" s="40">
        <v>-95.4518298999999</v>
      </c>
    </row>
    <row r="558">
      <c r="A558" s="38" t="s">
        <v>7521</v>
      </c>
      <c r="B558" s="34" t="str">
        <f t="shared" si="1"/>
        <v>612 ARLINGTON ST, HOUSTON TX, 77007</v>
      </c>
      <c r="C558" s="38" t="s">
        <v>3020</v>
      </c>
      <c r="D558" s="39">
        <v>44887.0</v>
      </c>
      <c r="E558" s="40">
        <v>29.7819788</v>
      </c>
      <c r="F558" s="40">
        <v>-95.3937711</v>
      </c>
    </row>
    <row r="559">
      <c r="A559" s="41" t="s">
        <v>7522</v>
      </c>
      <c r="B559" s="34" t="str">
        <f t="shared" si="1"/>
        <v>7904 Grow Ln, Houston, TX, 77040</v>
      </c>
      <c r="C559" s="38" t="s">
        <v>3030</v>
      </c>
      <c r="D559" s="39">
        <v>44887.0</v>
      </c>
      <c r="E559" s="42">
        <v>29.8489676</v>
      </c>
      <c r="F559" s="42">
        <v>-95.5110761</v>
      </c>
    </row>
    <row r="560">
      <c r="A560" s="38" t="s">
        <v>7523</v>
      </c>
      <c r="B560" s="34" t="str">
        <f t="shared" si="1"/>
        <v>8127 WOODWARD ST, HOUSTON TX, 77051</v>
      </c>
      <c r="C560" s="38" t="s">
        <v>3038</v>
      </c>
      <c r="D560" s="39">
        <v>44887.0</v>
      </c>
      <c r="E560" s="40">
        <v>29.673545</v>
      </c>
      <c r="F560" s="40">
        <v>-95.3734468999999</v>
      </c>
    </row>
    <row r="561">
      <c r="A561" s="38" t="s">
        <v>7524</v>
      </c>
      <c r="B561" s="34" t="str">
        <f t="shared" si="1"/>
        <v>12803 NORTHBOROUGH DR, HOUSTON TX, 77067</v>
      </c>
      <c r="C561" s="38" t="s">
        <v>3347</v>
      </c>
      <c r="D561" s="39">
        <v>44888.0</v>
      </c>
      <c r="E561" s="40">
        <v>29.9530388</v>
      </c>
      <c r="F561" s="40">
        <v>-95.4235965</v>
      </c>
    </row>
    <row r="562">
      <c r="A562" s="38" t="s">
        <v>7525</v>
      </c>
      <c r="B562" s="34" t="str">
        <f t="shared" si="1"/>
        <v>5314 WESTOVER ST, HOUSTON TX, 77033</v>
      </c>
      <c r="C562" s="38" t="s">
        <v>3018</v>
      </c>
      <c r="D562" s="39">
        <v>44888.0</v>
      </c>
      <c r="E562" s="40">
        <v>29.6632457</v>
      </c>
      <c r="F562" s="40">
        <v>-95.3446824</v>
      </c>
    </row>
    <row r="563">
      <c r="A563" s="38" t="s">
        <v>7190</v>
      </c>
      <c r="B563" s="34" t="str">
        <f t="shared" si="1"/>
        <v>5819 BELNEATH, HOUSTON TX, 77033</v>
      </c>
      <c r="C563" s="38" t="s">
        <v>3018</v>
      </c>
      <c r="D563" s="39">
        <v>44888.0</v>
      </c>
      <c r="E563" s="40">
        <v>29.66268</v>
      </c>
      <c r="F563" s="40">
        <v>-95.3317168</v>
      </c>
    </row>
    <row r="564">
      <c r="A564" s="38" t="s">
        <v>7526</v>
      </c>
      <c r="B564" s="34" t="str">
        <f t="shared" si="1"/>
        <v>6418 DEIRDRE ANNE DR, HOUSTON TX, 77088</v>
      </c>
      <c r="C564" s="38" t="s">
        <v>3100</v>
      </c>
      <c r="D564" s="39">
        <v>44888.0</v>
      </c>
      <c r="E564" s="40">
        <v>29.8726369</v>
      </c>
      <c r="F564" s="40">
        <v>-95.490009</v>
      </c>
    </row>
    <row r="565">
      <c r="A565" s="38" t="s">
        <v>7157</v>
      </c>
      <c r="B565" s="34" t="str">
        <f t="shared" si="1"/>
        <v>7220 RHOBELL, HOUSTON TX, 77016</v>
      </c>
      <c r="C565" s="38" t="s">
        <v>3044</v>
      </c>
      <c r="D565" s="39">
        <v>44888.0</v>
      </c>
      <c r="E565" s="40">
        <v>29.8559655</v>
      </c>
      <c r="F565" s="40">
        <v>-95.2978998999999</v>
      </c>
    </row>
    <row r="566">
      <c r="A566" s="38" t="s">
        <v>7527</v>
      </c>
      <c r="B566" s="34" t="str">
        <f t="shared" si="1"/>
        <v>7825 HANNA ST, HOUSTON TX, 77028</v>
      </c>
      <c r="C566" s="38" t="s">
        <v>3034</v>
      </c>
      <c r="D566" s="39">
        <v>44888.0</v>
      </c>
      <c r="E566" s="40">
        <v>29.8132766</v>
      </c>
      <c r="F566" s="40">
        <v>-95.285955</v>
      </c>
    </row>
    <row r="567">
      <c r="A567" s="38" t="s">
        <v>7528</v>
      </c>
      <c r="B567" s="34" t="str">
        <f t="shared" si="1"/>
        <v>9231 Stella Link Rd, HOUSTON TX, 77025</v>
      </c>
      <c r="C567" s="38" t="s">
        <v>3130</v>
      </c>
      <c r="D567" s="39">
        <v>44888.0</v>
      </c>
      <c r="E567" s="40">
        <v>29.6816446</v>
      </c>
      <c r="F567" s="40">
        <v>-95.4391218</v>
      </c>
    </row>
    <row r="568">
      <c r="A568" s="38" t="s">
        <v>7529</v>
      </c>
      <c r="B568" s="34" t="str">
        <f t="shared" si="1"/>
        <v>10214 AVES ST, HOUSTON TX, 77034</v>
      </c>
      <c r="C568" s="38" t="s">
        <v>3108</v>
      </c>
      <c r="D568" s="39">
        <v>44893.0</v>
      </c>
      <c r="E568" s="40">
        <v>29.6382986</v>
      </c>
      <c r="F568" s="40">
        <v>-95.2320249</v>
      </c>
    </row>
    <row r="569">
      <c r="A569" s="38" t="s">
        <v>7530</v>
      </c>
      <c r="B569" s="34" t="str">
        <f t="shared" si="1"/>
        <v>11206 LONGCOMMON DR, HOUSTON TX, 77099</v>
      </c>
      <c r="C569" s="38" t="s">
        <v>3054</v>
      </c>
      <c r="D569" s="39">
        <v>44893.0</v>
      </c>
      <c r="E569" s="40">
        <v>29.653174</v>
      </c>
      <c r="F569" s="40">
        <v>-95.5765899</v>
      </c>
    </row>
    <row r="570">
      <c r="A570" s="38" t="s">
        <v>7338</v>
      </c>
      <c r="B570" s="34" t="str">
        <f t="shared" si="1"/>
        <v>1218 E SUNNYSIDE ST, HOUSTON TX, 77076</v>
      </c>
      <c r="C570" s="38" t="s">
        <v>3173</v>
      </c>
      <c r="D570" s="39">
        <v>44893.0</v>
      </c>
      <c r="E570" s="40">
        <v>29.8571698</v>
      </c>
      <c r="F570" s="40">
        <v>-95.3628174</v>
      </c>
    </row>
    <row r="571">
      <c r="A571" s="38" t="s">
        <v>7531</v>
      </c>
      <c r="B571" s="34" t="str">
        <f t="shared" si="1"/>
        <v>12435 SHADYCREST DR, HOUSTON TX, 77082</v>
      </c>
      <c r="C571" s="38" t="s">
        <v>3014</v>
      </c>
      <c r="D571" s="39">
        <v>44893.0</v>
      </c>
      <c r="E571" s="40">
        <v>29.7290172</v>
      </c>
      <c r="F571" s="40">
        <v>-95.6019197999999</v>
      </c>
    </row>
    <row r="572">
      <c r="A572" s="38" t="s">
        <v>7532</v>
      </c>
      <c r="B572" s="34" t="str">
        <f t="shared" si="1"/>
        <v>2828 Old Spanish Trail, HOUSTON TX, 77054</v>
      </c>
      <c r="C572" s="38" t="s">
        <v>3220</v>
      </c>
      <c r="D572" s="39">
        <v>44893.0</v>
      </c>
      <c r="E572" s="40">
        <v>29.6987899</v>
      </c>
      <c r="F572" s="40">
        <v>-95.3854073999999</v>
      </c>
    </row>
    <row r="573">
      <c r="A573" s="38" t="s">
        <v>7533</v>
      </c>
      <c r="B573" s="34" t="str">
        <f t="shared" si="1"/>
        <v>4005 BEGGS ST, HOUSTON TX, 77009</v>
      </c>
      <c r="C573" s="38" t="s">
        <v>3302</v>
      </c>
      <c r="D573" s="39">
        <v>44893.0</v>
      </c>
      <c r="E573" s="40">
        <v>29.7968173</v>
      </c>
      <c r="F573" s="40">
        <v>-95.3659242</v>
      </c>
    </row>
    <row r="574">
      <c r="A574" s="38" t="s">
        <v>7183</v>
      </c>
      <c r="B574" s="34" t="str">
        <f t="shared" si="1"/>
        <v>4103 FRIAR POINT, HOUSTON TX, 77047</v>
      </c>
      <c r="C574" s="38" t="s">
        <v>3142</v>
      </c>
      <c r="D574" s="39">
        <v>44893.0</v>
      </c>
      <c r="E574" s="40">
        <v>29.6408327</v>
      </c>
      <c r="F574" s="40">
        <v>-95.3631444</v>
      </c>
    </row>
    <row r="575">
      <c r="A575" s="38" t="s">
        <v>7534</v>
      </c>
      <c r="B575" s="34" t="str">
        <f t="shared" si="1"/>
        <v>4103 HARTSVILLE RD, HOUSTON TX, 77047</v>
      </c>
      <c r="C575" s="38" t="s">
        <v>3142</v>
      </c>
      <c r="D575" s="39">
        <v>44893.0</v>
      </c>
      <c r="E575" s="40">
        <v>29.6392977</v>
      </c>
      <c r="F575" s="40">
        <v>-95.3630944</v>
      </c>
    </row>
    <row r="576">
      <c r="A576" s="38" t="s">
        <v>7535</v>
      </c>
      <c r="B576" s="34" t="str">
        <f t="shared" si="1"/>
        <v>4322 GALLAGHER DR, HOUSTON TX, 77045</v>
      </c>
      <c r="C576" s="38" t="s">
        <v>3040</v>
      </c>
      <c r="D576" s="39">
        <v>44893.0</v>
      </c>
      <c r="E576" s="40">
        <v>29.6189723</v>
      </c>
      <c r="F576" s="40">
        <v>-95.4422999</v>
      </c>
    </row>
    <row r="577">
      <c r="A577" s="38" t="s">
        <v>7536</v>
      </c>
      <c r="B577" s="34" t="str">
        <f t="shared" si="1"/>
        <v>5926 HARTWICK RD, HOUSTON TX, 77016</v>
      </c>
      <c r="C577" s="38" t="s">
        <v>3044</v>
      </c>
      <c r="D577" s="39">
        <v>44893.0</v>
      </c>
      <c r="E577" s="40">
        <v>29.8849988</v>
      </c>
      <c r="F577" s="40">
        <v>-95.3017536999999</v>
      </c>
    </row>
    <row r="578">
      <c r="A578" s="38" t="s">
        <v>7537</v>
      </c>
      <c r="B578" s="34" t="str">
        <f t="shared" si="1"/>
        <v>6111 CHAFFIN ST, HOUSTON TX, 77087</v>
      </c>
      <c r="C578" s="38" t="s">
        <v>3151</v>
      </c>
      <c r="D578" s="39">
        <v>44893.0</v>
      </c>
      <c r="E578" s="40">
        <v>29.676561</v>
      </c>
      <c r="F578" s="40">
        <v>-95.303867</v>
      </c>
    </row>
    <row r="579">
      <c r="A579" s="38" t="s">
        <v>7538</v>
      </c>
      <c r="B579" s="34" t="str">
        <f t="shared" si="1"/>
        <v>7207 WESTBRANCH DR, HOUSTON TX, 77072</v>
      </c>
      <c r="C579" s="38" t="s">
        <v>3048</v>
      </c>
      <c r="D579" s="39">
        <v>44893.0</v>
      </c>
      <c r="E579" s="40">
        <v>29.6986988</v>
      </c>
      <c r="F579" s="40">
        <v>-95.6059674</v>
      </c>
    </row>
    <row r="580">
      <c r="A580" s="38" t="s">
        <v>7539</v>
      </c>
      <c r="B580" s="34" t="str">
        <f t="shared" si="1"/>
        <v>7302 BRETSHIRE DR, HOUSTON TX, 77016</v>
      </c>
      <c r="C580" s="38" t="s">
        <v>3044</v>
      </c>
      <c r="D580" s="39">
        <v>44893.0</v>
      </c>
      <c r="E580" s="40">
        <v>29.8546056999999</v>
      </c>
      <c r="F580" s="40">
        <v>-95.2966721999999</v>
      </c>
    </row>
    <row r="581">
      <c r="A581" s="38" t="s">
        <v>7540</v>
      </c>
      <c r="B581" s="34" t="str">
        <f t="shared" si="1"/>
        <v>8214 HOMEWOOD LN, HOUSTON TX, 77028</v>
      </c>
      <c r="C581" s="38" t="s">
        <v>3034</v>
      </c>
      <c r="D581" s="39">
        <v>44893.0</v>
      </c>
      <c r="E581" s="40">
        <v>29.8422244</v>
      </c>
      <c r="F581" s="40">
        <v>-95.2763447</v>
      </c>
    </row>
    <row r="582">
      <c r="A582" s="38" t="s">
        <v>7541</v>
      </c>
      <c r="B582" s="34" t="str">
        <f t="shared" si="1"/>
        <v>9001 IMOGENE ST, HOUSTON TX, 77036</v>
      </c>
      <c r="C582" s="38" t="s">
        <v>3123</v>
      </c>
      <c r="D582" s="39">
        <v>44893.0</v>
      </c>
      <c r="E582" s="40">
        <v>29.6850615</v>
      </c>
      <c r="F582" s="40">
        <v>-95.5384747</v>
      </c>
    </row>
    <row r="583">
      <c r="A583" s="38" t="s">
        <v>7542</v>
      </c>
      <c r="B583" s="34" t="str">
        <f t="shared" si="1"/>
        <v>1111 7TH ST, HOUSTON TX, 77007</v>
      </c>
      <c r="C583" s="38" t="s">
        <v>3020</v>
      </c>
      <c r="D583" s="39">
        <v>44896.0</v>
      </c>
      <c r="E583" s="40">
        <v>29.7836075</v>
      </c>
      <c r="F583" s="40">
        <v>-95.409065</v>
      </c>
    </row>
    <row r="584">
      <c r="A584" s="38" t="s">
        <v>7543</v>
      </c>
      <c r="B584" s="34" t="str">
        <f t="shared" si="1"/>
        <v>4829 ANGLETON, HOUSTON TX, 77033</v>
      </c>
      <c r="C584" s="38" t="s">
        <v>3018</v>
      </c>
      <c r="D584" s="39">
        <v>44896.0</v>
      </c>
      <c r="E584" s="40">
        <v>29.6652417</v>
      </c>
      <c r="F584" s="40">
        <v>-95.3514252</v>
      </c>
    </row>
    <row r="585">
      <c r="A585" s="38" t="s">
        <v>7544</v>
      </c>
      <c r="B585" s="34" t="str">
        <f t="shared" si="1"/>
        <v>6102 CAVALCADE, HOUSTON TX, 77026</v>
      </c>
      <c r="C585" s="38" t="s">
        <v>3042</v>
      </c>
      <c r="D585" s="39">
        <v>44896.0</v>
      </c>
      <c r="E585" s="40">
        <v>29.8001677</v>
      </c>
      <c r="F585" s="40">
        <v>-95.3090661</v>
      </c>
    </row>
    <row r="586">
      <c r="A586" s="38" t="s">
        <v>7545</v>
      </c>
      <c r="B586" s="34" t="str">
        <f t="shared" si="1"/>
        <v>7015 BRIARGATE DR, HOUSTON TX, 77489</v>
      </c>
      <c r="C586" s="38" t="s">
        <v>3058</v>
      </c>
      <c r="D586" s="39">
        <v>44896.0</v>
      </c>
      <c r="E586" s="40">
        <v>29.6019187</v>
      </c>
      <c r="F586" s="40">
        <v>-95.4914893999999</v>
      </c>
    </row>
    <row r="587">
      <c r="A587" s="38" t="s">
        <v>7546</v>
      </c>
      <c r="B587" s="34" t="str">
        <f t="shared" si="1"/>
        <v>8639 VIKINS RD, HOUSTON TX, 77071</v>
      </c>
      <c r="C587" s="38" t="s">
        <v>3200</v>
      </c>
      <c r="D587" s="39">
        <v>44896.0</v>
      </c>
      <c r="E587" s="40">
        <v>29.6394229</v>
      </c>
      <c r="F587" s="40">
        <v>-95.5307871999999</v>
      </c>
    </row>
    <row r="588">
      <c r="A588" s="38" t="s">
        <v>7547</v>
      </c>
      <c r="B588" s="34" t="str">
        <f t="shared" si="1"/>
        <v>1201 BAYSWATER DR, HOUSTON TX, 77047</v>
      </c>
      <c r="C588" s="38" t="s">
        <v>3142</v>
      </c>
      <c r="D588" s="39">
        <v>44897.0</v>
      </c>
      <c r="E588" s="40">
        <v>29.614925</v>
      </c>
      <c r="F588" s="40">
        <v>-95.4042836</v>
      </c>
    </row>
    <row r="589">
      <c r="A589" s="38" t="s">
        <v>7548</v>
      </c>
      <c r="B589" s="34" t="str">
        <f t="shared" si="1"/>
        <v>2401 W BELLFORT AVE, HOUSTON TX, 77054</v>
      </c>
      <c r="C589" s="38" t="s">
        <v>3220</v>
      </c>
      <c r="D589" s="39">
        <v>44897.0</v>
      </c>
      <c r="E589" s="40">
        <v>29.672704</v>
      </c>
      <c r="F589" s="40">
        <v>-95.4148649999999</v>
      </c>
    </row>
    <row r="590">
      <c r="A590" s="38" t="s">
        <v>7549</v>
      </c>
      <c r="B590" s="34" t="str">
        <f t="shared" si="1"/>
        <v>3201 KASHMERE ST, HOUSTON TX, 77026</v>
      </c>
      <c r="C590" s="38" t="s">
        <v>3042</v>
      </c>
      <c r="D590" s="39">
        <v>44897.0</v>
      </c>
      <c r="E590" s="40">
        <v>29.7898315</v>
      </c>
      <c r="F590" s="40">
        <v>-95.3243499</v>
      </c>
    </row>
    <row r="591">
      <c r="A591" s="38" t="s">
        <v>7550</v>
      </c>
      <c r="B591" s="34" t="str">
        <f t="shared" si="1"/>
        <v>4514 Robertson, HOUSTON TX, 77009</v>
      </c>
      <c r="C591" s="38" t="s">
        <v>3302</v>
      </c>
      <c r="D591" s="39">
        <v>44897.0</v>
      </c>
      <c r="E591" s="40">
        <v>29.8013295</v>
      </c>
      <c r="F591" s="40">
        <v>-95.3570472999999</v>
      </c>
    </row>
    <row r="592">
      <c r="A592" s="38" t="s">
        <v>7551</v>
      </c>
      <c r="B592" s="34" t="str">
        <f t="shared" si="1"/>
        <v>5707 KENILWOOD, HOUSTON TX, 77033</v>
      </c>
      <c r="C592" s="38" t="s">
        <v>3018</v>
      </c>
      <c r="D592" s="39">
        <v>44897.0</v>
      </c>
      <c r="E592" s="40">
        <v>29.6708778</v>
      </c>
      <c r="F592" s="40">
        <v>-95.3366198</v>
      </c>
    </row>
    <row r="593">
      <c r="A593" s="38" t="s">
        <v>7552</v>
      </c>
      <c r="B593" s="34" t="str">
        <f t="shared" si="1"/>
        <v>6800 BLEKER ST, HOUSTON TX, 77016</v>
      </c>
      <c r="C593" s="38" t="s">
        <v>3044</v>
      </c>
      <c r="D593" s="39">
        <v>44897.0</v>
      </c>
      <c r="E593" s="40">
        <v>29.821218</v>
      </c>
      <c r="F593" s="40">
        <v>-95.3340585</v>
      </c>
    </row>
    <row r="594">
      <c r="A594" s="38" t="s">
        <v>7553</v>
      </c>
      <c r="B594" s="34" t="str">
        <f t="shared" si="1"/>
        <v>835 ROYAL GEORGE LN, HOUSTON TX, 77047</v>
      </c>
      <c r="C594" s="38" t="s">
        <v>3142</v>
      </c>
      <c r="D594" s="39">
        <v>44897.0</v>
      </c>
      <c r="E594" s="40">
        <v>29.617488</v>
      </c>
      <c r="F594" s="40">
        <v>-95.4101307999999</v>
      </c>
    </row>
    <row r="595">
      <c r="A595" s="38" t="s">
        <v>7554</v>
      </c>
      <c r="B595" s="34" t="str">
        <f t="shared" si="1"/>
        <v>8407 QUAILS HILLS DR, HOUSTON TX, 77489</v>
      </c>
      <c r="C595" s="38" t="s">
        <v>3058</v>
      </c>
      <c r="D595" s="39">
        <v>44897.0</v>
      </c>
      <c r="E595" s="40">
        <v>29.589337</v>
      </c>
      <c r="F595" s="40">
        <v>-95.5141857999999</v>
      </c>
    </row>
    <row r="596">
      <c r="A596" s="38" t="s">
        <v>7555</v>
      </c>
      <c r="B596" s="34" t="str">
        <f t="shared" si="1"/>
        <v>11102 VAILVIEW DR, HOUSTON TX, 77016</v>
      </c>
      <c r="C596" s="38" t="s">
        <v>3044</v>
      </c>
      <c r="D596" s="39">
        <v>44900.0</v>
      </c>
      <c r="E596" s="40">
        <v>29.8796195</v>
      </c>
      <c r="F596" s="40">
        <v>-95.2887921</v>
      </c>
    </row>
    <row r="597">
      <c r="A597" s="38" t="s">
        <v>7556</v>
      </c>
      <c r="B597" s="34" t="str">
        <f t="shared" si="1"/>
        <v>1139* DUNBAR ST, HOUSTON TX, 77009</v>
      </c>
      <c r="C597" s="38" t="s">
        <v>3302</v>
      </c>
      <c r="D597" s="39">
        <v>44900.0</v>
      </c>
      <c r="E597" s="40">
        <v>29.8027577</v>
      </c>
      <c r="F597" s="40">
        <v>-95.3878611999999</v>
      </c>
    </row>
    <row r="598">
      <c r="A598" s="38" t="s">
        <v>7557</v>
      </c>
      <c r="B598" s="34" t="str">
        <f t="shared" si="1"/>
        <v>12606 ASHFORD PINE, HOUSTON TX, 77082</v>
      </c>
      <c r="C598" s="38" t="s">
        <v>3014</v>
      </c>
      <c r="D598" s="39">
        <v>44900.0</v>
      </c>
      <c r="E598" s="40">
        <v>29.7293709</v>
      </c>
      <c r="F598" s="40">
        <v>-95.6116899</v>
      </c>
    </row>
    <row r="599">
      <c r="A599" s="38" t="s">
        <v>7558</v>
      </c>
      <c r="B599" s="34" t="str">
        <f t="shared" si="1"/>
        <v>12727 HUNTINGTON FIELD DR, HOUSTON TX, 77099</v>
      </c>
      <c r="C599" s="38" t="s">
        <v>3054</v>
      </c>
      <c r="D599" s="39">
        <v>44900.0</v>
      </c>
      <c r="E599" s="40">
        <v>29.6699097</v>
      </c>
      <c r="F599" s="40">
        <v>-95.6097604</v>
      </c>
    </row>
    <row r="600">
      <c r="A600" s="38" t="s">
        <v>7216</v>
      </c>
      <c r="B600" s="34" t="str">
        <f t="shared" si="1"/>
        <v>13715 ROCKY BLUFF DR, HOUSTON TX, 77085</v>
      </c>
      <c r="C600" s="38" t="s">
        <v>3295</v>
      </c>
      <c r="D600" s="39">
        <v>44900.0</v>
      </c>
      <c r="E600" s="40">
        <v>29.6280327</v>
      </c>
      <c r="F600" s="40">
        <v>-95.4877551</v>
      </c>
    </row>
    <row r="601">
      <c r="A601" s="38" t="s">
        <v>7559</v>
      </c>
      <c r="B601" s="34" t="str">
        <f t="shared" si="1"/>
        <v>2807 DRAGONWICK DR, HOUSTON TX, 77045</v>
      </c>
      <c r="C601" s="38" t="s">
        <v>3040</v>
      </c>
      <c r="D601" s="39">
        <v>44900.0</v>
      </c>
      <c r="E601" s="40">
        <v>29.63435</v>
      </c>
      <c r="F601" s="40">
        <v>-95.4161482</v>
      </c>
    </row>
    <row r="602">
      <c r="A602" s="38" t="s">
        <v>7560</v>
      </c>
      <c r="B602" s="34" t="str">
        <f t="shared" si="1"/>
        <v>4003 DE LEON ST, HOUSTON TX, 77087</v>
      </c>
      <c r="C602" s="38" t="s">
        <v>3151</v>
      </c>
      <c r="D602" s="39">
        <v>44900.0</v>
      </c>
      <c r="E602" s="40">
        <v>29.6834477</v>
      </c>
      <c r="F602" s="40">
        <v>-95.2831887999999</v>
      </c>
    </row>
    <row r="603">
      <c r="A603" s="38" t="s">
        <v>7561</v>
      </c>
      <c r="B603" s="34" t="str">
        <f t="shared" si="1"/>
        <v>4210 TRAIL LAKE DR, HOUSTON TX, 77045</v>
      </c>
      <c r="C603" s="38" t="s">
        <v>3040</v>
      </c>
      <c r="D603" s="39">
        <v>44900.0</v>
      </c>
      <c r="E603" s="40">
        <v>29.6323593</v>
      </c>
      <c r="F603" s="40">
        <v>-95.4414328</v>
      </c>
    </row>
    <row r="604">
      <c r="A604" s="38" t="s">
        <v>7562</v>
      </c>
      <c r="B604" s="34" t="str">
        <f t="shared" si="1"/>
        <v>5300 S LAKE HOUSTON PKWY, HOUSTON TX, 77049</v>
      </c>
      <c r="C604" s="38" t="s">
        <v>3433</v>
      </c>
      <c r="D604" s="39">
        <v>44900.0</v>
      </c>
      <c r="E604" s="40">
        <v>29.8061383</v>
      </c>
      <c r="F604" s="40">
        <v>-95.2152783</v>
      </c>
    </row>
    <row r="605">
      <c r="A605" s="38" t="s">
        <v>7563</v>
      </c>
      <c r="B605" s="34" t="str">
        <f t="shared" si="1"/>
        <v>5429 JUDALON LN, HOUSTON TX, 77056</v>
      </c>
      <c r="C605" s="38" t="s">
        <v>3113</v>
      </c>
      <c r="D605" s="39">
        <v>44900.0</v>
      </c>
      <c r="E605" s="40">
        <v>29.72799</v>
      </c>
      <c r="F605" s="40">
        <v>-95.472645</v>
      </c>
    </row>
    <row r="606">
      <c r="A606" s="38" t="s">
        <v>7564</v>
      </c>
      <c r="B606" s="34" t="str">
        <f t="shared" si="1"/>
        <v>5630 BELCREST ST, HOUSTON TX, 77033</v>
      </c>
      <c r="C606" s="38" t="s">
        <v>3018</v>
      </c>
      <c r="D606" s="39">
        <v>44900.0</v>
      </c>
      <c r="E606" s="40">
        <v>29.6644128999999</v>
      </c>
      <c r="F606" s="40">
        <v>-95.3391839</v>
      </c>
    </row>
    <row r="607">
      <c r="A607" s="38" t="s">
        <v>7460</v>
      </c>
      <c r="B607" s="34" t="str">
        <f t="shared" si="1"/>
        <v>7305 Colton, HOUSTON TX, 77016</v>
      </c>
      <c r="C607" s="38" t="s">
        <v>3044</v>
      </c>
      <c r="D607" s="39">
        <v>44900.0</v>
      </c>
      <c r="E607" s="40">
        <v>29.8624304</v>
      </c>
      <c r="F607" s="40">
        <v>-95.2971213</v>
      </c>
    </row>
    <row r="608">
      <c r="A608" s="38" t="s">
        <v>7565</v>
      </c>
      <c r="B608" s="34" t="str">
        <f t="shared" si="1"/>
        <v>7529 AVENUE F, HOUSTON TX, 77012</v>
      </c>
      <c r="C608" s="38" t="s">
        <v>3075</v>
      </c>
      <c r="D608" s="39">
        <v>44900.0</v>
      </c>
      <c r="E608" s="40">
        <v>29.7355682</v>
      </c>
      <c r="F608" s="40">
        <v>-95.2896495</v>
      </c>
    </row>
    <row r="609">
      <c r="A609" s="38" t="s">
        <v>7566</v>
      </c>
      <c r="B609" s="34" t="str">
        <f t="shared" si="1"/>
        <v>7917 TATE ST, HOUSTON TX, 77028</v>
      </c>
      <c r="C609" s="38" t="s">
        <v>3034</v>
      </c>
      <c r="D609" s="39">
        <v>44900.0</v>
      </c>
      <c r="E609" s="40">
        <v>29.810405</v>
      </c>
      <c r="F609" s="40">
        <v>-95.2836482</v>
      </c>
    </row>
    <row r="610">
      <c r="A610" s="38" t="s">
        <v>7567</v>
      </c>
      <c r="B610" s="34" t="str">
        <f t="shared" si="1"/>
        <v>8109 OGDEN ST, HOUSTON TX, 77017</v>
      </c>
      <c r="C610" s="38" t="s">
        <v>3084</v>
      </c>
      <c r="D610" s="39">
        <v>44900.0</v>
      </c>
      <c r="E610" s="40">
        <v>29.6825194</v>
      </c>
      <c r="F610" s="40">
        <v>-95.2734026</v>
      </c>
    </row>
    <row r="611">
      <c r="A611" s="38" t="s">
        <v>7568</v>
      </c>
      <c r="B611" s="34" t="str">
        <f t="shared" si="1"/>
        <v>8803 BELLE PARK DR, HOUSTON TX, 77099</v>
      </c>
      <c r="C611" s="38" t="s">
        <v>3054</v>
      </c>
      <c r="D611" s="39">
        <v>44900.0</v>
      </c>
      <c r="E611" s="40">
        <v>29.6814477</v>
      </c>
      <c r="F611" s="40">
        <v>-95.5822827</v>
      </c>
    </row>
    <row r="612">
      <c r="A612" s="38" t="s">
        <v>7569</v>
      </c>
      <c r="B612" s="34" t="str">
        <f t="shared" si="1"/>
        <v>8930 TAVENOR LN, HOUSTON TX, 77075</v>
      </c>
      <c r="C612" s="38" t="s">
        <v>3157</v>
      </c>
      <c r="D612" s="39">
        <v>44900.0</v>
      </c>
      <c r="E612" s="40">
        <v>29.6303319</v>
      </c>
      <c r="F612" s="40">
        <v>-95.2563905</v>
      </c>
    </row>
    <row r="613">
      <c r="A613" s="38" t="s">
        <v>7570</v>
      </c>
      <c r="B613" s="34" t="str">
        <f t="shared" si="1"/>
        <v>901 KING ST, HOUSTON TX, 77022</v>
      </c>
      <c r="C613" s="38" t="s">
        <v>3068</v>
      </c>
      <c r="D613" s="39">
        <v>44900.0</v>
      </c>
      <c r="E613" s="40">
        <v>29.8174562</v>
      </c>
      <c r="F613" s="40">
        <v>-95.3595062</v>
      </c>
    </row>
    <row r="614">
      <c r="A614" s="38" t="s">
        <v>7571</v>
      </c>
      <c r="B614" s="34" t="str">
        <f t="shared" si="1"/>
        <v>1339 IDYLWILD ST, HOUSTON TX, 77009</v>
      </c>
      <c r="C614" s="38" t="s">
        <v>3302</v>
      </c>
      <c r="D614" s="39">
        <v>44901.0</v>
      </c>
      <c r="E614" s="40">
        <v>29.8024642999999</v>
      </c>
      <c r="F614" s="40">
        <v>-95.3812603</v>
      </c>
    </row>
    <row r="615">
      <c r="A615" s="38" t="s">
        <v>7572</v>
      </c>
      <c r="B615" s="34" t="str">
        <f t="shared" si="1"/>
        <v>4834 BRINKLEY ST, HOUSTON TX, 77033</v>
      </c>
      <c r="C615" s="38" t="s">
        <v>3018</v>
      </c>
      <c r="D615" s="39">
        <v>44901.0</v>
      </c>
      <c r="E615" s="40">
        <v>29.6631365999999</v>
      </c>
      <c r="F615" s="40">
        <v>-95.3512293</v>
      </c>
    </row>
    <row r="616">
      <c r="A616" s="38" t="s">
        <v>7573</v>
      </c>
      <c r="B616" s="34" t="str">
        <f t="shared" si="1"/>
        <v>6042 KENILWOOD, HOUSTON TX, 77033</v>
      </c>
      <c r="C616" s="38" t="s">
        <v>3018</v>
      </c>
      <c r="D616" s="39">
        <v>44901.0</v>
      </c>
      <c r="E616" s="40">
        <v>29.6695339</v>
      </c>
      <c r="F616" s="40">
        <v>-95.3263693999999</v>
      </c>
    </row>
    <row r="617">
      <c r="A617" s="38" t="s">
        <v>7574</v>
      </c>
      <c r="B617" s="34" t="str">
        <f t="shared" si="1"/>
        <v>6211 MAJESTY LN, HOUSTON TX, 77085</v>
      </c>
      <c r="C617" s="38" t="s">
        <v>3295</v>
      </c>
      <c r="D617" s="39">
        <v>44901.0</v>
      </c>
      <c r="E617" s="40">
        <v>29.6287211</v>
      </c>
      <c r="F617" s="40">
        <v>-95.4764089999999</v>
      </c>
    </row>
    <row r="618">
      <c r="A618" s="38" t="s">
        <v>7459</v>
      </c>
      <c r="B618" s="34" t="str">
        <f t="shared" si="1"/>
        <v>700 EUCLID ST, HOUSTON TX, 77009</v>
      </c>
      <c r="C618" s="38" t="s">
        <v>3302</v>
      </c>
      <c r="D618" s="39">
        <v>44901.0</v>
      </c>
      <c r="E618" s="40">
        <v>29.7850608</v>
      </c>
      <c r="F618" s="40">
        <v>-95.3795189</v>
      </c>
    </row>
    <row r="619">
      <c r="A619" s="38" t="s">
        <v>7575</v>
      </c>
      <c r="B619" s="34" t="str">
        <f t="shared" si="1"/>
        <v>7908 FUQUA ST, HOUSTON TX, 77075</v>
      </c>
      <c r="C619" s="38" t="s">
        <v>3157</v>
      </c>
      <c r="D619" s="39">
        <v>44901.0</v>
      </c>
      <c r="E619" s="40">
        <v>29.6112353</v>
      </c>
      <c r="F619" s="40">
        <v>-95.2786373</v>
      </c>
    </row>
    <row r="620">
      <c r="A620" s="38" t="s">
        <v>7576</v>
      </c>
      <c r="B620" s="34" t="str">
        <f t="shared" si="1"/>
        <v>10106 ROYAL OAKS, HOUSTON TX, 77016</v>
      </c>
      <c r="C620" s="38" t="s">
        <v>3044</v>
      </c>
      <c r="D620" s="39">
        <v>44902.0</v>
      </c>
      <c r="E620" s="40">
        <v>29.8580609</v>
      </c>
      <c r="F620" s="40">
        <v>-95.3021235</v>
      </c>
    </row>
    <row r="621">
      <c r="A621" s="38" t="s">
        <v>7577</v>
      </c>
      <c r="B621" s="34" t="str">
        <f t="shared" si="1"/>
        <v>13606 BONWAY DR, HOUSTON TX, 77045</v>
      </c>
      <c r="C621" s="38" t="s">
        <v>3040</v>
      </c>
      <c r="D621" s="39">
        <v>44902.0</v>
      </c>
      <c r="E621" s="40">
        <v>29.6298368</v>
      </c>
      <c r="F621" s="40">
        <v>-95.4283018</v>
      </c>
    </row>
    <row r="622">
      <c r="A622" s="38" t="s">
        <v>7578</v>
      </c>
      <c r="B622" s="34" t="str">
        <f t="shared" si="1"/>
        <v>17620 CHANUTE RD, HOUSTON TX, 77066</v>
      </c>
      <c r="C622" s="38" t="s">
        <v>3668</v>
      </c>
      <c r="D622" s="39">
        <v>44902.0</v>
      </c>
      <c r="E622" s="40">
        <v>29.9708066</v>
      </c>
      <c r="F622" s="40">
        <v>-95.3556902</v>
      </c>
    </row>
    <row r="623">
      <c r="A623" s="38" t="s">
        <v>7579</v>
      </c>
      <c r="B623" s="34" t="str">
        <f t="shared" si="1"/>
        <v>3711 WILMINGTON ST, HOUSTON TX, 77051</v>
      </c>
      <c r="C623" s="38" t="s">
        <v>3038</v>
      </c>
      <c r="D623" s="39">
        <v>44902.0</v>
      </c>
      <c r="E623" s="40">
        <v>29.6558464</v>
      </c>
      <c r="F623" s="40">
        <v>-95.369154</v>
      </c>
    </row>
    <row r="624">
      <c r="A624" s="38" t="s">
        <v>7580</v>
      </c>
      <c r="B624" s="34" t="str">
        <f t="shared" si="1"/>
        <v>4011 Freeton, HOUSTON TX, 77034</v>
      </c>
      <c r="C624" s="38" t="s">
        <v>3108</v>
      </c>
      <c r="D624" s="39">
        <v>44902.0</v>
      </c>
      <c r="E624" s="40">
        <v>29.6490448</v>
      </c>
      <c r="F624" s="40">
        <v>-95.2089902</v>
      </c>
    </row>
    <row r="625">
      <c r="A625" s="38" t="s">
        <v>7581</v>
      </c>
      <c r="B625" s="34" t="str">
        <f t="shared" si="1"/>
        <v>5629 GRAPEVINE, HOUSTON TX, 77085</v>
      </c>
      <c r="C625" s="38" t="s">
        <v>3295</v>
      </c>
      <c r="D625" s="39">
        <v>44902.0</v>
      </c>
      <c r="E625" s="40">
        <v>29.6158711</v>
      </c>
      <c r="F625" s="40">
        <v>-95.4680008999999</v>
      </c>
    </row>
    <row r="626">
      <c r="A626" s="38" t="s">
        <v>7582</v>
      </c>
      <c r="B626" s="34" t="str">
        <f t="shared" si="1"/>
        <v>7622 DAWNRIDGE, HOUSTON TX, 77071</v>
      </c>
      <c r="C626" s="38" t="s">
        <v>3200</v>
      </c>
      <c r="D626" s="39">
        <v>44902.0</v>
      </c>
      <c r="E626" s="40">
        <v>29.648272</v>
      </c>
      <c r="F626" s="40">
        <v>-95.5111527</v>
      </c>
    </row>
    <row r="627">
      <c r="A627" s="38" t="s">
        <v>7583</v>
      </c>
      <c r="B627" s="34" t="str">
        <f t="shared" si="1"/>
        <v>9313 KLONDIKE ST, HOUSTON TX, 77075</v>
      </c>
      <c r="C627" s="38" t="s">
        <v>3157</v>
      </c>
      <c r="D627" s="39">
        <v>44902.0</v>
      </c>
      <c r="E627" s="40">
        <v>29.6361655999999</v>
      </c>
      <c r="F627" s="40">
        <v>-95.2505097</v>
      </c>
    </row>
    <row r="628">
      <c r="A628" s="38" t="s">
        <v>7584</v>
      </c>
      <c r="B628" s="34" t="str">
        <f t="shared" si="1"/>
        <v>1026 ST CLAIR ST, HOUSTON TX, 77088</v>
      </c>
      <c r="C628" s="38" t="s">
        <v>3100</v>
      </c>
      <c r="D628" s="39">
        <v>44903.0</v>
      </c>
      <c r="E628" s="40">
        <v>29.8724476</v>
      </c>
      <c r="F628" s="40">
        <v>-95.4258054</v>
      </c>
    </row>
    <row r="629">
      <c r="A629" s="38" t="s">
        <v>7585</v>
      </c>
      <c r="B629" s="34" t="str">
        <f t="shared" si="1"/>
        <v>10905 BROOKLET DR, HOUSTON TX, 77099</v>
      </c>
      <c r="C629" s="38" t="s">
        <v>3054</v>
      </c>
      <c r="D629" s="39">
        <v>44903.0</v>
      </c>
      <c r="E629" s="40">
        <v>29.661962</v>
      </c>
      <c r="F629" s="40">
        <v>-95.5621791</v>
      </c>
    </row>
    <row r="630">
      <c r="A630" s="38" t="s">
        <v>7586</v>
      </c>
      <c r="B630" s="34" t="str">
        <f t="shared" si="1"/>
        <v>202 E BURRESS, HOUSTON TX, 77022</v>
      </c>
      <c r="C630" s="38" t="s">
        <v>3068</v>
      </c>
      <c r="D630" s="39">
        <v>44903.0</v>
      </c>
      <c r="E630" s="40">
        <v>29.8412035</v>
      </c>
      <c r="F630" s="40">
        <v>-95.3974523</v>
      </c>
    </row>
    <row r="631">
      <c r="A631" s="38" t="s">
        <v>7587</v>
      </c>
      <c r="B631" s="34" t="str">
        <f t="shared" si="1"/>
        <v>2043 Diamond Crest, HOUSTON TX, 77489</v>
      </c>
      <c r="C631" s="38" t="s">
        <v>3058</v>
      </c>
      <c r="D631" s="39">
        <v>44903.0</v>
      </c>
      <c r="E631" s="40">
        <v>29.5988213999999</v>
      </c>
      <c r="F631" s="40">
        <v>-95.5075221</v>
      </c>
    </row>
    <row r="632">
      <c r="A632" s="38" t="s">
        <v>7588</v>
      </c>
      <c r="B632" s="34" t="str">
        <f t="shared" si="1"/>
        <v>3119 King, HOUSTON TX, 77026</v>
      </c>
      <c r="C632" s="38" t="s">
        <v>3042</v>
      </c>
      <c r="D632" s="39">
        <v>44903.0</v>
      </c>
      <c r="E632" s="40">
        <v>29.8182336</v>
      </c>
      <c r="F632" s="40">
        <v>-95.3397049</v>
      </c>
    </row>
    <row r="633">
      <c r="A633" s="38" t="s">
        <v>7589</v>
      </c>
      <c r="B633" s="34" t="str">
        <f t="shared" si="1"/>
        <v>3419 EBBTIDE, HOUSTON TX, 77045</v>
      </c>
      <c r="C633" s="38" t="s">
        <v>3040</v>
      </c>
      <c r="D633" s="39">
        <v>44903.0</v>
      </c>
      <c r="E633" s="40">
        <v>29.6316273</v>
      </c>
      <c r="F633" s="40">
        <v>-95.4286701</v>
      </c>
    </row>
    <row r="634">
      <c r="A634" s="38" t="s">
        <v>7590</v>
      </c>
      <c r="B634" s="34" t="str">
        <f t="shared" si="1"/>
        <v>5731 KENILWOOD DR, HOUSTON TX, 77033</v>
      </c>
      <c r="C634" s="38" t="s">
        <v>3018</v>
      </c>
      <c r="D634" s="39">
        <v>44903.0</v>
      </c>
      <c r="E634" s="40">
        <v>29.6706984</v>
      </c>
      <c r="F634" s="40">
        <v>-95.3355954</v>
      </c>
    </row>
    <row r="635">
      <c r="A635" s="38" t="s">
        <v>7591</v>
      </c>
      <c r="B635" s="34" t="str">
        <f t="shared" si="1"/>
        <v>6427 SANDY OAKS DR, HOUSTON TX, 77050</v>
      </c>
      <c r="C635" s="38" t="s">
        <v>3259</v>
      </c>
      <c r="D635" s="39">
        <v>44903.0</v>
      </c>
      <c r="E635" s="40">
        <v>29.9050417</v>
      </c>
      <c r="F635" s="40">
        <v>-95.2931199</v>
      </c>
    </row>
    <row r="636">
      <c r="A636" s="38" t="s">
        <v>7592</v>
      </c>
      <c r="B636" s="34" t="str">
        <f t="shared" si="1"/>
        <v>7932 MILEY ST, HOUSTON TX, 77028</v>
      </c>
      <c r="C636" s="38" t="s">
        <v>3034</v>
      </c>
      <c r="D636" s="39">
        <v>44903.0</v>
      </c>
      <c r="E636" s="40">
        <v>29.8167466</v>
      </c>
      <c r="F636" s="40">
        <v>-95.2829134</v>
      </c>
    </row>
    <row r="637">
      <c r="A637" s="38" t="s">
        <v>7593</v>
      </c>
      <c r="B637" s="34" t="str">
        <f t="shared" si="1"/>
        <v>9100 MILLS RD, HOUSTON TX, 77070</v>
      </c>
      <c r="C637" s="38" t="s">
        <v>3400</v>
      </c>
      <c r="D637" s="39">
        <v>44903.0</v>
      </c>
      <c r="E637" s="40">
        <v>29.9563934</v>
      </c>
      <c r="F637" s="40">
        <v>-95.5556051</v>
      </c>
    </row>
    <row r="638">
      <c r="A638" s="38" t="s">
        <v>7594</v>
      </c>
      <c r="B638" s="34" t="str">
        <f t="shared" si="1"/>
        <v>9999 BELLAIRE BLVD, HOUSTON TX, 77036</v>
      </c>
      <c r="C638" s="38" t="s">
        <v>3123</v>
      </c>
      <c r="D638" s="39">
        <v>44903.0</v>
      </c>
      <c r="E638" s="40">
        <v>29.7040282</v>
      </c>
      <c r="F638" s="40">
        <v>-95.5552883</v>
      </c>
    </row>
    <row r="639">
      <c r="A639" s="38" t="s">
        <v>7595</v>
      </c>
      <c r="B639" s="34" t="str">
        <f t="shared" si="1"/>
        <v>11602 SOUTHLAKE DR, HOUSTON TX, 77077</v>
      </c>
      <c r="C639" s="38" t="s">
        <v>3307</v>
      </c>
      <c r="D639" s="39">
        <v>44904.0</v>
      </c>
      <c r="E639" s="40">
        <v>29.7415854</v>
      </c>
      <c r="F639" s="40">
        <v>-95.5819332999999</v>
      </c>
    </row>
    <row r="640">
      <c r="A640" s="38" t="s">
        <v>7305</v>
      </c>
      <c r="B640" s="34" t="str">
        <f t="shared" si="1"/>
        <v>4918 Markwood, HOUSTON TX, 77053</v>
      </c>
      <c r="C640" s="38" t="s">
        <v>3026</v>
      </c>
      <c r="D640" s="39">
        <v>44904.0</v>
      </c>
      <c r="E640" s="40">
        <v>29.6018006</v>
      </c>
      <c r="F640" s="40">
        <v>-95.453722</v>
      </c>
    </row>
    <row r="641">
      <c r="A641" s="38" t="s">
        <v>7596</v>
      </c>
      <c r="B641" s="34" t="str">
        <f t="shared" si="1"/>
        <v>5929 SOUTHMONT ST, HOUSTON TX, 77033</v>
      </c>
      <c r="C641" s="38" t="s">
        <v>3018</v>
      </c>
      <c r="D641" s="39">
        <v>44904.0</v>
      </c>
      <c r="E641" s="40">
        <v>29.6869963</v>
      </c>
      <c r="F641" s="40">
        <v>-95.3296678999999</v>
      </c>
    </row>
    <row r="642">
      <c r="A642" s="38" t="s">
        <v>7597</v>
      </c>
      <c r="B642" s="34" t="str">
        <f t="shared" si="1"/>
        <v>832 W 19TH ST, HOUSTON TX, 77008</v>
      </c>
      <c r="C642" s="38" t="s">
        <v>3016</v>
      </c>
      <c r="D642" s="39">
        <v>44904.0</v>
      </c>
      <c r="E642" s="40">
        <v>29.8023598</v>
      </c>
      <c r="F642" s="40">
        <v>-95.4136123999999</v>
      </c>
    </row>
    <row r="643">
      <c r="A643" s="38" t="s">
        <v>7164</v>
      </c>
      <c r="B643" s="34" t="str">
        <f t="shared" si="1"/>
        <v>11023 Ledford, HOUSTON TX, 77016</v>
      </c>
      <c r="C643" s="38" t="s">
        <v>3044</v>
      </c>
      <c r="D643" s="39">
        <v>44907.0</v>
      </c>
      <c r="E643" s="40">
        <v>29.8761669</v>
      </c>
      <c r="F643" s="40">
        <v>-95.2860975999999</v>
      </c>
    </row>
    <row r="644">
      <c r="A644" s="38" t="s">
        <v>7598</v>
      </c>
      <c r="B644" s="34" t="str">
        <f t="shared" si="1"/>
        <v>13314 AGARITA LN, HOUSTON TX, 77083</v>
      </c>
      <c r="C644" s="38" t="s">
        <v>3161</v>
      </c>
      <c r="D644" s="39">
        <v>44907.0</v>
      </c>
      <c r="E644" s="40">
        <v>29.7084968</v>
      </c>
      <c r="F644" s="40">
        <v>-95.617959</v>
      </c>
    </row>
    <row r="645">
      <c r="A645" s="38" t="s">
        <v>7599</v>
      </c>
      <c r="B645" s="34" t="str">
        <f t="shared" si="1"/>
        <v>2403 RADCLIFFE ST, HOUSTON TX, 77007</v>
      </c>
      <c r="C645" s="38" t="s">
        <v>3020</v>
      </c>
      <c r="D645" s="39">
        <v>44907.0</v>
      </c>
      <c r="E645" s="40">
        <v>29.7807575999999</v>
      </c>
      <c r="F645" s="40">
        <v>-95.4202385999999</v>
      </c>
    </row>
    <row r="646">
      <c r="A646" s="38" t="s">
        <v>7087</v>
      </c>
      <c r="B646" s="34" t="str">
        <f t="shared" si="1"/>
        <v>3105 MEMEL ST, HOUSTON TX, 77026</v>
      </c>
      <c r="C646" s="38" t="s">
        <v>3042</v>
      </c>
      <c r="D646" s="39">
        <v>44907.0</v>
      </c>
      <c r="E646" s="40">
        <v>29.8023913</v>
      </c>
      <c r="F646" s="40">
        <v>-95.3381419</v>
      </c>
    </row>
    <row r="647">
      <c r="A647" s="38" t="s">
        <v>7600</v>
      </c>
      <c r="B647" s="34" t="str">
        <f t="shared" si="1"/>
        <v>3314 VINTAGE ST, HOUSTON TX, 77026</v>
      </c>
      <c r="C647" s="38" t="s">
        <v>3042</v>
      </c>
      <c r="D647" s="39">
        <v>44907.0</v>
      </c>
      <c r="E647" s="40">
        <v>29.8029569</v>
      </c>
      <c r="F647" s="40">
        <v>-95.3355983</v>
      </c>
    </row>
    <row r="648">
      <c r="A648" s="38" t="s">
        <v>7601</v>
      </c>
      <c r="B648" s="34" t="str">
        <f t="shared" si="1"/>
        <v>5955 SOUTHFORD ST, HOUSTON TX, 77033</v>
      </c>
      <c r="C648" s="38" t="s">
        <v>3018</v>
      </c>
      <c r="D648" s="39">
        <v>44907.0</v>
      </c>
      <c r="E648" s="40">
        <v>29.6792374</v>
      </c>
      <c r="F648" s="40">
        <v>-95.3295405</v>
      </c>
    </row>
    <row r="649">
      <c r="A649" s="38" t="s">
        <v>7602</v>
      </c>
      <c r="B649" s="34" t="str">
        <f t="shared" si="1"/>
        <v>603 Wycliffe, HOUSTON TX, 77079</v>
      </c>
      <c r="C649" s="38" t="s">
        <v>3056</v>
      </c>
      <c r="D649" s="39">
        <v>44907.0</v>
      </c>
      <c r="E649" s="40">
        <v>29.7736301</v>
      </c>
      <c r="F649" s="40">
        <v>-95.5747938999999</v>
      </c>
    </row>
    <row r="650">
      <c r="A650" s="38" t="s">
        <v>7603</v>
      </c>
      <c r="B650" s="34" t="str">
        <f t="shared" si="1"/>
        <v>6912 LA SALETTE ST, HOUSTON TX, 77021</v>
      </c>
      <c r="C650" s="38" t="s">
        <v>3032</v>
      </c>
      <c r="D650" s="39">
        <v>44907.0</v>
      </c>
      <c r="E650" s="40">
        <v>29.6908386</v>
      </c>
      <c r="F650" s="40">
        <v>-95.3652774999999</v>
      </c>
    </row>
    <row r="651">
      <c r="A651" s="38" t="s">
        <v>7604</v>
      </c>
      <c r="B651" s="34" t="str">
        <f t="shared" si="1"/>
        <v>7809 BELROIT, HOUSTON TX, 77028</v>
      </c>
      <c r="C651" s="38" t="s">
        <v>3034</v>
      </c>
      <c r="D651" s="39">
        <v>44907.0</v>
      </c>
      <c r="E651" s="40">
        <v>29.823376</v>
      </c>
      <c r="F651" s="40">
        <v>-95.2862609</v>
      </c>
    </row>
    <row r="652">
      <c r="A652" s="38" t="s">
        <v>7605</v>
      </c>
      <c r="B652" s="34" t="str">
        <f t="shared" si="1"/>
        <v>8150 SNOWDEN ST, HOUSTON TX, 77028</v>
      </c>
      <c r="C652" s="38" t="s">
        <v>3034</v>
      </c>
      <c r="D652" s="39">
        <v>44907.0</v>
      </c>
      <c r="E652" s="40">
        <v>29.8456966</v>
      </c>
      <c r="F652" s="40">
        <v>-95.2782191</v>
      </c>
    </row>
    <row r="653">
      <c r="A653" s="38" t="s">
        <v>7606</v>
      </c>
      <c r="B653" s="34" t="str">
        <f t="shared" si="1"/>
        <v>5793 MAPLE HILL DR, HOUSTON TX, 77088</v>
      </c>
      <c r="C653" s="38" t="s">
        <v>3100</v>
      </c>
      <c r="D653" s="39">
        <v>44908.0</v>
      </c>
      <c r="E653" s="40">
        <v>29.8688155</v>
      </c>
      <c r="F653" s="40">
        <v>-95.4728035</v>
      </c>
    </row>
    <row r="654">
      <c r="A654" s="38" t="s">
        <v>7607</v>
      </c>
      <c r="B654" s="34" t="str">
        <f t="shared" si="1"/>
        <v>6106 IRISH HILL, HOUSTON TX, 77053</v>
      </c>
      <c r="C654" s="38" t="s">
        <v>3026</v>
      </c>
      <c r="D654" s="39">
        <v>44908.0</v>
      </c>
      <c r="E654" s="40">
        <v>29.5996941</v>
      </c>
      <c r="F654" s="40">
        <v>-95.4753839999999</v>
      </c>
    </row>
    <row r="655">
      <c r="A655" s="38" t="s">
        <v>7608</v>
      </c>
      <c r="B655" s="34" t="str">
        <f t="shared" si="1"/>
        <v>7614 YOE ST, HOUSTON TX, 77016</v>
      </c>
      <c r="C655" s="38" t="s">
        <v>3044</v>
      </c>
      <c r="D655" s="39">
        <v>44908.0</v>
      </c>
      <c r="E655" s="40">
        <v>29.8588508</v>
      </c>
      <c r="F655" s="40">
        <v>-95.2908334999999</v>
      </c>
    </row>
    <row r="656">
      <c r="A656" s="38" t="s">
        <v>7609</v>
      </c>
      <c r="B656" s="34" t="str">
        <f t="shared" si="1"/>
        <v>847 GRENSHAW ST, HOUSTON TX, 77088</v>
      </c>
      <c r="C656" s="38" t="s">
        <v>3100</v>
      </c>
      <c r="D656" s="39">
        <v>44908.0</v>
      </c>
      <c r="E656" s="40">
        <v>29.8805763</v>
      </c>
      <c r="F656" s="40">
        <v>-95.4186837</v>
      </c>
    </row>
    <row r="657">
      <c r="A657" s="38" t="s">
        <v>7375</v>
      </c>
      <c r="B657" s="34" t="str">
        <f t="shared" si="1"/>
        <v>8610 AMBLEWOOD DR, HOUSTON TX, 77099</v>
      </c>
      <c r="C657" s="38" t="s">
        <v>3054</v>
      </c>
      <c r="D657" s="39">
        <v>44908.0</v>
      </c>
      <c r="E657" s="40">
        <v>29.6835188</v>
      </c>
      <c r="F657" s="40">
        <v>-95.5812357</v>
      </c>
    </row>
    <row r="658">
      <c r="A658" s="38" t="s">
        <v>7610</v>
      </c>
      <c r="B658" s="34" t="str">
        <f t="shared" si="1"/>
        <v>3025 ELPYCO ST, HOUSTON TX, 77051</v>
      </c>
      <c r="C658" s="38" t="s">
        <v>3038</v>
      </c>
      <c r="D658" s="39">
        <v>44908.0</v>
      </c>
      <c r="E658" s="40">
        <v>29.6455803</v>
      </c>
      <c r="F658" s="40">
        <v>-95.3788029999999</v>
      </c>
    </row>
    <row r="659">
      <c r="A659" s="38" t="s">
        <v>7611</v>
      </c>
      <c r="B659" s="34" t="str">
        <f t="shared" si="1"/>
        <v>4222 MOWERY RD, HOUSTON TX, 77047</v>
      </c>
      <c r="C659" s="38" t="s">
        <v>3142</v>
      </c>
      <c r="D659" s="39">
        <v>44908.0</v>
      </c>
      <c r="E659" s="40">
        <v>29.6358287</v>
      </c>
      <c r="F659" s="40">
        <v>-95.3608245</v>
      </c>
    </row>
    <row r="660">
      <c r="A660" s="38" t="s">
        <v>7612</v>
      </c>
      <c r="B660" s="34" t="str">
        <f t="shared" si="1"/>
        <v>4511 SPRINGRIDGE RD, HOUSTON TX, 77053</v>
      </c>
      <c r="C660" s="38" t="s">
        <v>3026</v>
      </c>
      <c r="D660" s="39">
        <v>44908.0</v>
      </c>
      <c r="E660" s="40">
        <v>29.5861757</v>
      </c>
      <c r="F660" s="40">
        <v>-95.447296</v>
      </c>
    </row>
    <row r="661">
      <c r="A661" s="38" t="s">
        <v>7613</v>
      </c>
      <c r="B661" s="34" t="str">
        <f t="shared" si="1"/>
        <v>4902 Lyons, HOUSTON TX, 77020</v>
      </c>
      <c r="C661" s="38" t="s">
        <v>3252</v>
      </c>
      <c r="D661" s="39">
        <v>44908.0</v>
      </c>
      <c r="E661" s="40">
        <v>29.7760334</v>
      </c>
      <c r="F661" s="40">
        <v>-95.320926</v>
      </c>
    </row>
    <row r="662">
      <c r="A662" s="38" t="s">
        <v>7614</v>
      </c>
      <c r="B662" s="34" t="str">
        <f t="shared" si="1"/>
        <v>5130 WINDEMERE ST, HOUSTON TX, 77033</v>
      </c>
      <c r="C662" s="38" t="s">
        <v>3018</v>
      </c>
      <c r="D662" s="39">
        <v>44908.0</v>
      </c>
      <c r="E662" s="40">
        <v>29.6687825</v>
      </c>
      <c r="F662" s="40">
        <v>-95.3462697</v>
      </c>
    </row>
    <row r="663">
      <c r="A663" s="38" t="s">
        <v>7615</v>
      </c>
      <c r="B663" s="34" t="str">
        <f t="shared" si="1"/>
        <v>11002 LANGDON LN, HOUSTON TX, 77072</v>
      </c>
      <c r="C663" s="38" t="s">
        <v>3048</v>
      </c>
      <c r="D663" s="39">
        <v>44909.0</v>
      </c>
      <c r="E663" s="40">
        <v>29.6941529</v>
      </c>
      <c r="F663" s="40">
        <v>-95.5729477</v>
      </c>
    </row>
    <row r="664">
      <c r="A664" s="38" t="s">
        <v>7616</v>
      </c>
      <c r="B664" s="34" t="str">
        <f t="shared" si="1"/>
        <v>2607 Sumpter, HOUSTON TX, 77026</v>
      </c>
      <c r="C664" s="38" t="s">
        <v>3042</v>
      </c>
      <c r="D664" s="39">
        <v>44909.0</v>
      </c>
      <c r="E664" s="40">
        <v>29.7797554</v>
      </c>
      <c r="F664" s="40">
        <v>-95.3434644</v>
      </c>
    </row>
    <row r="665">
      <c r="A665" s="38" t="s">
        <v>7617</v>
      </c>
      <c r="B665" s="34" t="str">
        <f t="shared" si="1"/>
        <v>8006 WAY ST, HOUSTON TX, 77028</v>
      </c>
      <c r="C665" s="38" t="s">
        <v>3034</v>
      </c>
      <c r="D665" s="39">
        <v>44909.0</v>
      </c>
      <c r="E665" s="40">
        <v>29.8438773</v>
      </c>
      <c r="F665" s="40">
        <v>-95.2820153</v>
      </c>
    </row>
    <row r="666">
      <c r="A666" s="38" t="s">
        <v>7618</v>
      </c>
      <c r="B666" s="34" t="str">
        <f t="shared" si="1"/>
        <v>9712 FONDREN, HOUSTON TX, 77071</v>
      </c>
      <c r="C666" s="38" t="s">
        <v>3200</v>
      </c>
      <c r="D666" s="39">
        <v>44909.0</v>
      </c>
      <c r="E666" s="40">
        <v>29.6749362</v>
      </c>
      <c r="F666" s="40">
        <v>-95.509913</v>
      </c>
    </row>
    <row r="667">
      <c r="A667" s="38" t="s">
        <v>7619</v>
      </c>
      <c r="B667" s="34" t="str">
        <f t="shared" si="1"/>
        <v>5026 WILMINGTON, HOUSTON TX, 77033</v>
      </c>
      <c r="C667" s="38" t="s">
        <v>3018</v>
      </c>
      <c r="D667" s="39">
        <v>44910.0</v>
      </c>
      <c r="E667" s="40">
        <v>29.655544</v>
      </c>
      <c r="F667" s="40">
        <v>-95.3474809</v>
      </c>
    </row>
    <row r="668">
      <c r="A668" s="38" t="s">
        <v>7620</v>
      </c>
      <c r="B668" s="34" t="str">
        <f t="shared" si="1"/>
        <v>7325 GLEN MANOR DR, HOUSTON TX, 77028</v>
      </c>
      <c r="C668" s="38" t="s">
        <v>3034</v>
      </c>
      <c r="D668" s="39">
        <v>44910.0</v>
      </c>
      <c r="E668" s="40">
        <v>29.8417877</v>
      </c>
      <c r="F668" s="40">
        <v>-95.2970804999999</v>
      </c>
    </row>
    <row r="669">
      <c r="A669" s="38" t="s">
        <v>7621</v>
      </c>
      <c r="B669" s="34" t="str">
        <f t="shared" si="1"/>
        <v>8003 BELGARD ST, HOUSTON TX, 77033</v>
      </c>
      <c r="C669" s="38" t="s">
        <v>3018</v>
      </c>
      <c r="D669" s="39">
        <v>44910.0</v>
      </c>
      <c r="E669" s="40">
        <v>29.6626373</v>
      </c>
      <c r="F669" s="40">
        <v>-95.324923</v>
      </c>
    </row>
    <row r="670">
      <c r="A670" s="38" t="s">
        <v>7622</v>
      </c>
      <c r="B670" s="34" t="str">
        <f t="shared" si="1"/>
        <v>10305 Kelburn, HOUSTON TX, 77016</v>
      </c>
      <c r="C670" s="38" t="s">
        <v>3044</v>
      </c>
      <c r="D670" s="39">
        <v>44911.0</v>
      </c>
      <c r="E670" s="40">
        <v>29.8612424</v>
      </c>
      <c r="F670" s="40">
        <v>-95.2997755</v>
      </c>
    </row>
    <row r="671">
      <c r="A671" s="38" t="s">
        <v>7623</v>
      </c>
      <c r="B671" s="34" t="str">
        <f t="shared" si="1"/>
        <v>10926 MONTEVERDE LN, HOUSTON TX, 77099</v>
      </c>
      <c r="C671" s="38" t="s">
        <v>3054</v>
      </c>
      <c r="D671" s="39">
        <v>44911.0</v>
      </c>
      <c r="E671" s="40">
        <v>29.6538665</v>
      </c>
      <c r="F671" s="40">
        <v>-95.5739645</v>
      </c>
    </row>
    <row r="672">
      <c r="A672" s="38" t="s">
        <v>7624</v>
      </c>
      <c r="B672" s="34" t="str">
        <f t="shared" si="1"/>
        <v>4442 POLK ST, HOUSTON TX, 77023</v>
      </c>
      <c r="C672" s="38" t="s">
        <v>3178</v>
      </c>
      <c r="D672" s="39">
        <v>44911.0</v>
      </c>
      <c r="E672" s="40">
        <v>29.7379734</v>
      </c>
      <c r="F672" s="40">
        <v>-95.3333001</v>
      </c>
    </row>
    <row r="673">
      <c r="A673" s="38" t="s">
        <v>7625</v>
      </c>
      <c r="B673" s="34" t="str">
        <f t="shared" si="1"/>
        <v>4934 Angleton, HOUSTON TX, 77033</v>
      </c>
      <c r="C673" s="38" t="s">
        <v>3018</v>
      </c>
      <c r="D673" s="39">
        <v>44911.0</v>
      </c>
      <c r="E673" s="40">
        <v>29.6648066</v>
      </c>
      <c r="F673" s="40">
        <v>-95.3495212</v>
      </c>
    </row>
    <row r="674">
      <c r="A674" s="38" t="s">
        <v>7626</v>
      </c>
      <c r="B674" s="34" t="str">
        <f t="shared" si="1"/>
        <v>6154 ROCKY NOOK DR, HOUSTON TX, 77396</v>
      </c>
      <c r="C674" s="38" t="s">
        <v>3426</v>
      </c>
      <c r="D674" s="39">
        <v>44911.0</v>
      </c>
      <c r="E674" s="40">
        <v>29.9633698</v>
      </c>
      <c r="F674" s="40">
        <v>-95.2955889</v>
      </c>
    </row>
    <row r="675">
      <c r="A675" s="38" t="s">
        <v>7627</v>
      </c>
      <c r="B675" s="34" t="str">
        <f t="shared" si="1"/>
        <v>10434 BUCKNELL RD, HOUSTON TX, 77016</v>
      </c>
      <c r="C675" s="38" t="s">
        <v>3044</v>
      </c>
      <c r="D675" s="39">
        <v>44914.0</v>
      </c>
      <c r="E675" s="40">
        <v>29.8627793</v>
      </c>
      <c r="F675" s="40">
        <v>-95.3075345</v>
      </c>
    </row>
    <row r="676">
      <c r="A676" s="38" t="s">
        <v>7628</v>
      </c>
      <c r="B676" s="34" t="str">
        <f t="shared" si="1"/>
        <v>1117 Cimarron, HOUSTON TX, 77015</v>
      </c>
      <c r="C676" s="38" t="s">
        <v>3228</v>
      </c>
      <c r="D676" s="39">
        <v>44914.0</v>
      </c>
      <c r="E676" s="40">
        <v>29.773945</v>
      </c>
      <c r="F676" s="40">
        <v>-95.1896398</v>
      </c>
    </row>
    <row r="677">
      <c r="A677" s="38" t="s">
        <v>7629</v>
      </c>
      <c r="B677" s="34" t="str">
        <f t="shared" si="1"/>
        <v>11406 SHARPVIEW DR, HOUSTON TX, 77072</v>
      </c>
      <c r="C677" s="38" t="s">
        <v>3048</v>
      </c>
      <c r="D677" s="39">
        <v>44914.0</v>
      </c>
      <c r="E677" s="40">
        <v>29.6992175</v>
      </c>
      <c r="F677" s="40">
        <v>-95.5798209</v>
      </c>
    </row>
    <row r="678">
      <c r="A678" s="38" t="s">
        <v>7630</v>
      </c>
      <c r="B678" s="34" t="str">
        <f t="shared" si="1"/>
        <v>14400 MEMORIAL DR, HOUSTON TX, 77079</v>
      </c>
      <c r="C678" s="38" t="s">
        <v>3056</v>
      </c>
      <c r="D678" s="39">
        <v>44914.0</v>
      </c>
      <c r="E678" s="40">
        <v>29.7706975</v>
      </c>
      <c r="F678" s="40">
        <v>-95.6010373</v>
      </c>
    </row>
    <row r="679">
      <c r="A679" s="38" t="s">
        <v>7631</v>
      </c>
      <c r="B679" s="34" t="str">
        <f t="shared" si="1"/>
        <v>1602 MCNEIL ST, HOUSTON TX, 77009</v>
      </c>
      <c r="C679" s="38" t="s">
        <v>3302</v>
      </c>
      <c r="D679" s="39">
        <v>44914.0</v>
      </c>
      <c r="E679" s="40">
        <v>29.7871051</v>
      </c>
      <c r="F679" s="40">
        <v>-95.3518627999999</v>
      </c>
    </row>
    <row r="680">
      <c r="A680" s="38" t="s">
        <v>7632</v>
      </c>
      <c r="B680" s="34" t="str">
        <f t="shared" si="1"/>
        <v>2840 Shadowbriar DR, HOUSTON TX, 77077</v>
      </c>
      <c r="C680" s="38" t="s">
        <v>3307</v>
      </c>
      <c r="D680" s="39">
        <v>44914.0</v>
      </c>
      <c r="E680" s="40">
        <v>29.7344698999999</v>
      </c>
      <c r="F680" s="40">
        <v>-95.5997410999999</v>
      </c>
    </row>
    <row r="681">
      <c r="A681" s="38" t="s">
        <v>7633</v>
      </c>
      <c r="B681" s="34" t="str">
        <f t="shared" si="1"/>
        <v>3215 S LOOP FWY, HOUSTON TX, 77087</v>
      </c>
      <c r="C681" s="38" t="s">
        <v>3151</v>
      </c>
      <c r="D681" s="39">
        <v>44914.0</v>
      </c>
      <c r="E681" s="40">
        <v>29.6949614</v>
      </c>
      <c r="F681" s="40">
        <v>-95.2982548</v>
      </c>
    </row>
    <row r="682">
      <c r="A682" s="38" t="s">
        <v>7634</v>
      </c>
      <c r="B682" s="34" t="str">
        <f t="shared" si="1"/>
        <v>611 THORNTON RD, HOUSTON TX, 77018</v>
      </c>
      <c r="C682" s="38" t="s">
        <v>3249</v>
      </c>
      <c r="D682" s="39">
        <v>44914.0</v>
      </c>
      <c r="E682" s="40">
        <v>29.8320215</v>
      </c>
      <c r="F682" s="40">
        <v>-95.4092745999999</v>
      </c>
    </row>
    <row r="683">
      <c r="A683" s="38" t="s">
        <v>7635</v>
      </c>
      <c r="B683" s="34" t="str">
        <f t="shared" si="1"/>
        <v>6143 DOULTON, HOUSTON TX, 77033</v>
      </c>
      <c r="C683" s="38" t="s">
        <v>3018</v>
      </c>
      <c r="D683" s="39">
        <v>44914.0</v>
      </c>
      <c r="E683" s="40">
        <v>29.6724349</v>
      </c>
      <c r="F683" s="40">
        <v>-95.3217988</v>
      </c>
    </row>
    <row r="684">
      <c r="A684" s="38" t="s">
        <v>7636</v>
      </c>
      <c r="B684" s="34" t="str">
        <f t="shared" si="1"/>
        <v>7505 BYWOOD ST, HOUSTON TX, 77028</v>
      </c>
      <c r="C684" s="38" t="s">
        <v>3034</v>
      </c>
      <c r="D684" s="39">
        <v>44914.0</v>
      </c>
      <c r="E684" s="40">
        <v>29.8377874</v>
      </c>
      <c r="F684" s="40">
        <v>-95.2934057</v>
      </c>
    </row>
    <row r="685">
      <c r="A685" s="38" t="s">
        <v>7637</v>
      </c>
      <c r="B685" s="34" t="str">
        <f t="shared" si="1"/>
        <v>7735 ANTOINE, HOUSTON TX, 77088</v>
      </c>
      <c r="C685" s="38" t="s">
        <v>3100</v>
      </c>
      <c r="D685" s="39">
        <v>44914.0</v>
      </c>
      <c r="E685" s="40">
        <v>29.8774346999999</v>
      </c>
      <c r="F685" s="40">
        <v>-95.4741361</v>
      </c>
    </row>
    <row r="686">
      <c r="A686" s="38" t="s">
        <v>7638</v>
      </c>
      <c r="B686" s="34" t="str">
        <f t="shared" si="1"/>
        <v>8204 LIVINGSTON ST, HOUSTON TX, 77051</v>
      </c>
      <c r="C686" s="38" t="s">
        <v>3038</v>
      </c>
      <c r="D686" s="39">
        <v>44914.0</v>
      </c>
      <c r="E686" s="40">
        <v>29.6728762</v>
      </c>
      <c r="F686" s="40">
        <v>-95.3722538999999</v>
      </c>
    </row>
    <row r="687">
      <c r="A687" s="38" t="s">
        <v>7639</v>
      </c>
      <c r="B687" s="34" t="str">
        <f t="shared" si="1"/>
        <v>8643 Belle Park, HOUSTON TX, 77099</v>
      </c>
      <c r="C687" s="38" t="s">
        <v>3054</v>
      </c>
      <c r="D687" s="39">
        <v>44914.0</v>
      </c>
      <c r="E687" s="40">
        <v>29.6826601</v>
      </c>
      <c r="F687" s="40">
        <v>-95.5823436</v>
      </c>
    </row>
    <row r="688">
      <c r="A688" s="38" t="s">
        <v>7640</v>
      </c>
      <c r="B688" s="34" t="str">
        <f t="shared" si="1"/>
        <v>906 BYRNE ST, HOUSTON TX, 77009</v>
      </c>
      <c r="C688" s="38" t="s">
        <v>3302</v>
      </c>
      <c r="D688" s="39">
        <v>44914.0</v>
      </c>
      <c r="E688" s="40">
        <v>29.7838775</v>
      </c>
      <c r="F688" s="40">
        <v>-95.3825653</v>
      </c>
    </row>
    <row r="689">
      <c r="A689" s="38" t="s">
        <v>7641</v>
      </c>
      <c r="B689" s="34" t="str">
        <f t="shared" si="1"/>
        <v>6166 RIDGEWAY DR, HOUSTON TX, 77033</v>
      </c>
      <c r="C689" s="38" t="s">
        <v>3018</v>
      </c>
      <c r="D689" s="39">
        <v>44915.0</v>
      </c>
      <c r="E689" s="40">
        <v>29.6681572999999</v>
      </c>
      <c r="F689" s="40">
        <v>-95.3201093999999</v>
      </c>
    </row>
    <row r="690">
      <c r="A690" s="38" t="s">
        <v>7642</v>
      </c>
      <c r="B690" s="34" t="str">
        <f t="shared" si="1"/>
        <v>9707 CASA LOMA DR, HOUSTON TX, 77041</v>
      </c>
      <c r="C690" s="38" t="s">
        <v>3379</v>
      </c>
      <c r="D690" s="39">
        <v>44915.0</v>
      </c>
      <c r="E690" s="40">
        <v>29.8370562</v>
      </c>
      <c r="F690" s="40">
        <v>-95.531251</v>
      </c>
    </row>
    <row r="691">
      <c r="A691" s="38" t="s">
        <v>7643</v>
      </c>
      <c r="B691" s="34" t="str">
        <f t="shared" si="1"/>
        <v>14530 S POST OAK RD, HOUSTON TX, 77085</v>
      </c>
      <c r="C691" s="38" t="s">
        <v>3295</v>
      </c>
      <c r="D691" s="39">
        <v>44916.0</v>
      </c>
      <c r="E691" s="40">
        <v>29.6152477</v>
      </c>
      <c r="F691" s="40">
        <v>-95.465443</v>
      </c>
    </row>
    <row r="692">
      <c r="A692" s="38" t="s">
        <v>7456</v>
      </c>
      <c r="B692" s="34" t="str">
        <f t="shared" si="1"/>
        <v>6427 TAUTEHAHN RD, HOUSTON TX, 77016</v>
      </c>
      <c r="C692" s="38" t="s">
        <v>3044</v>
      </c>
      <c r="D692" s="39">
        <v>44916.0</v>
      </c>
      <c r="E692" s="40">
        <v>29.8734438</v>
      </c>
      <c r="F692" s="40">
        <v>-95.2932833999999</v>
      </c>
    </row>
    <row r="693">
      <c r="A693" s="38" t="s">
        <v>7644</v>
      </c>
      <c r="B693" s="34" t="str">
        <f t="shared" si="1"/>
        <v>10319 BENTONDALE LN, HOUSTON TX, 77075</v>
      </c>
      <c r="C693" s="38" t="s">
        <v>3157</v>
      </c>
      <c r="D693" s="39">
        <v>44917.0</v>
      </c>
      <c r="E693" s="40">
        <v>29.6146199</v>
      </c>
      <c r="F693" s="40">
        <v>-95.2600136</v>
      </c>
    </row>
    <row r="694">
      <c r="A694" s="38" t="s">
        <v>7645</v>
      </c>
      <c r="B694" s="34" t="str">
        <f t="shared" si="1"/>
        <v>4117 LOCKWOOD DR, HOUSTON TX, 77026</v>
      </c>
      <c r="C694" s="38" t="s">
        <v>3042</v>
      </c>
      <c r="D694" s="39">
        <v>44917.0</v>
      </c>
      <c r="E694" s="40">
        <v>29.7984974</v>
      </c>
      <c r="F694" s="40">
        <v>-95.3172654999999</v>
      </c>
    </row>
    <row r="695">
      <c r="A695" s="38" t="s">
        <v>7646</v>
      </c>
      <c r="B695" s="34" t="str">
        <f t="shared" si="1"/>
        <v>4117 Woodcraft, HOUSTON TX, 77025</v>
      </c>
      <c r="C695" s="38" t="s">
        <v>3130</v>
      </c>
      <c r="D695" s="39">
        <v>44917.0</v>
      </c>
      <c r="E695" s="40">
        <v>29.666121</v>
      </c>
      <c r="F695" s="40">
        <v>-95.4427281</v>
      </c>
    </row>
    <row r="696">
      <c r="A696" s="38" t="s">
        <v>7647</v>
      </c>
      <c r="B696" s="34" t="str">
        <f t="shared" si="1"/>
        <v>4606 PARDEE ST, HOUSTON TX, 77026</v>
      </c>
      <c r="C696" s="38" t="s">
        <v>3042</v>
      </c>
      <c r="D696" s="39">
        <v>44917.0</v>
      </c>
      <c r="E696" s="40">
        <v>29.805511</v>
      </c>
      <c r="F696" s="40">
        <v>-95.3236685</v>
      </c>
    </row>
    <row r="697">
      <c r="A697" s="38" t="s">
        <v>7648</v>
      </c>
      <c r="B697" s="34" t="str">
        <f t="shared" si="1"/>
        <v>9317 GRADY, HOUSTON TX, 77016</v>
      </c>
      <c r="C697" s="38" t="s">
        <v>3044</v>
      </c>
      <c r="D697" s="39">
        <v>44917.0</v>
      </c>
      <c r="E697" s="40">
        <v>29.8468759</v>
      </c>
      <c r="F697" s="40">
        <v>-95.3130877</v>
      </c>
    </row>
    <row r="698">
      <c r="A698" s="38" t="s">
        <v>7649</v>
      </c>
      <c r="B698" s="34" t="str">
        <f t="shared" si="1"/>
        <v>9631 Hillis, HOUSTON TX, 77078</v>
      </c>
      <c r="C698" s="38" t="s">
        <v>3036</v>
      </c>
      <c r="D698" s="39">
        <v>44917.0</v>
      </c>
      <c r="E698" s="40">
        <v>29.8524532</v>
      </c>
      <c r="F698" s="40">
        <v>-95.2687294</v>
      </c>
    </row>
    <row r="699">
      <c r="A699" s="38" t="s">
        <v>7650</v>
      </c>
      <c r="B699" s="34" t="str">
        <f t="shared" si="1"/>
        <v>10915 SEGREST DR, HOUSTON TX, 77047</v>
      </c>
      <c r="C699" s="38" t="s">
        <v>3142</v>
      </c>
      <c r="D699" s="39">
        <v>44922.0</v>
      </c>
      <c r="E699" s="40">
        <v>29.6406623</v>
      </c>
      <c r="F699" s="40">
        <v>-95.3642012</v>
      </c>
    </row>
    <row r="700">
      <c r="A700" s="38" t="s">
        <v>7651</v>
      </c>
      <c r="B700" s="34" t="str">
        <f t="shared" si="1"/>
        <v>10926 SAGEMEADOW LN, HOUSTON TX, 77089</v>
      </c>
      <c r="C700" s="38" t="s">
        <v>3022</v>
      </c>
      <c r="D700" s="39">
        <v>44922.0</v>
      </c>
      <c r="E700" s="40">
        <v>29.5916514</v>
      </c>
      <c r="F700" s="40">
        <v>-95.2286031</v>
      </c>
    </row>
    <row r="701">
      <c r="A701" s="38" t="s">
        <v>7652</v>
      </c>
      <c r="B701" s="34" t="str">
        <f t="shared" si="1"/>
        <v>11114 VAILVIEW DR, HOUSTON TX, 77016</v>
      </c>
      <c r="C701" s="38" t="s">
        <v>3044</v>
      </c>
      <c r="D701" s="39">
        <v>44922.0</v>
      </c>
      <c r="E701" s="40">
        <v>29.8801169</v>
      </c>
      <c r="F701" s="40">
        <v>-95.2887513</v>
      </c>
    </row>
    <row r="702">
      <c r="A702" s="38" t="s">
        <v>7653</v>
      </c>
      <c r="B702" s="34" t="str">
        <f t="shared" si="1"/>
        <v>11243 HAZEN ST, HOUSTON TX, 77072</v>
      </c>
      <c r="C702" s="38" t="s">
        <v>3048</v>
      </c>
      <c r="D702" s="39">
        <v>44922.0</v>
      </c>
      <c r="E702" s="40">
        <v>29.6894074999999</v>
      </c>
      <c r="F702" s="40">
        <v>-95.5775869</v>
      </c>
    </row>
    <row r="703">
      <c r="A703" s="38" t="s">
        <v>7654</v>
      </c>
      <c r="B703" s="34" t="str">
        <f t="shared" si="1"/>
        <v>12209 PALMBEACH ST, HOUSTON TX, 77034</v>
      </c>
      <c r="C703" s="38" t="s">
        <v>3108</v>
      </c>
      <c r="D703" s="39">
        <v>44922.0</v>
      </c>
      <c r="E703" s="40">
        <v>29.6246725</v>
      </c>
      <c r="F703" s="40">
        <v>-95.2081163</v>
      </c>
    </row>
    <row r="704">
      <c r="A704" s="38" t="s">
        <v>7655</v>
      </c>
      <c r="B704" s="34" t="str">
        <f t="shared" si="1"/>
        <v>12434 WEDGEHILL LN, HOUSTON TX, 77077</v>
      </c>
      <c r="C704" s="38" t="s">
        <v>3307</v>
      </c>
      <c r="D704" s="39">
        <v>44922.0</v>
      </c>
      <c r="E704" s="40">
        <v>29.748249</v>
      </c>
      <c r="F704" s="40">
        <v>-95.6024944999999</v>
      </c>
    </row>
    <row r="705">
      <c r="A705" s="38" t="s">
        <v>7656</v>
      </c>
      <c r="B705" s="34" t="str">
        <f t="shared" si="1"/>
        <v>13106 WICKERSHAM LN, HOUSTON TX, 77077</v>
      </c>
      <c r="C705" s="38" t="s">
        <v>3307</v>
      </c>
      <c r="D705" s="39">
        <v>44922.0</v>
      </c>
      <c r="E705" s="40">
        <v>29.73768</v>
      </c>
      <c r="F705" s="40">
        <v>-95.6199422999999</v>
      </c>
    </row>
    <row r="706">
      <c r="A706" s="38" t="s">
        <v>7657</v>
      </c>
      <c r="B706" s="34" t="str">
        <f t="shared" si="1"/>
        <v>4010 WAYNE, HOUSTON TX, 77026</v>
      </c>
      <c r="C706" s="38" t="s">
        <v>3042</v>
      </c>
      <c r="D706" s="39">
        <v>44922.0</v>
      </c>
      <c r="E706" s="40">
        <v>29.7974078</v>
      </c>
      <c r="F706" s="40">
        <v>-95.3255885999999</v>
      </c>
    </row>
    <row r="707">
      <c r="A707" s="38" t="s">
        <v>7658</v>
      </c>
      <c r="B707" s="34" t="str">
        <f t="shared" si="1"/>
        <v>4322 GOULBURN DR DR, HOUSTON TX, 77045</v>
      </c>
      <c r="C707" s="38" t="s">
        <v>3040</v>
      </c>
      <c r="D707" s="39">
        <v>44922.0</v>
      </c>
      <c r="E707" s="40">
        <v>29.615543</v>
      </c>
      <c r="F707" s="40">
        <v>-95.4422589999999</v>
      </c>
    </row>
    <row r="708">
      <c r="A708" s="38" t="s">
        <v>7659</v>
      </c>
      <c r="B708" s="34" t="str">
        <f t="shared" si="1"/>
        <v>5211 KEYSTONE ST ST, HOUSTON TX, 77021</v>
      </c>
      <c r="C708" s="38" t="s">
        <v>3032</v>
      </c>
      <c r="D708" s="39">
        <v>44922.0</v>
      </c>
      <c r="E708" s="40">
        <v>29.6941901</v>
      </c>
      <c r="F708" s="40">
        <v>-95.3375193999999</v>
      </c>
    </row>
    <row r="709">
      <c r="A709" s="38" t="s">
        <v>7660</v>
      </c>
      <c r="B709" s="34" t="str">
        <f t="shared" si="1"/>
        <v>5217 DIEPPE, HOUSTON TX, 77033</v>
      </c>
      <c r="C709" s="38" t="s">
        <v>3018</v>
      </c>
      <c r="D709" s="39">
        <v>44922.0</v>
      </c>
      <c r="E709" s="40">
        <v>29.6810125</v>
      </c>
      <c r="F709" s="40">
        <v>-95.3405271</v>
      </c>
    </row>
    <row r="710">
      <c r="A710" s="38" t="s">
        <v>7661</v>
      </c>
      <c r="B710" s="34" t="str">
        <f t="shared" si="1"/>
        <v>5246 PERRY ST, HOUSTON TX, 77021</v>
      </c>
      <c r="C710" s="38" t="s">
        <v>3032</v>
      </c>
      <c r="D710" s="39">
        <v>44922.0</v>
      </c>
      <c r="E710" s="40">
        <v>29.6916702</v>
      </c>
      <c r="F710" s="40">
        <v>-95.33697</v>
      </c>
    </row>
    <row r="711">
      <c r="A711" s="38" t="s">
        <v>7662</v>
      </c>
      <c r="B711" s="34" t="str">
        <f t="shared" si="1"/>
        <v>5755 TURTLE CREEK RD, HOUSTON TX, 77017</v>
      </c>
      <c r="C711" s="38" t="s">
        <v>3084</v>
      </c>
      <c r="D711" s="39">
        <v>44922.0</v>
      </c>
      <c r="E711" s="40">
        <v>29.6819292</v>
      </c>
      <c r="F711" s="40">
        <v>-95.2300181</v>
      </c>
    </row>
    <row r="712">
      <c r="A712" s="38" t="s">
        <v>7298</v>
      </c>
      <c r="B712" s="34" t="str">
        <f t="shared" si="1"/>
        <v>5926 BELDART, HOUSTON TX, 77033</v>
      </c>
      <c r="C712" s="38" t="s">
        <v>3018</v>
      </c>
      <c r="D712" s="39">
        <v>44922.0</v>
      </c>
      <c r="E712" s="40">
        <v>29.6616868</v>
      </c>
      <c r="F712" s="40">
        <v>-95.3272227</v>
      </c>
    </row>
    <row r="713">
      <c r="A713" s="38" t="s">
        <v>7663</v>
      </c>
      <c r="B713" s="34" t="str">
        <f t="shared" si="1"/>
        <v>6182 LYNDHURST, HOUSTON TX, 77033</v>
      </c>
      <c r="C713" s="38" t="s">
        <v>3018</v>
      </c>
      <c r="D713" s="39">
        <v>44922.0</v>
      </c>
      <c r="E713" s="40">
        <v>29.6673318</v>
      </c>
      <c r="F713" s="40">
        <v>-95.3192567999999</v>
      </c>
    </row>
    <row r="714">
      <c r="A714" s="38" t="s">
        <v>7664</v>
      </c>
      <c r="B714" s="34" t="str">
        <f t="shared" si="1"/>
        <v>7108 LA PASEO ST, HOUSTON TX, 77087</v>
      </c>
      <c r="C714" s="38" t="s">
        <v>3151</v>
      </c>
      <c r="D714" s="39">
        <v>44922.0</v>
      </c>
      <c r="E714" s="40">
        <v>29.6778255</v>
      </c>
      <c r="F714" s="40">
        <v>-95.302879</v>
      </c>
    </row>
    <row r="715">
      <c r="A715" s="38" t="s">
        <v>7495</v>
      </c>
      <c r="B715" s="34" t="str">
        <f t="shared" si="1"/>
        <v>7329 Yoe ST, HOUSTON TX, 77016</v>
      </c>
      <c r="C715" s="38" t="s">
        <v>3044</v>
      </c>
      <c r="D715" s="39">
        <v>44922.0</v>
      </c>
      <c r="E715" s="40">
        <v>29.8586941</v>
      </c>
      <c r="F715" s="40">
        <v>-95.2949348</v>
      </c>
    </row>
    <row r="716">
      <c r="A716" s="38" t="s">
        <v>7665</v>
      </c>
      <c r="B716" s="34" t="str">
        <f t="shared" si="1"/>
        <v>7655 ATHLONE, HOUSTON TX, 77088</v>
      </c>
      <c r="C716" s="38" t="s">
        <v>3100</v>
      </c>
      <c r="D716" s="39">
        <v>44922.0</v>
      </c>
      <c r="E716" s="40">
        <v>29.8768589</v>
      </c>
      <c r="F716" s="40">
        <v>-95.4625868999999</v>
      </c>
    </row>
    <row r="717">
      <c r="A717" s="38" t="s">
        <v>7637</v>
      </c>
      <c r="B717" s="34" t="str">
        <f t="shared" si="1"/>
        <v>7735 ANTOINE, HOUSTON TX, 77088</v>
      </c>
      <c r="C717" s="38" t="s">
        <v>3100</v>
      </c>
      <c r="D717" s="39">
        <v>44922.0</v>
      </c>
      <c r="E717" s="40">
        <v>29.8774346999999</v>
      </c>
      <c r="F717" s="40">
        <v>-95.4741361</v>
      </c>
    </row>
    <row r="718">
      <c r="A718" s="38" t="s">
        <v>7666</v>
      </c>
      <c r="B718" s="34" t="str">
        <f t="shared" si="1"/>
        <v>7807 MELROSE ST, HOUSTON TX, 77022</v>
      </c>
      <c r="C718" s="38" t="s">
        <v>3068</v>
      </c>
      <c r="D718" s="39">
        <v>44922.0</v>
      </c>
      <c r="E718" s="40">
        <v>29.8328663</v>
      </c>
      <c r="F718" s="40">
        <v>-95.3674777999999</v>
      </c>
    </row>
    <row r="719">
      <c r="A719" s="38" t="s">
        <v>7667</v>
      </c>
      <c r="B719" s="34" t="str">
        <f t="shared" si="1"/>
        <v>8221 LAURA KOPPE RD, HOUSTON TX, 77028</v>
      </c>
      <c r="C719" s="38" t="s">
        <v>3034</v>
      </c>
      <c r="D719" s="39">
        <v>44922.0</v>
      </c>
      <c r="E719" s="40">
        <v>29.8408758</v>
      </c>
      <c r="F719" s="40">
        <v>-95.2758924</v>
      </c>
    </row>
    <row r="720">
      <c r="A720" s="38" t="s">
        <v>7668</v>
      </c>
      <c r="B720" s="34" t="str">
        <f t="shared" si="1"/>
        <v>920 E 32ND ST, HOUSTON TX, 77022</v>
      </c>
      <c r="C720" s="38" t="s">
        <v>3068</v>
      </c>
      <c r="D720" s="39">
        <v>44922.0</v>
      </c>
      <c r="E720" s="40">
        <v>29.8152294</v>
      </c>
      <c r="F720" s="40">
        <v>-95.3862194</v>
      </c>
    </row>
    <row r="721">
      <c r="A721" s="38" t="s">
        <v>7669</v>
      </c>
      <c r="B721" s="34" t="str">
        <f t="shared" si="1"/>
        <v>9216 Ashville, HOUSTON TX, 77051</v>
      </c>
      <c r="C721" s="38" t="s">
        <v>3038</v>
      </c>
      <c r="D721" s="39">
        <v>44922.0</v>
      </c>
      <c r="E721" s="40">
        <v>29.6573022</v>
      </c>
      <c r="F721" s="40">
        <v>-95.3722203</v>
      </c>
    </row>
    <row r="722">
      <c r="A722" s="38" t="s">
        <v>7499</v>
      </c>
      <c r="B722" s="34" t="str">
        <f t="shared" si="1"/>
        <v>9806 AGUILA ST, HOUSTON TX, 77013</v>
      </c>
      <c r="C722" s="38" t="s">
        <v>3094</v>
      </c>
      <c r="D722" s="39">
        <v>44922.0</v>
      </c>
      <c r="E722" s="40">
        <v>29.7959805</v>
      </c>
      <c r="F722" s="40">
        <v>-95.2551972</v>
      </c>
    </row>
    <row r="723">
      <c r="A723" s="38" t="s">
        <v>7670</v>
      </c>
      <c r="B723" s="34" t="str">
        <f t="shared" si="1"/>
        <v>11215 PENDER LN, HOUSTON TX, 77477</v>
      </c>
      <c r="C723" s="38" t="s">
        <v>3457</v>
      </c>
      <c r="D723" s="39">
        <v>44923.0</v>
      </c>
      <c r="E723" s="40">
        <v>29.6585449</v>
      </c>
      <c r="F723" s="40">
        <v>-95.5879272999999</v>
      </c>
    </row>
    <row r="724">
      <c r="A724" s="38" t="s">
        <v>7671</v>
      </c>
      <c r="B724" s="34" t="str">
        <f t="shared" si="1"/>
        <v>11902 CHANTELOUP ST, HOUSTON TX, 77047</v>
      </c>
      <c r="C724" s="38" t="s">
        <v>3142</v>
      </c>
      <c r="D724" s="39">
        <v>44923.0</v>
      </c>
      <c r="E724" s="40">
        <v>29.6244724</v>
      </c>
      <c r="F724" s="40">
        <v>-95.3926259</v>
      </c>
    </row>
    <row r="725">
      <c r="A725" s="38" t="s">
        <v>7672</v>
      </c>
      <c r="B725" s="34" t="str">
        <f t="shared" si="1"/>
        <v>1210 LUZON ST, HOUSTON TX, 77009</v>
      </c>
      <c r="C725" s="38" t="s">
        <v>3302</v>
      </c>
      <c r="D725" s="39">
        <v>44923.0</v>
      </c>
      <c r="E725" s="40">
        <v>29.7865096</v>
      </c>
      <c r="F725" s="40">
        <v>-95.357115</v>
      </c>
    </row>
    <row r="726">
      <c r="A726" s="38" t="s">
        <v>7673</v>
      </c>
      <c r="B726" s="34" t="str">
        <f t="shared" si="1"/>
        <v>4004 COLLEY, HOUSTON TX, 77093</v>
      </c>
      <c r="C726" s="38" t="s">
        <v>3086</v>
      </c>
      <c r="D726" s="39">
        <v>44923.0</v>
      </c>
      <c r="E726" s="40">
        <v>29.8470153</v>
      </c>
      <c r="F726" s="40">
        <v>-95.329674</v>
      </c>
    </row>
    <row r="727">
      <c r="A727" s="38" t="s">
        <v>7674</v>
      </c>
      <c r="B727" s="34" t="str">
        <f t="shared" si="1"/>
        <v>4320 EUPORA ST, HOUSTON TX, 77022</v>
      </c>
      <c r="C727" s="38" t="s">
        <v>3068</v>
      </c>
      <c r="D727" s="39">
        <v>44923.0</v>
      </c>
      <c r="E727" s="40">
        <v>29.8282697</v>
      </c>
      <c r="F727" s="40">
        <v>-95.3864283</v>
      </c>
    </row>
    <row r="728">
      <c r="A728" s="38" t="s">
        <v>7675</v>
      </c>
      <c r="B728" s="34" t="str">
        <f t="shared" si="1"/>
        <v>6516 S BRIAR BAYOU DR, HOUSTON TX, 77072</v>
      </c>
      <c r="C728" s="38" t="s">
        <v>3048</v>
      </c>
      <c r="D728" s="39">
        <v>44923.0</v>
      </c>
      <c r="E728" s="40">
        <v>29.7078694</v>
      </c>
      <c r="F728" s="40">
        <v>-95.6134235</v>
      </c>
    </row>
    <row r="729">
      <c r="A729" s="38" t="s">
        <v>7676</v>
      </c>
      <c r="B729" s="34" t="str">
        <f t="shared" si="1"/>
        <v>7203 S HALL ST, HOUSTON TX, 77028</v>
      </c>
      <c r="C729" s="38" t="s">
        <v>3034</v>
      </c>
      <c r="D729" s="39">
        <v>44923.0</v>
      </c>
      <c r="E729" s="40">
        <v>29.8359834</v>
      </c>
      <c r="F729" s="40">
        <v>-95.3001838</v>
      </c>
    </row>
    <row r="730">
      <c r="A730" s="38" t="s">
        <v>7677</v>
      </c>
      <c r="B730" s="34" t="str">
        <f t="shared" si="1"/>
        <v>7411 AZALEA ST, HOUSTON TX, 77023</v>
      </c>
      <c r="C730" s="38" t="s">
        <v>3178</v>
      </c>
      <c r="D730" s="39">
        <v>44923.0</v>
      </c>
      <c r="E730" s="40">
        <v>29.7198069</v>
      </c>
      <c r="F730" s="40">
        <v>-95.2968355</v>
      </c>
    </row>
    <row r="731">
      <c r="A731" s="38" t="s">
        <v>7678</v>
      </c>
      <c r="B731" s="34" t="str">
        <f t="shared" si="1"/>
        <v>8643 GUINEVERE ST, HOUSTON TX, 77029</v>
      </c>
      <c r="C731" s="38" t="s">
        <v>3126</v>
      </c>
      <c r="D731" s="39">
        <v>44923.0</v>
      </c>
      <c r="E731" s="40">
        <v>29.7604682</v>
      </c>
      <c r="F731" s="40">
        <v>-95.2705854</v>
      </c>
    </row>
    <row r="732">
      <c r="A732" s="38" t="s">
        <v>7087</v>
      </c>
      <c r="B732" s="34" t="str">
        <f t="shared" si="1"/>
        <v>3105 MEMEL ST, HOUSTON TX, 77026</v>
      </c>
      <c r="C732" s="38" t="s">
        <v>3042</v>
      </c>
      <c r="D732" s="39">
        <v>44924.0</v>
      </c>
      <c r="E732" s="40">
        <v>29.8023913</v>
      </c>
      <c r="F732" s="40">
        <v>-95.3381419</v>
      </c>
    </row>
    <row r="733">
      <c r="A733" s="38" t="s">
        <v>7679</v>
      </c>
      <c r="B733" s="34" t="str">
        <f t="shared" si="1"/>
        <v>311 SIKES ST, HOUSTON TX, 77018</v>
      </c>
      <c r="C733" s="38" t="s">
        <v>3249</v>
      </c>
      <c r="D733" s="39">
        <v>44924.0</v>
      </c>
      <c r="E733" s="40">
        <v>29.8302754</v>
      </c>
      <c r="F733" s="40">
        <v>-95.4034654</v>
      </c>
    </row>
    <row r="734">
      <c r="A734" s="38" t="s">
        <v>7680</v>
      </c>
      <c r="B734" s="34" t="str">
        <f t="shared" si="1"/>
        <v>8402 BANTING ST, HOUSTON TX, 77078</v>
      </c>
      <c r="C734" s="38" t="s">
        <v>3036</v>
      </c>
      <c r="D734" s="39">
        <v>44924.0</v>
      </c>
      <c r="E734" s="40">
        <v>29.8374852</v>
      </c>
      <c r="F734" s="40">
        <v>-95.2477761999999</v>
      </c>
    </row>
    <row r="735">
      <c r="A735" s="38" t="s">
        <v>7681</v>
      </c>
      <c r="B735" s="34" t="str">
        <f t="shared" si="1"/>
        <v>4726 WILLOWBEND BLVD, HOUSTON TX, 77035</v>
      </c>
      <c r="C735" s="38" t="s">
        <v>3205</v>
      </c>
      <c r="D735" s="39">
        <v>44925.0</v>
      </c>
      <c r="E735" s="40">
        <v>29.6646772</v>
      </c>
      <c r="F735" s="40">
        <v>-95.4580711</v>
      </c>
    </row>
    <row r="736">
      <c r="A736" s="38" t="s">
        <v>7682</v>
      </c>
      <c r="B736" s="34" t="str">
        <f t="shared" si="1"/>
        <v>4917 LEFFINGWELL ST, HOUSTON TX, 77026</v>
      </c>
      <c r="C736" s="38" t="s">
        <v>3042</v>
      </c>
      <c r="D736" s="39">
        <v>44925.0</v>
      </c>
      <c r="E736" s="40">
        <v>29.805572</v>
      </c>
      <c r="F736" s="40">
        <v>-95.3300008</v>
      </c>
    </row>
    <row r="737">
      <c r="A737" s="38" t="s">
        <v>7683</v>
      </c>
      <c r="B737" s="34" t="str">
        <f t="shared" si="1"/>
        <v>5526 FLAMINGO, HOUSTON TX, 77033</v>
      </c>
      <c r="C737" s="38" t="s">
        <v>3018</v>
      </c>
      <c r="D737" s="39">
        <v>44925.0</v>
      </c>
      <c r="E737" s="40">
        <v>29.6604891</v>
      </c>
      <c r="F737" s="40">
        <v>-95.3403929999999</v>
      </c>
    </row>
    <row r="738">
      <c r="A738" s="38" t="s">
        <v>7684</v>
      </c>
      <c r="B738" s="34" t="str">
        <f t="shared" si="1"/>
        <v>731 FAWN DR, HOUSTON TX, 77015</v>
      </c>
      <c r="C738" s="38" t="s">
        <v>3228</v>
      </c>
      <c r="D738" s="39">
        <v>44925.0</v>
      </c>
      <c r="E738" s="40">
        <v>29.7848893</v>
      </c>
      <c r="F738" s="40">
        <v>-95.2003038</v>
      </c>
    </row>
    <row r="739">
      <c r="A739" s="38" t="s">
        <v>7685</v>
      </c>
      <c r="B739" s="34" t="str">
        <f t="shared" si="1"/>
        <v>10311 VALENCIA DR, HOUSTON TX, 77013</v>
      </c>
      <c r="C739" s="38" t="s">
        <v>3094</v>
      </c>
      <c r="D739" s="39">
        <v>44929.0</v>
      </c>
      <c r="E739" s="40">
        <v>29.7764056</v>
      </c>
      <c r="F739" s="40">
        <v>-95.2466951</v>
      </c>
    </row>
    <row r="740">
      <c r="A740" s="38" t="s">
        <v>7686</v>
      </c>
      <c r="B740" s="34" t="str">
        <f t="shared" si="1"/>
        <v>110 ARMSTRONG ST, HOUSTON TX, 77029</v>
      </c>
      <c r="C740" s="38" t="s">
        <v>3126</v>
      </c>
      <c r="D740" s="39">
        <v>44929.0</v>
      </c>
      <c r="E740" s="40">
        <v>29.7358363</v>
      </c>
      <c r="F740" s="40">
        <v>-95.2590781999999</v>
      </c>
    </row>
    <row r="741">
      <c r="A741" s="38" t="s">
        <v>7205</v>
      </c>
      <c r="B741" s="34" t="str">
        <f t="shared" si="1"/>
        <v>11115 DUANE ST, HOUSTON TX, 77047</v>
      </c>
      <c r="C741" s="38" t="s">
        <v>3142</v>
      </c>
      <c r="D741" s="39">
        <v>44929.0</v>
      </c>
      <c r="E741" s="40">
        <v>29.6380963</v>
      </c>
      <c r="F741" s="40">
        <v>-95.3566891999999</v>
      </c>
    </row>
    <row r="742">
      <c r="A742" s="38" t="s">
        <v>7687</v>
      </c>
      <c r="B742" s="34" t="str">
        <f t="shared" si="1"/>
        <v>12218 MILLBANKS DR, HOUSTON TX, 77031</v>
      </c>
      <c r="C742" s="38" t="s">
        <v>3090</v>
      </c>
      <c r="D742" s="39">
        <v>44929.0</v>
      </c>
      <c r="E742" s="40">
        <v>29.6462017</v>
      </c>
      <c r="F742" s="40">
        <v>-95.548092</v>
      </c>
    </row>
    <row r="743">
      <c r="A743" s="38" t="s">
        <v>7688</v>
      </c>
      <c r="B743" s="34" t="str">
        <f t="shared" si="1"/>
        <v>1559 SHEFFIELD BLVD, HOUSTON TX, 77015</v>
      </c>
      <c r="C743" s="38" t="s">
        <v>3228</v>
      </c>
      <c r="D743" s="39">
        <v>44929.0</v>
      </c>
      <c r="E743" s="40">
        <v>29.7616314</v>
      </c>
      <c r="F743" s="40">
        <v>-95.2009602</v>
      </c>
    </row>
    <row r="744">
      <c r="A744" s="38" t="s">
        <v>7689</v>
      </c>
      <c r="B744" s="34" t="str">
        <f t="shared" si="1"/>
        <v>1802 W 14TH ST, HOUSTON TX, 77008</v>
      </c>
      <c r="C744" s="38" t="s">
        <v>3016</v>
      </c>
      <c r="D744" s="39">
        <v>44929.0</v>
      </c>
      <c r="E744" s="40">
        <v>29.7955442</v>
      </c>
      <c r="F744" s="40">
        <v>-95.4145118</v>
      </c>
    </row>
    <row r="745">
      <c r="A745" s="38" t="s">
        <v>7690</v>
      </c>
      <c r="B745" s="34" t="str">
        <f t="shared" si="1"/>
        <v>2008 SHEARN ST, HOUSTON TX, 77007</v>
      </c>
      <c r="C745" s="38" t="s">
        <v>3020</v>
      </c>
      <c r="D745" s="39">
        <v>44929.0</v>
      </c>
      <c r="E745" s="40">
        <v>29.7746605</v>
      </c>
      <c r="F745" s="40">
        <v>-95.3785578999999</v>
      </c>
    </row>
    <row r="746">
      <c r="A746" s="38" t="s">
        <v>7691</v>
      </c>
      <c r="B746" s="34" t="str">
        <f t="shared" si="1"/>
        <v>3010 ROCKHILL DR, HOUSTON TX, 77061</v>
      </c>
      <c r="C746" s="38" t="s">
        <v>3118</v>
      </c>
      <c r="D746" s="39">
        <v>44929.0</v>
      </c>
      <c r="E746" s="40">
        <v>29.6656094</v>
      </c>
      <c r="F746" s="40">
        <v>-95.2741982</v>
      </c>
    </row>
    <row r="747">
      <c r="A747" s="38" t="s">
        <v>7692</v>
      </c>
      <c r="B747" s="34" t="str">
        <f t="shared" si="1"/>
        <v>3215 EASTEX FWY, HOUSTON TX, 77026</v>
      </c>
      <c r="C747" s="38" t="s">
        <v>3042</v>
      </c>
      <c r="D747" s="39">
        <v>44929.0</v>
      </c>
      <c r="E747" s="40">
        <v>29.7923282</v>
      </c>
      <c r="F747" s="40">
        <v>-95.3405681</v>
      </c>
    </row>
    <row r="748">
      <c r="A748" s="38" t="s">
        <v>7693</v>
      </c>
      <c r="B748" s="34" t="str">
        <f t="shared" si="1"/>
        <v>4713 LIBERTY RD, HOUSTON TX, 77026</v>
      </c>
      <c r="C748" s="38" t="s">
        <v>3042</v>
      </c>
      <c r="D748" s="39">
        <v>44929.0</v>
      </c>
      <c r="E748" s="40">
        <v>29.7879843</v>
      </c>
      <c r="F748" s="40">
        <v>-95.3221978999999</v>
      </c>
    </row>
    <row r="749">
      <c r="A749" s="38" t="s">
        <v>7543</v>
      </c>
      <c r="B749" s="34" t="str">
        <f t="shared" si="1"/>
        <v>4829 ANGLETON, HOUSTON TX, 77033</v>
      </c>
      <c r="C749" s="38" t="s">
        <v>3018</v>
      </c>
      <c r="D749" s="39">
        <v>44929.0</v>
      </c>
      <c r="E749" s="40">
        <v>29.6652417</v>
      </c>
      <c r="F749" s="40">
        <v>-95.3514252</v>
      </c>
    </row>
    <row r="750">
      <c r="A750" s="38" t="s">
        <v>7694</v>
      </c>
      <c r="B750" s="34" t="str">
        <f t="shared" si="1"/>
        <v>5111 KILKENNY DR, HOUSTON TX, 77048</v>
      </c>
      <c r="C750" s="38" t="s">
        <v>3010</v>
      </c>
      <c r="D750" s="39">
        <v>44929.0</v>
      </c>
      <c r="E750" s="40">
        <v>29.6252161</v>
      </c>
      <c r="F750" s="40">
        <v>-95.3485115</v>
      </c>
    </row>
    <row r="751">
      <c r="A751" s="38" t="s">
        <v>7695</v>
      </c>
      <c r="B751" s="34" t="str">
        <f t="shared" si="1"/>
        <v>6003 BELCREST ST, HOUSTON TX, 77033</v>
      </c>
      <c r="C751" s="38" t="s">
        <v>3018</v>
      </c>
      <c r="D751" s="39">
        <v>44929.0</v>
      </c>
      <c r="E751" s="40">
        <v>29.6651319</v>
      </c>
      <c r="F751" s="40">
        <v>-95.3235043</v>
      </c>
    </row>
    <row r="752">
      <c r="A752" s="38" t="s">
        <v>7696</v>
      </c>
      <c r="B752" s="34" t="str">
        <f t="shared" si="1"/>
        <v>6327 Bluestone, HOUSTON TX, 77016</v>
      </c>
      <c r="C752" s="38" t="s">
        <v>3044</v>
      </c>
      <c r="D752" s="39">
        <v>44929.0</v>
      </c>
      <c r="E752" s="40">
        <v>29.8742233</v>
      </c>
      <c r="F752" s="40">
        <v>-95.2946918999999</v>
      </c>
    </row>
    <row r="753">
      <c r="A753" s="38" t="s">
        <v>7697</v>
      </c>
      <c r="B753" s="34" t="str">
        <f t="shared" si="1"/>
        <v>707 BISON DR, HOUSTON TX, 77079</v>
      </c>
      <c r="C753" s="38" t="s">
        <v>3056</v>
      </c>
      <c r="D753" s="39">
        <v>44929.0</v>
      </c>
      <c r="E753" s="40">
        <v>29.7750495</v>
      </c>
      <c r="F753" s="40">
        <v>-95.6207019</v>
      </c>
    </row>
    <row r="754">
      <c r="A754" s="38" t="s">
        <v>7698</v>
      </c>
      <c r="B754" s="34" t="str">
        <f t="shared" si="1"/>
        <v>7132 Lawndale ST, HOUSTON TX, 77023</v>
      </c>
      <c r="C754" s="38" t="s">
        <v>3178</v>
      </c>
      <c r="D754" s="39">
        <v>44929.0</v>
      </c>
      <c r="E754" s="40">
        <v>29.7165609</v>
      </c>
      <c r="F754" s="40">
        <v>-95.2928137</v>
      </c>
    </row>
    <row r="755">
      <c r="A755" s="38" t="s">
        <v>7699</v>
      </c>
      <c r="B755" s="34" t="str">
        <f t="shared" si="1"/>
        <v>7510 BANEWAY DR, HOUSTON TX, 77072</v>
      </c>
      <c r="C755" s="38" t="s">
        <v>3048</v>
      </c>
      <c r="D755" s="39">
        <v>44929.0</v>
      </c>
      <c r="E755" s="40">
        <v>29.6970388</v>
      </c>
      <c r="F755" s="40">
        <v>-95.581564</v>
      </c>
    </row>
    <row r="756">
      <c r="A756" s="38" t="s">
        <v>7700</v>
      </c>
      <c r="B756" s="34" t="str">
        <f t="shared" si="1"/>
        <v>7872 GREEN LAWN DR, HOUSTON TX, 77088</v>
      </c>
      <c r="C756" s="38" t="s">
        <v>3100</v>
      </c>
      <c r="D756" s="39">
        <v>44929.0</v>
      </c>
      <c r="E756" s="40">
        <v>29.8805427</v>
      </c>
      <c r="F756" s="40">
        <v>-95.4788253999999</v>
      </c>
    </row>
    <row r="757">
      <c r="A757" s="38" t="s">
        <v>7701</v>
      </c>
      <c r="B757" s="34" t="str">
        <f t="shared" si="1"/>
        <v>811 MERCURY DR, HOUSTON TX, 77013</v>
      </c>
      <c r="C757" s="38" t="s">
        <v>3094</v>
      </c>
      <c r="D757" s="39">
        <v>44929.0</v>
      </c>
      <c r="E757" s="40">
        <v>29.7746977</v>
      </c>
      <c r="F757" s="40">
        <v>-95.2470567</v>
      </c>
    </row>
    <row r="758">
      <c r="A758" s="38" t="s">
        <v>7702</v>
      </c>
      <c r="B758" s="34" t="str">
        <f t="shared" si="1"/>
        <v>9117 CHATWOOD, HOUSTON TX, 77078</v>
      </c>
      <c r="C758" s="38" t="s">
        <v>3036</v>
      </c>
      <c r="D758" s="39">
        <v>44929.0</v>
      </c>
      <c r="E758" s="40">
        <v>29.8433159</v>
      </c>
      <c r="F758" s="40">
        <v>-95.2559158</v>
      </c>
    </row>
    <row r="759">
      <c r="A759" s="38" t="s">
        <v>7703</v>
      </c>
      <c r="B759" s="34" t="str">
        <f t="shared" si="1"/>
        <v>10201 ROYAL OAKS DR, HOUSTON TX, 77016</v>
      </c>
      <c r="C759" s="38" t="s">
        <v>3044</v>
      </c>
      <c r="D759" s="39">
        <v>44930.0</v>
      </c>
      <c r="E759" s="40">
        <v>29.8594171</v>
      </c>
      <c r="F759" s="40">
        <v>-95.3026084999999</v>
      </c>
    </row>
    <row r="760">
      <c r="A760" s="38" t="s">
        <v>7704</v>
      </c>
      <c r="B760" s="34" t="str">
        <f t="shared" si="1"/>
        <v>10622 Kirkdale, HOUSTON TX, 77089</v>
      </c>
      <c r="C760" s="38" t="s">
        <v>3022</v>
      </c>
      <c r="D760" s="39">
        <v>44930.0</v>
      </c>
      <c r="E760" s="40">
        <v>29.6084599</v>
      </c>
      <c r="F760" s="40">
        <v>-95.2201994</v>
      </c>
    </row>
    <row r="761">
      <c r="A761" s="38" t="s">
        <v>7705</v>
      </c>
      <c r="B761" s="34" t="str">
        <f t="shared" si="1"/>
        <v>218 BIZERTE ST, HOUSTON TX, 77022</v>
      </c>
      <c r="C761" s="38" t="s">
        <v>3068</v>
      </c>
      <c r="D761" s="39">
        <v>44930.0</v>
      </c>
      <c r="E761" s="40">
        <v>29.8379766</v>
      </c>
      <c r="F761" s="40">
        <v>-95.3992112</v>
      </c>
    </row>
    <row r="762">
      <c r="A762" s="38" t="s">
        <v>7706</v>
      </c>
      <c r="B762" s="34" t="str">
        <f t="shared" si="1"/>
        <v>5606 ELMLAWN DR, HOUSTON TX, 77033</v>
      </c>
      <c r="C762" s="38" t="s">
        <v>3018</v>
      </c>
      <c r="D762" s="39">
        <v>44930.0</v>
      </c>
      <c r="E762" s="40">
        <v>29.6500994</v>
      </c>
      <c r="F762" s="40">
        <v>-95.3392758</v>
      </c>
    </row>
    <row r="763">
      <c r="A763" s="38" t="s">
        <v>7707</v>
      </c>
      <c r="B763" s="34" t="str">
        <f t="shared" si="1"/>
        <v>5814 OSAGE ST, HOUSTON TX, 77036</v>
      </c>
      <c r="C763" s="38" t="s">
        <v>3123</v>
      </c>
      <c r="D763" s="39">
        <v>44930.0</v>
      </c>
      <c r="E763" s="40">
        <v>29.7164444</v>
      </c>
      <c r="F763" s="40">
        <v>-95.5258472</v>
      </c>
    </row>
    <row r="764">
      <c r="A764" s="38" t="s">
        <v>7708</v>
      </c>
      <c r="B764" s="34" t="str">
        <f t="shared" si="1"/>
        <v>6330 HARCOURT DR, HOUSTON TX, 77016</v>
      </c>
      <c r="C764" s="38" t="s">
        <v>3044</v>
      </c>
      <c r="D764" s="39">
        <v>44930.0</v>
      </c>
      <c r="E764" s="40">
        <v>29.8745667</v>
      </c>
      <c r="F764" s="40">
        <v>-95.2945234</v>
      </c>
    </row>
    <row r="765">
      <c r="A765" s="38" t="s">
        <v>7433</v>
      </c>
      <c r="B765" s="34" t="str">
        <f t="shared" si="1"/>
        <v>6403 COBALT, HOUSTON TX, 77016</v>
      </c>
      <c r="C765" s="38" t="s">
        <v>3044</v>
      </c>
      <c r="D765" s="39">
        <v>44930.0</v>
      </c>
      <c r="E765" s="40">
        <v>29.8855384</v>
      </c>
      <c r="F765" s="40">
        <v>-95.2929158</v>
      </c>
    </row>
    <row r="766">
      <c r="A766" s="38" t="s">
        <v>7709</v>
      </c>
      <c r="B766" s="34" t="str">
        <f t="shared" si="1"/>
        <v>7322 YOE ST, HOUSTON TX, 77016</v>
      </c>
      <c r="C766" s="38" t="s">
        <v>3044</v>
      </c>
      <c r="D766" s="39">
        <v>44930.0</v>
      </c>
      <c r="E766" s="40">
        <v>29.8581965</v>
      </c>
      <c r="F766" s="40">
        <v>-95.2949697</v>
      </c>
    </row>
    <row r="767">
      <c r="A767" s="38" t="s">
        <v>7710</v>
      </c>
      <c r="B767" s="34" t="str">
        <f t="shared" si="1"/>
        <v>8806 DELILAH ST, HOUSTON TX, 77033</v>
      </c>
      <c r="C767" s="38" t="s">
        <v>3018</v>
      </c>
      <c r="D767" s="39">
        <v>44930.0</v>
      </c>
      <c r="E767" s="40">
        <v>29.6648736</v>
      </c>
      <c r="F767" s="40">
        <v>-95.3548443999999</v>
      </c>
    </row>
    <row r="768">
      <c r="A768" s="38" t="s">
        <v>7711</v>
      </c>
      <c r="B768" s="34" t="str">
        <f t="shared" si="1"/>
        <v>9307 LINDA VISTA RD, HOUSTON TX, 77078</v>
      </c>
      <c r="C768" s="38" t="s">
        <v>3036</v>
      </c>
      <c r="D768" s="39">
        <v>44930.0</v>
      </c>
      <c r="E768" s="40">
        <v>29.8383621</v>
      </c>
      <c r="F768" s="40">
        <v>-95.2496448999999</v>
      </c>
    </row>
    <row r="769">
      <c r="A769" s="38" t="s">
        <v>7712</v>
      </c>
      <c r="B769" s="34" t="str">
        <f t="shared" si="1"/>
        <v>11451 CLIFFGATE, HOUSTON TX, 77072</v>
      </c>
      <c r="C769" s="38" t="s">
        <v>3048</v>
      </c>
      <c r="D769" s="39">
        <v>44931.0</v>
      </c>
      <c r="E769" s="40">
        <v>29.6861475</v>
      </c>
      <c r="F769" s="40">
        <v>-95.5809484999999</v>
      </c>
    </row>
    <row r="770">
      <c r="A770" s="38" t="s">
        <v>7713</v>
      </c>
      <c r="B770" s="34" t="str">
        <f t="shared" si="1"/>
        <v>15910 ROSEBRIAR DR, HOUSTON TX, 77489</v>
      </c>
      <c r="C770" s="38" t="s">
        <v>3058</v>
      </c>
      <c r="D770" s="39">
        <v>44931.0</v>
      </c>
      <c r="E770" s="40">
        <v>29.5953353</v>
      </c>
      <c r="F770" s="40">
        <v>-95.502178</v>
      </c>
    </row>
    <row r="771">
      <c r="A771" s="38" t="s">
        <v>7714</v>
      </c>
      <c r="B771" s="34" t="str">
        <f t="shared" si="1"/>
        <v>1806 GANO ST, HOUSTON TX, 77009</v>
      </c>
      <c r="C771" s="38" t="s">
        <v>3302</v>
      </c>
      <c r="D771" s="39">
        <v>44931.0</v>
      </c>
      <c r="E771" s="40">
        <v>29.7776681</v>
      </c>
      <c r="F771" s="40">
        <v>-95.3543969</v>
      </c>
    </row>
    <row r="772">
      <c r="A772" s="38" t="s">
        <v>7715</v>
      </c>
      <c r="B772" s="34" t="str">
        <f t="shared" si="1"/>
        <v>3101 BREWSTER ST, HOUSTON TX, 77026</v>
      </c>
      <c r="C772" s="38" t="s">
        <v>3042</v>
      </c>
      <c r="D772" s="39">
        <v>44931.0</v>
      </c>
      <c r="E772" s="40">
        <v>29.7906132</v>
      </c>
      <c r="F772" s="40">
        <v>-95.3375595999999</v>
      </c>
    </row>
    <row r="773">
      <c r="A773" s="38" t="s">
        <v>7716</v>
      </c>
      <c r="B773" s="34" t="str">
        <f t="shared" si="1"/>
        <v>5512 Bunte, HOUSTON TX, 77026</v>
      </c>
      <c r="C773" s="38" t="s">
        <v>3042</v>
      </c>
      <c r="D773" s="39">
        <v>44931.0</v>
      </c>
      <c r="E773" s="40">
        <v>29.8016854</v>
      </c>
      <c r="F773" s="40">
        <v>-95.3146857999999</v>
      </c>
    </row>
    <row r="774">
      <c r="A774" s="38" t="s">
        <v>7717</v>
      </c>
      <c r="B774" s="34" t="str">
        <f t="shared" si="1"/>
        <v>5726 FONDREN RD, HOUSTON TX, 77036</v>
      </c>
      <c r="C774" s="38" t="s">
        <v>3123</v>
      </c>
      <c r="D774" s="39">
        <v>44931.0</v>
      </c>
      <c r="E774" s="40">
        <v>29.7180531</v>
      </c>
      <c r="F774" s="40">
        <v>-95.5202518</v>
      </c>
    </row>
    <row r="775">
      <c r="A775" s="38" t="s">
        <v>7718</v>
      </c>
      <c r="B775" s="34" t="str">
        <f t="shared" si="1"/>
        <v>5931 Belcrest, HOUSTON TX, 77033</v>
      </c>
      <c r="C775" s="38" t="s">
        <v>3018</v>
      </c>
      <c r="D775" s="39">
        <v>44931.0</v>
      </c>
      <c r="E775" s="40">
        <v>29.6650589</v>
      </c>
      <c r="F775" s="40">
        <v>-95.327153</v>
      </c>
    </row>
    <row r="776">
      <c r="A776" s="38" t="s">
        <v>7719</v>
      </c>
      <c r="B776" s="34" t="str">
        <f t="shared" si="1"/>
        <v>6810 LEEDALE ST, HOUSTON TX, 77016</v>
      </c>
      <c r="C776" s="38" t="s">
        <v>3044</v>
      </c>
      <c r="D776" s="39">
        <v>44931.0</v>
      </c>
      <c r="E776" s="40">
        <v>29.8754135</v>
      </c>
      <c r="F776" s="40">
        <v>-95.2882451</v>
      </c>
    </row>
    <row r="777">
      <c r="A777" s="38" t="s">
        <v>7720</v>
      </c>
      <c r="B777" s="34" t="str">
        <f t="shared" si="1"/>
        <v>7115 THORNWILD RD, HOUSTON TX, 77489</v>
      </c>
      <c r="C777" s="38" t="s">
        <v>3058</v>
      </c>
      <c r="D777" s="39">
        <v>44931.0</v>
      </c>
      <c r="E777" s="40">
        <v>29.6011204</v>
      </c>
      <c r="F777" s="40">
        <v>-95.4932865999999</v>
      </c>
    </row>
    <row r="778">
      <c r="A778" s="38" t="s">
        <v>7721</v>
      </c>
      <c r="B778" s="34" t="str">
        <f t="shared" si="1"/>
        <v>8047 GROW LN, HOUSTON TX, 77055</v>
      </c>
      <c r="C778" s="38" t="s">
        <v>3136</v>
      </c>
      <c r="D778" s="39">
        <v>44931.0</v>
      </c>
      <c r="E778" s="40">
        <v>29.8152832</v>
      </c>
      <c r="F778" s="40">
        <v>-95.48339</v>
      </c>
    </row>
    <row r="779">
      <c r="A779" s="38" t="s">
        <v>7722</v>
      </c>
      <c r="B779" s="34" t="str">
        <f t="shared" si="1"/>
        <v>822 CREAGER ST, HOUSTON TX, 77034</v>
      </c>
      <c r="C779" s="38" t="s">
        <v>3108</v>
      </c>
      <c r="D779" s="39">
        <v>44931.0</v>
      </c>
      <c r="E779" s="40">
        <v>29.6508019</v>
      </c>
      <c r="F779" s="40">
        <v>-95.2342968999999</v>
      </c>
    </row>
    <row r="780">
      <c r="A780" s="38" t="s">
        <v>7723</v>
      </c>
      <c r="B780" s="34" t="str">
        <f t="shared" si="1"/>
        <v>8809 HARRELL ST, HOUSTON TX, 77093</v>
      </c>
      <c r="C780" s="38" t="s">
        <v>3086</v>
      </c>
      <c r="D780" s="39">
        <v>44931.0</v>
      </c>
      <c r="E780" s="40">
        <v>29.8406162</v>
      </c>
      <c r="F780" s="40">
        <v>-95.3452829</v>
      </c>
    </row>
    <row r="781">
      <c r="A781" s="38" t="s">
        <v>7724</v>
      </c>
      <c r="B781" s="34" t="str">
        <f t="shared" si="1"/>
        <v>2202 CORTIJO PL, HOUSTON TX, 77091</v>
      </c>
      <c r="C781" s="38" t="s">
        <v>3028</v>
      </c>
      <c r="D781" s="39">
        <v>44932.0</v>
      </c>
      <c r="E781" s="40">
        <v>29.8466263</v>
      </c>
      <c r="F781" s="40">
        <v>-95.4433232999999</v>
      </c>
    </row>
    <row r="782">
      <c r="A782" s="38" t="s">
        <v>7725</v>
      </c>
      <c r="B782" s="34" t="str">
        <f t="shared" si="1"/>
        <v>3300 JENSEN DR, HOUSTON TX, 77026</v>
      </c>
      <c r="C782" s="38" t="s">
        <v>3042</v>
      </c>
      <c r="D782" s="39">
        <v>44932.0</v>
      </c>
      <c r="E782" s="40">
        <v>29.792815</v>
      </c>
      <c r="F782" s="40">
        <v>-95.3416663</v>
      </c>
    </row>
    <row r="783">
      <c r="A783" s="38" t="s">
        <v>7726</v>
      </c>
      <c r="B783" s="34" t="str">
        <f t="shared" si="1"/>
        <v>6103 GLADEWELL DR, HOUSTON TX, 77072</v>
      </c>
      <c r="C783" s="38" t="s">
        <v>3048</v>
      </c>
      <c r="D783" s="39">
        <v>44932.0</v>
      </c>
      <c r="E783" s="40">
        <v>29.7140405</v>
      </c>
      <c r="F783" s="40">
        <v>-95.5679933999999</v>
      </c>
    </row>
    <row r="784">
      <c r="A784" s="38" t="s">
        <v>7727</v>
      </c>
      <c r="B784" s="34" t="str">
        <f t="shared" si="1"/>
        <v>6308 N WAYSIDE DR, HOUSTON TX, 77028</v>
      </c>
      <c r="C784" s="38" t="s">
        <v>3034</v>
      </c>
      <c r="D784" s="39">
        <v>44932.0</v>
      </c>
      <c r="E784" s="40">
        <v>29.8201329</v>
      </c>
      <c r="F784" s="40">
        <v>-95.2841279</v>
      </c>
    </row>
    <row r="785">
      <c r="A785" s="38" t="s">
        <v>7728</v>
      </c>
      <c r="B785" s="34" t="str">
        <f t="shared" si="1"/>
        <v>8751 E RYLANDER CIR, HOUSTON TX, 77071</v>
      </c>
      <c r="C785" s="38" t="s">
        <v>3200</v>
      </c>
      <c r="D785" s="39">
        <v>44932.0</v>
      </c>
      <c r="E785" s="40">
        <v>29.6420379</v>
      </c>
      <c r="F785" s="40">
        <v>-95.5319351</v>
      </c>
    </row>
    <row r="786">
      <c r="A786" s="38" t="s">
        <v>7729</v>
      </c>
      <c r="B786" s="34" t="str">
        <f t="shared" si="1"/>
        <v>928 LAWERENCE, HOUSTON TX, 77007</v>
      </c>
      <c r="C786" s="38" t="s">
        <v>3020</v>
      </c>
      <c r="D786" s="39">
        <v>44932.0</v>
      </c>
      <c r="E786" s="40">
        <v>29.7838602999999</v>
      </c>
      <c r="F786" s="40">
        <v>-95.4076415</v>
      </c>
    </row>
    <row r="787">
      <c r="A787" s="38" t="s">
        <v>7730</v>
      </c>
      <c r="B787" s="34" t="str">
        <f t="shared" si="1"/>
        <v>10300 SHADY LN, HOUSTON TX, 77093</v>
      </c>
      <c r="C787" s="38" t="s">
        <v>3086</v>
      </c>
      <c r="D787" s="39">
        <v>44935.0</v>
      </c>
      <c r="E787" s="40">
        <v>29.8610085</v>
      </c>
      <c r="F787" s="40">
        <v>-95.3436890999999</v>
      </c>
    </row>
    <row r="788">
      <c r="A788" s="38" t="s">
        <v>7476</v>
      </c>
      <c r="B788" s="34" t="str">
        <f t="shared" si="1"/>
        <v>11242 VAILVIEW, HOUSTON TX, 77016</v>
      </c>
      <c r="C788" s="38" t="s">
        <v>3044</v>
      </c>
      <c r="D788" s="39">
        <v>44935.0</v>
      </c>
      <c r="E788" s="40">
        <v>29.88278</v>
      </c>
      <c r="F788" s="40">
        <v>-95.2886679</v>
      </c>
    </row>
    <row r="789">
      <c r="A789" s="38" t="s">
        <v>7731</v>
      </c>
      <c r="B789" s="34" t="str">
        <f t="shared" si="1"/>
        <v>16406 DETRIC LN, HOUSTON TX, 77053</v>
      </c>
      <c r="C789" s="38" t="s">
        <v>3026</v>
      </c>
      <c r="D789" s="39">
        <v>44935.0</v>
      </c>
      <c r="E789" s="40">
        <v>29.5853751</v>
      </c>
      <c r="F789" s="40">
        <v>-95.4666779</v>
      </c>
    </row>
    <row r="790">
      <c r="A790" s="38" t="s">
        <v>7412</v>
      </c>
      <c r="B790" s="34" t="str">
        <f t="shared" si="1"/>
        <v>415 KING ST, HOUSTON TX, 77022</v>
      </c>
      <c r="C790" s="38" t="s">
        <v>3068</v>
      </c>
      <c r="D790" s="39">
        <v>44935.0</v>
      </c>
      <c r="E790" s="40">
        <v>29.817238</v>
      </c>
      <c r="F790" s="40">
        <v>-95.366006</v>
      </c>
    </row>
    <row r="791">
      <c r="A791" s="38" t="s">
        <v>7732</v>
      </c>
      <c r="B791" s="34" t="str">
        <f t="shared" si="1"/>
        <v>435 WYCLIFFE DR, HOUSTON TX, 77079</v>
      </c>
      <c r="C791" s="38" t="s">
        <v>3056</v>
      </c>
      <c r="D791" s="39">
        <v>44935.0</v>
      </c>
      <c r="E791" s="40">
        <v>29.7714911</v>
      </c>
      <c r="F791" s="40">
        <v>-95.5747322</v>
      </c>
    </row>
    <row r="792">
      <c r="A792" s="38" t="s">
        <v>7733</v>
      </c>
      <c r="B792" s="34" t="str">
        <f t="shared" si="1"/>
        <v>4710 Arcridge, HOUSTON TX, 77053</v>
      </c>
      <c r="C792" s="38" t="s">
        <v>3026</v>
      </c>
      <c r="D792" s="39">
        <v>44935.0</v>
      </c>
      <c r="E792" s="40">
        <v>29.5907814999999</v>
      </c>
      <c r="F792" s="40">
        <v>-95.4493821</v>
      </c>
    </row>
    <row r="793">
      <c r="A793" s="38" t="s">
        <v>7027</v>
      </c>
      <c r="B793" s="34" t="str">
        <f t="shared" si="1"/>
        <v>518 MELBOURNE ST, HOUSTON TX, 77022</v>
      </c>
      <c r="C793" s="38" t="s">
        <v>3068</v>
      </c>
      <c r="D793" s="39">
        <v>44935.0</v>
      </c>
      <c r="E793" s="40">
        <v>29.8161771999999</v>
      </c>
      <c r="F793" s="40">
        <v>-95.3643707999999</v>
      </c>
    </row>
    <row r="794">
      <c r="A794" s="38" t="s">
        <v>7734</v>
      </c>
      <c r="B794" s="34" t="str">
        <f t="shared" si="1"/>
        <v>5630 Maywood, HOUSTON TX, 77053</v>
      </c>
      <c r="C794" s="38" t="s">
        <v>3026</v>
      </c>
      <c r="D794" s="39">
        <v>44935.0</v>
      </c>
      <c r="E794" s="40">
        <v>29.6001017</v>
      </c>
      <c r="F794" s="40">
        <v>-95.4687091</v>
      </c>
    </row>
    <row r="795">
      <c r="A795" s="38" t="s">
        <v>7709</v>
      </c>
      <c r="B795" s="34" t="str">
        <f t="shared" si="1"/>
        <v>7322 YOE ST, HOUSTON TX, 77016</v>
      </c>
      <c r="C795" s="38" t="s">
        <v>3044</v>
      </c>
      <c r="D795" s="39">
        <v>44935.0</v>
      </c>
      <c r="E795" s="40">
        <v>29.8581965</v>
      </c>
      <c r="F795" s="40">
        <v>-95.2949697</v>
      </c>
    </row>
    <row r="796">
      <c r="A796" s="38" t="s">
        <v>7032</v>
      </c>
      <c r="B796" s="34" t="str">
        <f t="shared" si="1"/>
        <v>7346 JUTLAND RD, HOUSTON TX, 77033</v>
      </c>
      <c r="C796" s="38" t="s">
        <v>3018</v>
      </c>
      <c r="D796" s="39">
        <v>44935.0</v>
      </c>
      <c r="E796" s="40">
        <v>29.6777846</v>
      </c>
      <c r="F796" s="40">
        <v>-95.3446762</v>
      </c>
    </row>
    <row r="797">
      <c r="A797" s="38" t="s">
        <v>7735</v>
      </c>
      <c r="B797" s="34" t="str">
        <f t="shared" si="1"/>
        <v>7718 GRAHAMCREST DR, HOUSTON TX, 77061</v>
      </c>
      <c r="C797" s="38" t="s">
        <v>3118</v>
      </c>
      <c r="D797" s="39">
        <v>44935.0</v>
      </c>
      <c r="E797" s="40">
        <v>29.6687699</v>
      </c>
      <c r="F797" s="40">
        <v>-95.286655</v>
      </c>
    </row>
    <row r="798">
      <c r="A798" s="38" t="s">
        <v>7736</v>
      </c>
      <c r="B798" s="34" t="str">
        <f t="shared" si="1"/>
        <v>832 W GREENS RD, HOUSTON TX, 77067</v>
      </c>
      <c r="C798" s="38" t="s">
        <v>3347</v>
      </c>
      <c r="D798" s="39">
        <v>44935.0</v>
      </c>
      <c r="E798" s="40">
        <v>29.9513694999999</v>
      </c>
      <c r="F798" s="40">
        <v>-95.4275447</v>
      </c>
    </row>
    <row r="799">
      <c r="A799" s="38" t="s">
        <v>7737</v>
      </c>
      <c r="B799" s="34" t="str">
        <f t="shared" si="1"/>
        <v>8566 ARIEL ST, HOUSTON TX, 77074</v>
      </c>
      <c r="C799" s="38" t="s">
        <v>3052</v>
      </c>
      <c r="D799" s="39">
        <v>44935.0</v>
      </c>
      <c r="E799" s="40">
        <v>29.6836637</v>
      </c>
      <c r="F799" s="40">
        <v>-95.527436</v>
      </c>
    </row>
    <row r="800">
      <c r="A800" s="38" t="s">
        <v>7738</v>
      </c>
      <c r="B800" s="34" t="str">
        <f t="shared" si="1"/>
        <v>914 FLEETWOOD PLACE DR, HOUSTON TX, 77079</v>
      </c>
      <c r="C800" s="38" t="s">
        <v>3056</v>
      </c>
      <c r="D800" s="39">
        <v>44935.0</v>
      </c>
      <c r="E800" s="40">
        <v>29.7740653999999</v>
      </c>
      <c r="F800" s="40">
        <v>-95.6400931</v>
      </c>
    </row>
    <row r="801">
      <c r="A801" s="38" t="s">
        <v>7739</v>
      </c>
      <c r="B801" s="34" t="str">
        <f t="shared" si="1"/>
        <v>9750 GALAXY ST, HOUSTON TX, 77078</v>
      </c>
      <c r="C801" s="38" t="s">
        <v>3036</v>
      </c>
      <c r="D801" s="39">
        <v>44935.0</v>
      </c>
      <c r="E801" s="40">
        <v>29.8549271</v>
      </c>
      <c r="F801" s="40">
        <v>-95.2840804</v>
      </c>
    </row>
    <row r="802">
      <c r="A802" s="38" t="s">
        <v>7740</v>
      </c>
      <c r="B802" s="34" t="str">
        <f t="shared" si="1"/>
        <v>10418 KIRKSHIRE DR, HOUSTON TX, 77089</v>
      </c>
      <c r="C802" s="38" t="s">
        <v>3022</v>
      </c>
      <c r="D802" s="39">
        <v>44936.0</v>
      </c>
      <c r="E802" s="40">
        <v>29.6078129</v>
      </c>
      <c r="F802" s="40">
        <v>-95.222799</v>
      </c>
    </row>
    <row r="803">
      <c r="A803" s="38" t="s">
        <v>7741</v>
      </c>
      <c r="B803" s="34" t="str">
        <f t="shared" si="1"/>
        <v>3306 SHADOWBARK DR, HOUSTON TX, 77082</v>
      </c>
      <c r="C803" s="38" t="s">
        <v>3014</v>
      </c>
      <c r="D803" s="39">
        <v>44936.0</v>
      </c>
      <c r="E803" s="40">
        <v>29.7269798</v>
      </c>
      <c r="F803" s="40">
        <v>-95.5994365</v>
      </c>
    </row>
    <row r="804">
      <c r="A804" s="38" t="s">
        <v>7742</v>
      </c>
      <c r="B804" s="34" t="str">
        <f t="shared" si="1"/>
        <v>3723 HEATHERBLOOM DR, HOUSTON TX, 77045</v>
      </c>
      <c r="C804" s="38" t="s">
        <v>3040</v>
      </c>
      <c r="D804" s="39">
        <v>44936.0</v>
      </c>
      <c r="E804" s="40">
        <v>29.6230824</v>
      </c>
      <c r="F804" s="40">
        <v>-95.4328651</v>
      </c>
    </row>
    <row r="805">
      <c r="A805" s="38" t="s">
        <v>7743</v>
      </c>
      <c r="B805" s="34" t="str">
        <f t="shared" si="1"/>
        <v>7605 GLEN MANOR DR, HOUSTON TX, 77028</v>
      </c>
      <c r="C805" s="38" t="s">
        <v>3034</v>
      </c>
      <c r="D805" s="39">
        <v>44936.0</v>
      </c>
      <c r="E805" s="40">
        <v>29.841799</v>
      </c>
      <c r="F805" s="40">
        <v>-95.2911601</v>
      </c>
    </row>
    <row r="806">
      <c r="A806" s="38" t="s">
        <v>7744</v>
      </c>
      <c r="B806" s="34" t="str">
        <f t="shared" si="1"/>
        <v>817 REDONDO DR, HOUSTON TX, 77015</v>
      </c>
      <c r="C806" s="38" t="s">
        <v>3228</v>
      </c>
      <c r="D806" s="39">
        <v>44936.0</v>
      </c>
      <c r="E806" s="40">
        <v>29.7808247999999</v>
      </c>
      <c r="F806" s="40">
        <v>-95.1992013</v>
      </c>
    </row>
    <row r="807">
      <c r="A807" s="38" t="s">
        <v>7745</v>
      </c>
      <c r="B807" s="34" t="str">
        <f t="shared" si="1"/>
        <v>8602 VALLEY SONG, HOUSTON TX, 77078</v>
      </c>
      <c r="C807" s="38" t="s">
        <v>3036</v>
      </c>
      <c r="D807" s="39">
        <v>44936.0</v>
      </c>
      <c r="E807" s="40">
        <v>29.8478976</v>
      </c>
      <c r="F807" s="40">
        <v>-95.2307255</v>
      </c>
    </row>
    <row r="808">
      <c r="A808" s="38" t="s">
        <v>7746</v>
      </c>
      <c r="B808" s="34" t="str">
        <f t="shared" si="1"/>
        <v>8707 COWART ST, HOUSTON TX, 77029</v>
      </c>
      <c r="C808" s="38" t="s">
        <v>3126</v>
      </c>
      <c r="D808" s="39">
        <v>44936.0</v>
      </c>
      <c r="E808" s="40">
        <v>29.765032</v>
      </c>
      <c r="F808" s="40">
        <v>-95.2696273</v>
      </c>
    </row>
    <row r="809">
      <c r="A809" s="38" t="s">
        <v>7389</v>
      </c>
      <c r="B809" s="34" t="str">
        <f t="shared" si="1"/>
        <v>10907 CONCHO ST, HOUSTON TX, 77072</v>
      </c>
      <c r="C809" s="38" t="s">
        <v>3048</v>
      </c>
      <c r="D809" s="39">
        <v>44937.0</v>
      </c>
      <c r="E809" s="40">
        <v>29.6929955</v>
      </c>
      <c r="F809" s="40">
        <v>-95.5715445</v>
      </c>
    </row>
    <row r="810">
      <c r="A810" s="38" t="s">
        <v>7747</v>
      </c>
      <c r="B810" s="34" t="str">
        <f t="shared" si="1"/>
        <v>12708 LEADER ST, HOUSTON TX, 77072</v>
      </c>
      <c r="C810" s="38" t="s">
        <v>3048</v>
      </c>
      <c r="D810" s="39">
        <v>44937.0</v>
      </c>
      <c r="E810" s="40">
        <v>29.7014382</v>
      </c>
      <c r="F810" s="40">
        <v>-95.6056141999999</v>
      </c>
    </row>
    <row r="811">
      <c r="A811" s="38" t="s">
        <v>7748</v>
      </c>
      <c r="B811" s="34" t="str">
        <f t="shared" si="1"/>
        <v>2111 Holly Hall, HOUSTON TX, 77054</v>
      </c>
      <c r="C811" s="38" t="s">
        <v>3220</v>
      </c>
      <c r="D811" s="39">
        <v>44937.0</v>
      </c>
      <c r="E811" s="40">
        <v>29.6857936</v>
      </c>
      <c r="F811" s="40">
        <v>-95.3980045</v>
      </c>
    </row>
    <row r="812">
      <c r="A812" s="38" t="s">
        <v>7749</v>
      </c>
      <c r="B812" s="34" t="str">
        <f t="shared" si="1"/>
        <v>3107 ALABAMA, HOUSTON TX, 77004</v>
      </c>
      <c r="C812" s="38" t="s">
        <v>3327</v>
      </c>
      <c r="D812" s="39">
        <v>44937.0</v>
      </c>
      <c r="E812" s="40">
        <v>29.7271675</v>
      </c>
      <c r="F812" s="40">
        <v>-95.3618121999999</v>
      </c>
    </row>
    <row r="813">
      <c r="A813" s="38" t="s">
        <v>7750</v>
      </c>
      <c r="B813" s="34" t="str">
        <f t="shared" si="1"/>
        <v>3821 DRUMMOND ST, HOUSTON TX, 77025</v>
      </c>
      <c r="C813" s="38" t="s">
        <v>3130</v>
      </c>
      <c r="D813" s="39">
        <v>44937.0</v>
      </c>
      <c r="E813" s="40">
        <v>29.6956862</v>
      </c>
      <c r="F813" s="40">
        <v>-95.438502</v>
      </c>
    </row>
    <row r="814">
      <c r="A814" s="38" t="s">
        <v>7751</v>
      </c>
      <c r="B814" s="34" t="str">
        <f t="shared" si="1"/>
        <v>5214 PEASE ST, HOUSTON TX, 77023</v>
      </c>
      <c r="C814" s="38" t="s">
        <v>3178</v>
      </c>
      <c r="D814" s="39">
        <v>44937.0</v>
      </c>
      <c r="E814" s="40">
        <v>29.7319713</v>
      </c>
      <c r="F814" s="40">
        <v>-95.3231783</v>
      </c>
    </row>
    <row r="815">
      <c r="A815" s="38" t="s">
        <v>7752</v>
      </c>
      <c r="B815" s="34" t="str">
        <f t="shared" si="1"/>
        <v>7809 HILLCROFT AVE, HOUSTON TX, 77081</v>
      </c>
      <c r="C815" s="38" t="s">
        <v>3096</v>
      </c>
      <c r="D815" s="39">
        <v>44937.0</v>
      </c>
      <c r="E815" s="40">
        <v>29.6938728</v>
      </c>
      <c r="F815" s="40">
        <v>-95.4926476999999</v>
      </c>
    </row>
    <row r="816">
      <c r="A816" s="38" t="s">
        <v>7753</v>
      </c>
      <c r="B816" s="34" t="str">
        <f t="shared" si="1"/>
        <v>829 WESTMONT DR, HOUSTON TX, 77015</v>
      </c>
      <c r="C816" s="38" t="s">
        <v>3228</v>
      </c>
      <c r="D816" s="39">
        <v>44937.0</v>
      </c>
      <c r="E816" s="40">
        <v>29.7776217</v>
      </c>
      <c r="F816" s="40">
        <v>-95.1957834</v>
      </c>
    </row>
    <row r="817">
      <c r="A817" s="38" t="s">
        <v>7754</v>
      </c>
      <c r="B817" s="34" t="str">
        <f t="shared" si="1"/>
        <v>854 WAKEFIELD DR, HOUSTON TX, 77018</v>
      </c>
      <c r="C817" s="38" t="s">
        <v>3249</v>
      </c>
      <c r="D817" s="39">
        <v>44937.0</v>
      </c>
      <c r="E817" s="40">
        <v>29.821703</v>
      </c>
      <c r="F817" s="40">
        <v>-95.4179894999999</v>
      </c>
    </row>
    <row r="818">
      <c r="A818" s="38" t="s">
        <v>7755</v>
      </c>
      <c r="B818" s="34" t="str">
        <f t="shared" si="1"/>
        <v>8911 SANDSTONE ST, HOUSTON TX, 77036</v>
      </c>
      <c r="C818" s="38" t="s">
        <v>3123</v>
      </c>
      <c r="D818" s="39">
        <v>44937.0</v>
      </c>
      <c r="E818" s="40">
        <v>29.6971358</v>
      </c>
      <c r="F818" s="40">
        <v>-95.5415704999999</v>
      </c>
    </row>
    <row r="819">
      <c r="A819" s="38" t="s">
        <v>7756</v>
      </c>
      <c r="B819" s="34" t="str">
        <f t="shared" si="1"/>
        <v>4023 Antoinette ST, HOUSTON TX, 77087</v>
      </c>
      <c r="C819" s="38" t="s">
        <v>3151</v>
      </c>
      <c r="D819" s="39">
        <v>44938.0</v>
      </c>
      <c r="E819" s="40">
        <v>29.6994949</v>
      </c>
      <c r="F819" s="40">
        <v>-95.3118272</v>
      </c>
    </row>
    <row r="820">
      <c r="A820" s="38" t="s">
        <v>7612</v>
      </c>
      <c r="B820" s="34" t="str">
        <f t="shared" si="1"/>
        <v>4511 SPRINGRIDGE RD, HOUSTON TX, 77053</v>
      </c>
      <c r="C820" s="38" t="s">
        <v>3026</v>
      </c>
      <c r="D820" s="39">
        <v>44938.0</v>
      </c>
      <c r="E820" s="40">
        <v>29.5861757</v>
      </c>
      <c r="F820" s="40">
        <v>-95.447296</v>
      </c>
    </row>
    <row r="821">
      <c r="A821" s="38" t="s">
        <v>7757</v>
      </c>
      <c r="B821" s="34" t="str">
        <f t="shared" si="1"/>
        <v>6927 Chasewood, HOUSTON TX, 77489</v>
      </c>
      <c r="C821" s="38" t="s">
        <v>3058</v>
      </c>
      <c r="D821" s="39">
        <v>44938.0</v>
      </c>
      <c r="E821" s="40">
        <v>29.6043195</v>
      </c>
      <c r="F821" s="40">
        <v>-95.495622</v>
      </c>
    </row>
    <row r="822">
      <c r="A822" s="38" t="s">
        <v>7758</v>
      </c>
      <c r="B822" s="34" t="str">
        <f t="shared" si="1"/>
        <v>7822 Tidwell, HOUSTON TX, 77028</v>
      </c>
      <c r="C822" s="38" t="s">
        <v>3034</v>
      </c>
      <c r="D822" s="39">
        <v>44938.0</v>
      </c>
      <c r="E822" s="40">
        <v>29.8479163</v>
      </c>
      <c r="F822" s="40">
        <v>-95.2858526999999</v>
      </c>
    </row>
    <row r="823">
      <c r="A823" s="38" t="s">
        <v>7759</v>
      </c>
      <c r="B823" s="34" t="str">
        <f t="shared" si="1"/>
        <v>7929 LINDA VISTA, HOUSTON TX, 77028</v>
      </c>
      <c r="C823" s="38" t="s">
        <v>3034</v>
      </c>
      <c r="D823" s="39">
        <v>44938.0</v>
      </c>
      <c r="E823" s="40">
        <v>29.8389892</v>
      </c>
      <c r="F823" s="40">
        <v>-95.2828677999999</v>
      </c>
    </row>
    <row r="824">
      <c r="A824" s="38" t="s">
        <v>7760</v>
      </c>
      <c r="B824" s="34" t="str">
        <f t="shared" si="1"/>
        <v>8909 WAYSIDE DR, HOUSTON TX, 77028</v>
      </c>
      <c r="C824" s="38" t="s">
        <v>3034</v>
      </c>
      <c r="D824" s="39">
        <v>44938.0</v>
      </c>
      <c r="E824" s="40">
        <v>29.8434479</v>
      </c>
      <c r="F824" s="40">
        <v>-95.2848825</v>
      </c>
    </row>
    <row r="825">
      <c r="A825" s="38" t="s">
        <v>7685</v>
      </c>
      <c r="B825" s="34" t="str">
        <f t="shared" si="1"/>
        <v>10311 VALENCIA DR, HOUSTON TX, 77013</v>
      </c>
      <c r="C825" s="38" t="s">
        <v>3094</v>
      </c>
      <c r="D825" s="39">
        <v>44938.0</v>
      </c>
      <c r="E825" s="40">
        <v>29.7764056</v>
      </c>
      <c r="F825" s="40">
        <v>-95.2466951</v>
      </c>
    </row>
    <row r="826">
      <c r="A826" s="38" t="s">
        <v>7761</v>
      </c>
      <c r="B826" s="34" t="str">
        <f t="shared" si="1"/>
        <v>12422 Windy Wisp, HOUSTON TX, 77071</v>
      </c>
      <c r="C826" s="38" t="s">
        <v>3200</v>
      </c>
      <c r="D826" s="39">
        <v>44938.0</v>
      </c>
      <c r="E826" s="40">
        <v>29.6408848</v>
      </c>
      <c r="F826" s="40">
        <v>-95.5217327</v>
      </c>
    </row>
    <row r="827">
      <c r="A827" s="38" t="s">
        <v>7762</v>
      </c>
      <c r="B827" s="34" t="str">
        <f t="shared" si="1"/>
        <v>1431 W DONOVAN ST, HOUSTON TX, 77091</v>
      </c>
      <c r="C827" s="38" t="s">
        <v>3028</v>
      </c>
      <c r="D827" s="39">
        <v>44938.0</v>
      </c>
      <c r="E827" s="40">
        <v>29.8438247</v>
      </c>
      <c r="F827" s="40">
        <v>-95.4347274</v>
      </c>
    </row>
    <row r="828">
      <c r="A828" s="38" t="s">
        <v>7763</v>
      </c>
      <c r="B828" s="34" t="str">
        <f t="shared" si="1"/>
        <v>2100 SKINNER RD, HOUSTON TX, 77093</v>
      </c>
      <c r="C828" s="38" t="s">
        <v>3086</v>
      </c>
      <c r="D828" s="39">
        <v>44939.0</v>
      </c>
      <c r="E828" s="40">
        <v>29.865965</v>
      </c>
      <c r="F828" s="40">
        <v>-95.3527539999999</v>
      </c>
    </row>
    <row r="829">
      <c r="A829" s="38" t="s">
        <v>7764</v>
      </c>
      <c r="B829" s="34" t="str">
        <f t="shared" si="1"/>
        <v>5867 OVERDALE ST, HOUSTON TX, 77033</v>
      </c>
      <c r="C829" s="38" t="s">
        <v>3018</v>
      </c>
      <c r="D829" s="39">
        <v>44939.0</v>
      </c>
      <c r="E829" s="40">
        <v>29.6573436</v>
      </c>
      <c r="F829" s="40">
        <v>-95.3291632999999</v>
      </c>
    </row>
    <row r="830">
      <c r="A830" s="38" t="s">
        <v>7765</v>
      </c>
      <c r="B830" s="34" t="str">
        <f t="shared" si="1"/>
        <v>1211 CABELL ST, HOUSTON TX, 77022</v>
      </c>
      <c r="C830" s="38" t="s">
        <v>3068</v>
      </c>
      <c r="D830" s="39">
        <v>44943.0</v>
      </c>
      <c r="E830" s="40">
        <v>29.8185332</v>
      </c>
      <c r="F830" s="40">
        <v>-95.3840783999999</v>
      </c>
    </row>
    <row r="831">
      <c r="A831" s="38" t="s">
        <v>7766</v>
      </c>
      <c r="B831" s="34" t="str">
        <f t="shared" si="1"/>
        <v>12827 SEGREST DR, HOUSTON TX, 77047</v>
      </c>
      <c r="C831" s="38" t="s">
        <v>3142</v>
      </c>
      <c r="D831" s="39">
        <v>44943.0</v>
      </c>
      <c r="E831" s="40">
        <v>29.6234248</v>
      </c>
      <c r="F831" s="40">
        <v>-95.3638393</v>
      </c>
    </row>
    <row r="832">
      <c r="A832" s="38" t="s">
        <v>7767</v>
      </c>
      <c r="B832" s="34" t="str">
        <f t="shared" si="1"/>
        <v>1443 PEACH SPRINGS DR, HOUSTON TX, 77070</v>
      </c>
      <c r="C832" s="38" t="s">
        <v>3400</v>
      </c>
      <c r="D832" s="39">
        <v>44943.0</v>
      </c>
      <c r="E832" s="40">
        <v>29.9987304</v>
      </c>
      <c r="F832" s="40">
        <v>-95.5717739</v>
      </c>
    </row>
    <row r="833">
      <c r="A833" s="38" t="s">
        <v>7768</v>
      </c>
      <c r="B833" s="34" t="str">
        <f t="shared" si="1"/>
        <v>2712 GLEN HAVEN BLVD, HOUSTON TX, 77025</v>
      </c>
      <c r="C833" s="38" t="s">
        <v>3130</v>
      </c>
      <c r="D833" s="39">
        <v>44943.0</v>
      </c>
      <c r="E833" s="40">
        <v>29.7021889999999</v>
      </c>
      <c r="F833" s="40">
        <v>-95.420813</v>
      </c>
    </row>
    <row r="834">
      <c r="A834" s="38" t="s">
        <v>7769</v>
      </c>
      <c r="B834" s="34" t="str">
        <f t="shared" si="1"/>
        <v>3127 ASHFORD BEND DR, HOUSTON TX, 77082</v>
      </c>
      <c r="C834" s="38" t="s">
        <v>3014</v>
      </c>
      <c r="D834" s="39">
        <v>44943.0</v>
      </c>
      <c r="E834" s="40">
        <v>29.7294397</v>
      </c>
      <c r="F834" s="40">
        <v>-95.6124893</v>
      </c>
    </row>
    <row r="835">
      <c r="A835" s="38" t="s">
        <v>7770</v>
      </c>
      <c r="B835" s="34" t="str">
        <f t="shared" si="1"/>
        <v>3305 BLUE BONNET BLVD, HOUSTON TX, 77025</v>
      </c>
      <c r="C835" s="38" t="s">
        <v>3130</v>
      </c>
      <c r="D835" s="39">
        <v>44943.0</v>
      </c>
      <c r="E835" s="40">
        <v>29.7003661</v>
      </c>
      <c r="F835" s="40">
        <v>-95.428691</v>
      </c>
    </row>
    <row r="836">
      <c r="A836" s="38" t="s">
        <v>7771</v>
      </c>
      <c r="B836" s="34" t="str">
        <f t="shared" si="1"/>
        <v>5214 BRADY ST, HOUSTON TX, 77011</v>
      </c>
      <c r="C836" s="38" t="s">
        <v>3012</v>
      </c>
      <c r="D836" s="39">
        <v>44943.0</v>
      </c>
      <c r="E836" s="40">
        <v>29.7451166</v>
      </c>
      <c r="F836" s="40">
        <v>-95.3217729</v>
      </c>
    </row>
    <row r="837">
      <c r="A837" s="38" t="s">
        <v>7772</v>
      </c>
      <c r="B837" s="34" t="str">
        <f t="shared" si="1"/>
        <v>5326 RAPIDO, HOUSTON TX, 77033</v>
      </c>
      <c r="C837" s="38" t="s">
        <v>3018</v>
      </c>
      <c r="D837" s="39">
        <v>44943.0</v>
      </c>
      <c r="E837" s="40">
        <v>29.6820688999999</v>
      </c>
      <c r="F837" s="40">
        <v>-95.3381562</v>
      </c>
    </row>
    <row r="838">
      <c r="A838" s="38" t="s">
        <v>7773</v>
      </c>
      <c r="B838" s="34" t="str">
        <f t="shared" si="1"/>
        <v>5407 NIGHTINGALE DR, HOUSTON TX, 77017</v>
      </c>
      <c r="C838" s="38" t="s">
        <v>3084</v>
      </c>
      <c r="D838" s="39">
        <v>44943.0</v>
      </c>
      <c r="E838" s="40">
        <v>29.6851572</v>
      </c>
      <c r="F838" s="40">
        <v>-95.2407899</v>
      </c>
    </row>
    <row r="839">
      <c r="A839" s="38" t="s">
        <v>7774</v>
      </c>
      <c r="B839" s="34" t="str">
        <f t="shared" si="1"/>
        <v>5602 RAND ST, HOUSTON TX, 77026</v>
      </c>
      <c r="C839" s="38" t="s">
        <v>3042</v>
      </c>
      <c r="D839" s="39">
        <v>44943.0</v>
      </c>
      <c r="E839" s="40">
        <v>29.8038313</v>
      </c>
      <c r="F839" s="40">
        <v>-95.3127214</v>
      </c>
    </row>
    <row r="840">
      <c r="A840" s="38" t="s">
        <v>7775</v>
      </c>
      <c r="B840" s="34" t="str">
        <f t="shared" si="1"/>
        <v>6015 MARKET ST, HOUSTON TX, 77020</v>
      </c>
      <c r="C840" s="38" t="s">
        <v>3252</v>
      </c>
      <c r="D840" s="39">
        <v>44943.0</v>
      </c>
      <c r="E840" s="40">
        <v>29.7730075</v>
      </c>
      <c r="F840" s="40">
        <v>-95.3099441</v>
      </c>
    </row>
    <row r="841">
      <c r="A841" s="38" t="s">
        <v>7776</v>
      </c>
      <c r="B841" s="34" t="str">
        <f t="shared" si="1"/>
        <v>7020 FAUNA, HOUSTON TX, 77061</v>
      </c>
      <c r="C841" s="38" t="s">
        <v>3118</v>
      </c>
      <c r="D841" s="39">
        <v>44943.0</v>
      </c>
      <c r="E841" s="40">
        <v>29.6498633</v>
      </c>
      <c r="F841" s="40">
        <v>-95.3035431</v>
      </c>
    </row>
    <row r="842">
      <c r="A842" s="38" t="s">
        <v>7777</v>
      </c>
      <c r="B842" s="34" t="str">
        <f t="shared" si="1"/>
        <v>7637 SPRINGDALE ST, HOUSTON TX, 77028</v>
      </c>
      <c r="C842" s="38" t="s">
        <v>3034</v>
      </c>
      <c r="D842" s="39">
        <v>44943.0</v>
      </c>
      <c r="E842" s="40">
        <v>29.8396522</v>
      </c>
      <c r="F842" s="40">
        <v>-95.2896087</v>
      </c>
    </row>
    <row r="843">
      <c r="A843" s="38" t="s">
        <v>7778</v>
      </c>
      <c r="B843" s="34" t="str">
        <f t="shared" si="1"/>
        <v>8517 SHADY DR, HOUSTON TX, 77016</v>
      </c>
      <c r="C843" s="38" t="s">
        <v>3044</v>
      </c>
      <c r="D843" s="39">
        <v>44943.0</v>
      </c>
      <c r="E843" s="40">
        <v>29.838338</v>
      </c>
      <c r="F843" s="40">
        <v>-95.3089231</v>
      </c>
    </row>
    <row r="844">
      <c r="A844" s="38" t="s">
        <v>7779</v>
      </c>
      <c r="B844" s="34" t="str">
        <f t="shared" si="1"/>
        <v>9501 CHESTERFIELD DR, HOUSTON TX, 77051</v>
      </c>
      <c r="C844" s="38" t="s">
        <v>3038</v>
      </c>
      <c r="D844" s="39">
        <v>44943.0</v>
      </c>
      <c r="E844" s="40">
        <v>29.6536243999999</v>
      </c>
      <c r="F844" s="40">
        <v>-95.3727499</v>
      </c>
    </row>
    <row r="845">
      <c r="A845" s="38" t="s">
        <v>7780</v>
      </c>
      <c r="B845" s="34" t="str">
        <f t="shared" si="1"/>
        <v>220 NORTHPOINT DR, HOUSTON TX, 77060</v>
      </c>
      <c r="C845" s="38" t="s">
        <v>3080</v>
      </c>
      <c r="D845" s="39">
        <v>44944.0</v>
      </c>
      <c r="E845" s="40">
        <v>29.9376428</v>
      </c>
      <c r="F845" s="40">
        <v>-95.403972</v>
      </c>
    </row>
    <row r="846">
      <c r="A846" s="38" t="s">
        <v>7781</v>
      </c>
      <c r="B846" s="34" t="str">
        <f t="shared" si="1"/>
        <v>2519 BRIARHURST DR, HOUSTON TX, 77057</v>
      </c>
      <c r="C846" s="38" t="s">
        <v>3065</v>
      </c>
      <c r="D846" s="39">
        <v>44944.0</v>
      </c>
      <c r="E846" s="40">
        <v>29.7388532</v>
      </c>
      <c r="F846" s="40">
        <v>-95.492572</v>
      </c>
    </row>
    <row r="847">
      <c r="A847" s="38" t="s">
        <v>7782</v>
      </c>
      <c r="B847" s="34" t="str">
        <f t="shared" si="1"/>
        <v>1003 Kelley, HOUSTON TX, 77009</v>
      </c>
      <c r="C847" s="38" t="s">
        <v>3302</v>
      </c>
      <c r="D847" s="39">
        <v>44945.0</v>
      </c>
      <c r="E847" s="40">
        <v>29.8134883999999</v>
      </c>
      <c r="F847" s="40">
        <v>-95.3584025999999</v>
      </c>
    </row>
    <row r="848">
      <c r="A848" s="38" t="s">
        <v>7783</v>
      </c>
      <c r="B848" s="34" t="str">
        <f t="shared" si="1"/>
        <v>11337 KATY FWY, HOUSTON TX, 77079</v>
      </c>
      <c r="C848" s="38" t="s">
        <v>3056</v>
      </c>
      <c r="D848" s="39">
        <v>44945.0</v>
      </c>
      <c r="E848" s="40">
        <v>29.7839848</v>
      </c>
      <c r="F848" s="40">
        <v>-95.5837346</v>
      </c>
    </row>
    <row r="849">
      <c r="A849" s="35" t="s">
        <v>6001</v>
      </c>
      <c r="B849" s="34" t="str">
        <f t="shared" si="1"/>
        <v>6314 Leedale St, Houston, TX , 77016</v>
      </c>
      <c r="C849" s="38" t="s">
        <v>3044</v>
      </c>
      <c r="D849" s="39">
        <v>44945.0</v>
      </c>
      <c r="E849" s="40">
        <v>29.8752853</v>
      </c>
      <c r="F849" s="40">
        <v>-95.2951818</v>
      </c>
    </row>
    <row r="850">
      <c r="A850" s="38" t="s">
        <v>7784</v>
      </c>
      <c r="B850" s="34" t="str">
        <f t="shared" si="1"/>
        <v>8031 FILLTOP ST, HOUSTON TX, 77028</v>
      </c>
      <c r="C850" s="38" t="s">
        <v>3034</v>
      </c>
      <c r="D850" s="39">
        <v>44945.0</v>
      </c>
      <c r="E850" s="40">
        <v>29.8184688</v>
      </c>
      <c r="F850" s="40">
        <v>-95.2797627</v>
      </c>
    </row>
    <row r="851">
      <c r="A851" s="38" t="s">
        <v>7785</v>
      </c>
      <c r="B851" s="34" t="str">
        <f t="shared" si="1"/>
        <v>115 33RD ST, HOUSTON TX, 77018</v>
      </c>
      <c r="C851" s="38" t="s">
        <v>3249</v>
      </c>
      <c r="D851" s="39">
        <v>44946.0</v>
      </c>
      <c r="E851" s="40">
        <v>29.8167038</v>
      </c>
      <c r="F851" s="40">
        <v>-95.3984356</v>
      </c>
    </row>
    <row r="852">
      <c r="A852" s="38" t="s">
        <v>7786</v>
      </c>
      <c r="B852" s="34" t="str">
        <f t="shared" si="1"/>
        <v>11807 MURR WAY, HOUSTON TX, 77048</v>
      </c>
      <c r="C852" s="38" t="s">
        <v>3010</v>
      </c>
      <c r="D852" s="39">
        <v>44946.0</v>
      </c>
      <c r="E852" s="40">
        <v>29.6324515</v>
      </c>
      <c r="F852" s="40">
        <v>-95.3493288</v>
      </c>
    </row>
    <row r="853">
      <c r="A853" s="38" t="s">
        <v>7253</v>
      </c>
      <c r="B853" s="34" t="str">
        <f t="shared" si="1"/>
        <v>4110 CORNELL ST, HOUSTON TX, 77022</v>
      </c>
      <c r="C853" s="38" t="s">
        <v>3068</v>
      </c>
      <c r="D853" s="39">
        <v>44946.0</v>
      </c>
      <c r="E853" s="40">
        <v>29.8243543</v>
      </c>
      <c r="F853" s="40">
        <v>-95.3889245</v>
      </c>
    </row>
    <row r="854">
      <c r="A854" s="38" t="s">
        <v>7787</v>
      </c>
      <c r="B854" s="34" t="str">
        <f t="shared" si="1"/>
        <v>4601 MAJESTIC ST, HOUSTON TX, 77026</v>
      </c>
      <c r="C854" s="38" t="s">
        <v>3042</v>
      </c>
      <c r="D854" s="39">
        <v>44946.0</v>
      </c>
      <c r="E854" s="40">
        <v>29.8018616</v>
      </c>
      <c r="F854" s="40">
        <v>-95.3069663</v>
      </c>
    </row>
    <row r="855">
      <c r="A855" s="38" t="s">
        <v>7788</v>
      </c>
      <c r="B855" s="34" t="str">
        <f t="shared" si="1"/>
        <v>5103 MYRTLEWOOD, HOUSTON TX, 77033</v>
      </c>
      <c r="C855" s="38" t="s">
        <v>3018</v>
      </c>
      <c r="D855" s="39">
        <v>44946.0</v>
      </c>
      <c r="E855" s="40">
        <v>29.6687659</v>
      </c>
      <c r="F855" s="40">
        <v>-95.3476124</v>
      </c>
    </row>
    <row r="856">
      <c r="A856" s="38" t="s">
        <v>7789</v>
      </c>
      <c r="B856" s="34" t="str">
        <f t="shared" si="1"/>
        <v>5116 EARLINE ST, HOUSTON TX, 77016</v>
      </c>
      <c r="C856" s="38" t="s">
        <v>3044</v>
      </c>
      <c r="D856" s="39">
        <v>44946.0</v>
      </c>
      <c r="E856" s="40">
        <v>29.8415943</v>
      </c>
      <c r="F856" s="40">
        <v>-95.31652</v>
      </c>
    </row>
    <row r="857">
      <c r="A857" s="38" t="s">
        <v>7790</v>
      </c>
      <c r="B857" s="34" t="str">
        <f t="shared" si="1"/>
        <v>5237 HIGGINS ST, HOUSTON TX, 77033</v>
      </c>
      <c r="C857" s="38" t="s">
        <v>3018</v>
      </c>
      <c r="D857" s="39">
        <v>44946.0</v>
      </c>
      <c r="E857" s="40">
        <v>29.6546178</v>
      </c>
      <c r="F857" s="40">
        <v>-95.3422485999999</v>
      </c>
    </row>
    <row r="858">
      <c r="A858" s="38" t="s">
        <v>7791</v>
      </c>
      <c r="B858" s="34" t="str">
        <f t="shared" si="1"/>
        <v>6443 Hidden Arbor, HOUSTON TX, 77088</v>
      </c>
      <c r="C858" s="38" t="s">
        <v>3100</v>
      </c>
      <c r="D858" s="39">
        <v>44946.0</v>
      </c>
      <c r="E858" s="40">
        <v>29.8725969</v>
      </c>
      <c r="F858" s="40">
        <v>-95.4920575</v>
      </c>
    </row>
    <row r="859">
      <c r="A859" s="38" t="s">
        <v>7792</v>
      </c>
      <c r="B859" s="34" t="str">
        <f t="shared" si="1"/>
        <v>7211 HOLDER FOREST CIR, HOUSTON TX, 77088</v>
      </c>
      <c r="C859" s="38" t="s">
        <v>3100</v>
      </c>
      <c r="D859" s="39">
        <v>44946.0</v>
      </c>
      <c r="E859" s="40">
        <v>29.8664558999999</v>
      </c>
      <c r="F859" s="40">
        <v>-95.4608056</v>
      </c>
    </row>
    <row r="860">
      <c r="A860" s="38" t="s">
        <v>7620</v>
      </c>
      <c r="B860" s="34" t="str">
        <f t="shared" si="1"/>
        <v>7325 GLEN MANOR DR, HOUSTON TX, 77028</v>
      </c>
      <c r="C860" s="38" t="s">
        <v>3034</v>
      </c>
      <c r="D860" s="39">
        <v>44946.0</v>
      </c>
      <c r="E860" s="40">
        <v>29.8417877</v>
      </c>
      <c r="F860" s="40">
        <v>-95.2970804999999</v>
      </c>
    </row>
    <row r="861">
      <c r="A861" s="38" t="s">
        <v>7793</v>
      </c>
      <c r="B861" s="34" t="str">
        <f t="shared" si="1"/>
        <v>12502 ADIRONDACK DR, HOUSTON TX, 77089</v>
      </c>
      <c r="C861" s="38" t="s">
        <v>3022</v>
      </c>
      <c r="D861" s="39">
        <v>44949.0</v>
      </c>
      <c r="E861" s="40">
        <v>29.5852678</v>
      </c>
      <c r="F861" s="40">
        <v>-95.1966394</v>
      </c>
    </row>
    <row r="862">
      <c r="A862" s="38" t="s">
        <v>7794</v>
      </c>
      <c r="B862" s="34" t="str">
        <f t="shared" si="1"/>
        <v>1615 BARDWELL ST, HOUSTON TX, 77009</v>
      </c>
      <c r="C862" s="38" t="s">
        <v>3302</v>
      </c>
      <c r="D862" s="39">
        <v>44949.0</v>
      </c>
      <c r="E862" s="40">
        <v>29.7908627</v>
      </c>
      <c r="F862" s="40">
        <v>-95.351495</v>
      </c>
    </row>
    <row r="863">
      <c r="A863" s="38" t="s">
        <v>7795</v>
      </c>
      <c r="B863" s="34" t="str">
        <f t="shared" si="1"/>
        <v>178 COACH LAMP LN, HOUSTON TX, 77060</v>
      </c>
      <c r="C863" s="38" t="s">
        <v>3080</v>
      </c>
      <c r="D863" s="39">
        <v>44949.0</v>
      </c>
      <c r="E863" s="40">
        <v>29.9266644</v>
      </c>
      <c r="F863" s="40">
        <v>-95.4033836</v>
      </c>
    </row>
    <row r="864">
      <c r="A864" s="38" t="s">
        <v>7796</v>
      </c>
      <c r="B864" s="34" t="str">
        <f t="shared" si="1"/>
        <v>416 AVENUE OF OAKS ST, HOUSTON TX, 77009</v>
      </c>
      <c r="C864" s="38" t="s">
        <v>3302</v>
      </c>
      <c r="D864" s="39">
        <v>44949.0</v>
      </c>
      <c r="E864" s="40">
        <v>29.811381</v>
      </c>
      <c r="F864" s="40">
        <v>-95.3659641</v>
      </c>
    </row>
    <row r="865">
      <c r="A865" s="38" t="s">
        <v>7797</v>
      </c>
      <c r="B865" s="34" t="str">
        <f t="shared" si="1"/>
        <v>5517 AIRLINE DR, HOUSTON TX, 77076</v>
      </c>
      <c r="C865" s="38" t="s">
        <v>3173</v>
      </c>
      <c r="D865" s="39">
        <v>44949.0</v>
      </c>
      <c r="E865" s="40">
        <v>29.8471588</v>
      </c>
      <c r="F865" s="40">
        <v>-95.3851416</v>
      </c>
    </row>
    <row r="866">
      <c r="A866" s="38" t="s">
        <v>7798</v>
      </c>
      <c r="B866" s="34" t="str">
        <f t="shared" si="1"/>
        <v>7056 GREENWAY CHASE ST, HOUSTON TX, 77072</v>
      </c>
      <c r="C866" s="38" t="s">
        <v>3048</v>
      </c>
      <c r="D866" s="39">
        <v>44949.0</v>
      </c>
      <c r="E866" s="40">
        <v>29.700261</v>
      </c>
      <c r="F866" s="40">
        <v>-95.6107607</v>
      </c>
    </row>
    <row r="867">
      <c r="A867" s="38" t="s">
        <v>7799</v>
      </c>
      <c r="B867" s="34" t="str">
        <f t="shared" si="1"/>
        <v>7102 TOWERVIEW LN, HOUSTON TX, 77489</v>
      </c>
      <c r="C867" s="38" t="s">
        <v>3058</v>
      </c>
      <c r="D867" s="39">
        <v>44949.0</v>
      </c>
      <c r="E867" s="40">
        <v>29.6025148</v>
      </c>
      <c r="F867" s="40">
        <v>-95.4934095</v>
      </c>
    </row>
    <row r="868">
      <c r="A868" s="38" t="s">
        <v>7800</v>
      </c>
      <c r="B868" s="34" t="str">
        <f t="shared" si="1"/>
        <v>815 E 43RD ST, HOUSTON TX, 77022</v>
      </c>
      <c r="C868" s="38" t="s">
        <v>3068</v>
      </c>
      <c r="D868" s="39">
        <v>44949.0</v>
      </c>
      <c r="E868" s="40">
        <v>29.8251994</v>
      </c>
      <c r="F868" s="40">
        <v>-95.3897253999999</v>
      </c>
    </row>
    <row r="869">
      <c r="A869" s="38" t="s">
        <v>7801</v>
      </c>
      <c r="B869" s="34" t="str">
        <f t="shared" si="1"/>
        <v>821 W 20TH ST, HOUSTON TX, 77008</v>
      </c>
      <c r="C869" s="38" t="s">
        <v>3016</v>
      </c>
      <c r="D869" s="39">
        <v>44949.0</v>
      </c>
      <c r="E869" s="40">
        <v>29.804032</v>
      </c>
      <c r="F869" s="40">
        <v>-95.4131886</v>
      </c>
    </row>
    <row r="870">
      <c r="A870" s="38" t="s">
        <v>7802</v>
      </c>
      <c r="B870" s="34" t="str">
        <f t="shared" si="1"/>
        <v>8606 OLD LEDGE LN, HOUSTON TX, 77088</v>
      </c>
      <c r="C870" s="38" t="s">
        <v>3100</v>
      </c>
      <c r="D870" s="39">
        <v>44949.0</v>
      </c>
      <c r="E870" s="40">
        <v>29.8846598</v>
      </c>
      <c r="F870" s="40">
        <v>-95.4213858</v>
      </c>
    </row>
    <row r="871">
      <c r="A871" s="38" t="s">
        <v>7803</v>
      </c>
      <c r="B871" s="34" t="str">
        <f t="shared" si="1"/>
        <v>1805 DAVIS ST, HOUSTON TX, 77026</v>
      </c>
      <c r="C871" s="38" t="s">
        <v>3042</v>
      </c>
      <c r="D871" s="39">
        <v>44950.0</v>
      </c>
      <c r="E871" s="40">
        <v>29.7778544</v>
      </c>
      <c r="F871" s="40">
        <v>-95.3430762</v>
      </c>
    </row>
    <row r="872">
      <c r="A872" s="38" t="s">
        <v>7804</v>
      </c>
      <c r="B872" s="34" t="str">
        <f t="shared" si="1"/>
        <v>4318 SCOTLAND ST, HOUSTON TX, 77007</v>
      </c>
      <c r="C872" s="38" t="s">
        <v>3020</v>
      </c>
      <c r="D872" s="39">
        <v>44950.0</v>
      </c>
      <c r="E872" s="40">
        <v>29.7641571</v>
      </c>
      <c r="F872" s="40">
        <v>-95.4039562999999</v>
      </c>
    </row>
    <row r="873">
      <c r="A873" s="38" t="s">
        <v>7805</v>
      </c>
      <c r="B873" s="34" t="str">
        <f t="shared" si="1"/>
        <v>543 COOLWOOD DR, HOUSTON TX, 77013</v>
      </c>
      <c r="C873" s="38" t="s">
        <v>3094</v>
      </c>
      <c r="D873" s="39">
        <v>44950.0</v>
      </c>
      <c r="E873" s="40">
        <v>29.7849996</v>
      </c>
      <c r="F873" s="40">
        <v>-95.2239934999999</v>
      </c>
    </row>
    <row r="874">
      <c r="A874" s="38" t="s">
        <v>7806</v>
      </c>
      <c r="B874" s="34" t="str">
        <f t="shared" si="1"/>
        <v>11502 MOONMIST DR, HOUSTON TX, 77072</v>
      </c>
      <c r="C874" s="38" t="s">
        <v>3048</v>
      </c>
      <c r="D874" s="39">
        <v>44951.0</v>
      </c>
      <c r="E874" s="40">
        <v>29.7076315</v>
      </c>
      <c r="F874" s="40">
        <v>-95.5812152</v>
      </c>
    </row>
    <row r="875">
      <c r="A875" s="38" t="s">
        <v>7462</v>
      </c>
      <c r="B875" s="34" t="str">
        <f t="shared" si="1"/>
        <v>8311 LEADER ST, HOUSTON TX, 77036</v>
      </c>
      <c r="C875" s="38" t="s">
        <v>3123</v>
      </c>
      <c r="D875" s="39">
        <v>44951.0</v>
      </c>
      <c r="E875" s="40">
        <v>29.7038406</v>
      </c>
      <c r="F875" s="40">
        <v>-95.5318195999999</v>
      </c>
    </row>
    <row r="876">
      <c r="A876" s="38" t="s">
        <v>7807</v>
      </c>
      <c r="B876" s="34" t="str">
        <f t="shared" si="1"/>
        <v>12114 KITTY BROOK DR, HOUSTON TX, 77071</v>
      </c>
      <c r="C876" s="38" t="s">
        <v>3200</v>
      </c>
      <c r="D876" s="39">
        <v>44952.0</v>
      </c>
      <c r="E876" s="40">
        <v>29.6465384999999</v>
      </c>
      <c r="F876" s="40">
        <v>-95.5137757</v>
      </c>
    </row>
    <row r="877">
      <c r="A877" s="38" t="s">
        <v>7591</v>
      </c>
      <c r="B877" s="34" t="str">
        <f t="shared" si="1"/>
        <v>6427 SANDY OAKS DR, HOUSTON TX, 77050</v>
      </c>
      <c r="C877" s="38" t="s">
        <v>3259</v>
      </c>
      <c r="D877" s="39">
        <v>44952.0</v>
      </c>
      <c r="E877" s="40">
        <v>29.9050417</v>
      </c>
      <c r="F877" s="40">
        <v>-95.2931199</v>
      </c>
    </row>
    <row r="878">
      <c r="A878" s="38" t="s">
        <v>7808</v>
      </c>
      <c r="B878" s="34" t="str">
        <f t="shared" si="1"/>
        <v>10813 Hoffer, HOUSTON TX, 77075</v>
      </c>
      <c r="C878" s="38" t="s">
        <v>3157</v>
      </c>
      <c r="D878" s="39">
        <v>44953.0</v>
      </c>
      <c r="E878" s="40">
        <v>29.6106227999999</v>
      </c>
      <c r="F878" s="40">
        <v>-95.2409924</v>
      </c>
    </row>
    <row r="879">
      <c r="A879" s="38" t="s">
        <v>7809</v>
      </c>
      <c r="B879" s="34" t="str">
        <f t="shared" si="1"/>
        <v>3921 YOAKUM, HOUSTON TX, 77006</v>
      </c>
      <c r="C879" s="38" t="s">
        <v>3106</v>
      </c>
      <c r="D879" s="39">
        <v>44953.0</v>
      </c>
      <c r="E879" s="40">
        <v>29.7373027</v>
      </c>
      <c r="F879" s="40">
        <v>-95.3922169</v>
      </c>
    </row>
    <row r="880">
      <c r="A880" s="38" t="s">
        <v>7810</v>
      </c>
      <c r="B880" s="34" t="str">
        <f t="shared" si="1"/>
        <v>5033 MALLOW ST, HOUSTON TX, 77033</v>
      </c>
      <c r="C880" s="38" t="s">
        <v>3018</v>
      </c>
      <c r="D880" s="39">
        <v>44953.0</v>
      </c>
      <c r="E880" s="40">
        <v>29.6600018</v>
      </c>
      <c r="F880" s="40">
        <v>-95.3470641</v>
      </c>
    </row>
    <row r="881">
      <c r="A881" s="38" t="s">
        <v>7420</v>
      </c>
      <c r="B881" s="34" t="str">
        <f t="shared" si="1"/>
        <v>732 LINK RD, HOUSTON TX, 77009</v>
      </c>
      <c r="C881" s="38" t="s">
        <v>3302</v>
      </c>
      <c r="D881" s="39">
        <v>44953.0</v>
      </c>
      <c r="E881" s="40">
        <v>29.8090399</v>
      </c>
      <c r="F881" s="40">
        <v>-95.3802753</v>
      </c>
    </row>
    <row r="882">
      <c r="A882" s="38" t="s">
        <v>7811</v>
      </c>
      <c r="B882" s="34" t="str">
        <f t="shared" si="1"/>
        <v>11502 SANDROCK DR, HOUSTON TX, 77048</v>
      </c>
      <c r="C882" s="38" t="s">
        <v>3010</v>
      </c>
      <c r="D882" s="39">
        <v>44956.0</v>
      </c>
      <c r="E882" s="40">
        <v>29.6353672</v>
      </c>
      <c r="F882" s="40">
        <v>-95.3440567999999</v>
      </c>
    </row>
    <row r="883">
      <c r="A883" s="35" t="s">
        <v>6065</v>
      </c>
      <c r="B883" s="34" t="str">
        <f t="shared" si="1"/>
        <v>3206 S Briar Knoll Dr, Houston, TX , 77082</v>
      </c>
      <c r="C883" s="38" t="s">
        <v>3014</v>
      </c>
      <c r="D883" s="39">
        <v>44956.0</v>
      </c>
      <c r="E883" s="40">
        <v>29.7280542</v>
      </c>
      <c r="F883" s="40">
        <v>-95.6129625999999</v>
      </c>
    </row>
    <row r="884">
      <c r="A884" s="38" t="s">
        <v>7812</v>
      </c>
      <c r="B884" s="34" t="str">
        <f t="shared" si="1"/>
        <v>3622 GOLF DR, HOUSTON TX, 77018</v>
      </c>
      <c r="C884" s="38" t="s">
        <v>3249</v>
      </c>
      <c r="D884" s="39">
        <v>44956.0</v>
      </c>
      <c r="E884" s="40">
        <v>29.8204699</v>
      </c>
      <c r="F884" s="40">
        <v>-95.4244344999999</v>
      </c>
    </row>
    <row r="885">
      <c r="A885" s="38" t="s">
        <v>7813</v>
      </c>
      <c r="B885" s="34" t="str">
        <f t="shared" si="1"/>
        <v>4311 BANEWAY DR, HOUSTON TX, 77072</v>
      </c>
      <c r="C885" s="38" t="s">
        <v>3048</v>
      </c>
      <c r="D885" s="39">
        <v>44956.0</v>
      </c>
      <c r="E885" s="40">
        <v>29.7109001999999</v>
      </c>
      <c r="F885" s="40">
        <v>-95.5803713</v>
      </c>
    </row>
    <row r="886">
      <c r="A886" s="38" t="s">
        <v>7814</v>
      </c>
      <c r="B886" s="34" t="str">
        <f t="shared" si="1"/>
        <v>4814 Angleton, HOUSTON TX, 77033</v>
      </c>
      <c r="C886" s="38" t="s">
        <v>3018</v>
      </c>
      <c r="D886" s="39">
        <v>44956.0</v>
      </c>
      <c r="E886" s="40">
        <v>29.6647937</v>
      </c>
      <c r="F886" s="40">
        <v>-95.352108</v>
      </c>
    </row>
    <row r="887">
      <c r="A887" s="38" t="s">
        <v>7789</v>
      </c>
      <c r="B887" s="34" t="str">
        <f t="shared" si="1"/>
        <v>5116 EARLINE ST, HOUSTON TX, 77016</v>
      </c>
      <c r="C887" s="38" t="s">
        <v>3044</v>
      </c>
      <c r="D887" s="39">
        <v>44956.0</v>
      </c>
      <c r="E887" s="40">
        <v>29.8415943</v>
      </c>
      <c r="F887" s="40">
        <v>-95.31652</v>
      </c>
    </row>
    <row r="888">
      <c r="A888" s="35" t="s">
        <v>6001</v>
      </c>
      <c r="B888" s="34" t="str">
        <f t="shared" si="1"/>
        <v>6314 Leedale St, Houston, TX , 77016</v>
      </c>
      <c r="C888" s="38" t="s">
        <v>3044</v>
      </c>
      <c r="D888" s="39">
        <v>44956.0</v>
      </c>
      <c r="E888" s="40">
        <v>29.8752853</v>
      </c>
      <c r="F888" s="40">
        <v>-95.2951818</v>
      </c>
    </row>
    <row r="889">
      <c r="A889" s="38" t="s">
        <v>7815</v>
      </c>
      <c r="B889" s="34" t="str">
        <f t="shared" si="1"/>
        <v>6815 CRESTMONT, HOUSTON TX, 77033</v>
      </c>
      <c r="C889" s="38" t="s">
        <v>3018</v>
      </c>
      <c r="D889" s="39">
        <v>44956.0</v>
      </c>
      <c r="E889" s="40">
        <v>29.6803275</v>
      </c>
      <c r="F889" s="40">
        <v>-95.3285551</v>
      </c>
    </row>
    <row r="890">
      <c r="A890" s="38" t="s">
        <v>7816</v>
      </c>
      <c r="B890" s="34" t="str">
        <f t="shared" si="1"/>
        <v>7703 TRAVIS PARK LN, HOUSTON TX, 77016</v>
      </c>
      <c r="C890" s="38" t="s">
        <v>3044</v>
      </c>
      <c r="D890" s="39">
        <v>44956.0</v>
      </c>
      <c r="E890" s="40">
        <v>29.8699602</v>
      </c>
      <c r="F890" s="40">
        <v>-95.2891595999999</v>
      </c>
    </row>
    <row r="891">
      <c r="A891" s="38" t="s">
        <v>7240</v>
      </c>
      <c r="B891" s="34" t="str">
        <f t="shared" si="1"/>
        <v>11514 HERALD SQUARE DR, HOUSTON TX, 77099</v>
      </c>
      <c r="C891" s="38" t="s">
        <v>3054</v>
      </c>
      <c r="D891" s="39">
        <v>44958.0</v>
      </c>
      <c r="E891" s="40">
        <v>29.6804142</v>
      </c>
      <c r="F891" s="40">
        <v>-95.5799637</v>
      </c>
    </row>
    <row r="892">
      <c r="A892" s="38" t="s">
        <v>7817</v>
      </c>
      <c r="B892" s="34" t="str">
        <f t="shared" si="1"/>
        <v>12522 MEADOW LAKE DR, HOUSTON TX, 77077</v>
      </c>
      <c r="C892" s="38" t="s">
        <v>3307</v>
      </c>
      <c r="D892" s="39">
        <v>44958.0</v>
      </c>
      <c r="E892" s="40">
        <v>29.7420052</v>
      </c>
      <c r="F892" s="40">
        <v>-95.6029870999999</v>
      </c>
    </row>
    <row r="893">
      <c r="A893" s="38" t="s">
        <v>7818</v>
      </c>
      <c r="B893" s="34" t="str">
        <f t="shared" si="1"/>
        <v>3401 LOUISIANA ST, HOUSTON TX, 77002</v>
      </c>
      <c r="C893" s="38" t="s">
        <v>3911</v>
      </c>
      <c r="D893" s="39">
        <v>44958.0</v>
      </c>
      <c r="E893" s="40">
        <v>29.7416181</v>
      </c>
      <c r="F893" s="40">
        <v>-95.380608</v>
      </c>
    </row>
    <row r="894">
      <c r="A894" s="38" t="s">
        <v>7819</v>
      </c>
      <c r="B894" s="34" t="str">
        <f t="shared" si="1"/>
        <v>359 SURRATT DR, HOUSTON TX, 77091</v>
      </c>
      <c r="C894" s="38" t="s">
        <v>3028</v>
      </c>
      <c r="D894" s="39">
        <v>44958.0</v>
      </c>
      <c r="E894" s="40">
        <v>29.8527037</v>
      </c>
      <c r="F894" s="40">
        <v>-95.4062143</v>
      </c>
    </row>
    <row r="895">
      <c r="A895" s="38" t="s">
        <v>7820</v>
      </c>
      <c r="B895" s="34" t="str">
        <f t="shared" si="1"/>
        <v>9700 MESA DR, HOUSTON TX, 77078</v>
      </c>
      <c r="C895" s="38" t="s">
        <v>3036</v>
      </c>
      <c r="D895" s="39">
        <v>44958.0</v>
      </c>
      <c r="E895" s="40">
        <v>29.8547298</v>
      </c>
      <c r="F895" s="40">
        <v>-95.2611764999999</v>
      </c>
    </row>
    <row r="896">
      <c r="A896" s="38" t="s">
        <v>7821</v>
      </c>
      <c r="B896" s="34" t="str">
        <f t="shared" si="1"/>
        <v>1002 WALTON ST, HOUSTON TX, 77009</v>
      </c>
      <c r="C896" s="38" t="s">
        <v>3302</v>
      </c>
      <c r="D896" s="39">
        <v>44959.0</v>
      </c>
      <c r="E896" s="40">
        <v>29.8001584</v>
      </c>
      <c r="F896" s="40">
        <v>-95.3762165999999</v>
      </c>
    </row>
    <row r="897">
      <c r="A897" s="38" t="s">
        <v>7822</v>
      </c>
      <c r="B897" s="34" t="str">
        <f t="shared" si="1"/>
        <v>2111 BRIARGREEN DR, HOUSTON TX, 77077</v>
      </c>
      <c r="C897" s="38" t="s">
        <v>3307</v>
      </c>
      <c r="D897" s="39">
        <v>44959.0</v>
      </c>
      <c r="E897" s="40">
        <v>29.7412696</v>
      </c>
      <c r="F897" s="40">
        <v>-95.6384221</v>
      </c>
    </row>
    <row r="898">
      <c r="A898" s="38" t="s">
        <v>7823</v>
      </c>
      <c r="B898" s="34" t="str">
        <f t="shared" si="1"/>
        <v>3002 NORHILL BLVD, HOUSTON TX, 77009</v>
      </c>
      <c r="C898" s="38" t="s">
        <v>3302</v>
      </c>
      <c r="D898" s="39">
        <v>44959.0</v>
      </c>
      <c r="E898" s="40">
        <v>29.7853677</v>
      </c>
      <c r="F898" s="40">
        <v>-95.3855318999999</v>
      </c>
    </row>
    <row r="899">
      <c r="A899" s="38" t="s">
        <v>7824</v>
      </c>
      <c r="B899" s="34" t="str">
        <f t="shared" si="1"/>
        <v>3226 Drew ST, HOUSTON TX, 77004</v>
      </c>
      <c r="C899" s="38" t="s">
        <v>3327</v>
      </c>
      <c r="D899" s="39">
        <v>44959.0</v>
      </c>
      <c r="E899" s="40">
        <v>29.7328364</v>
      </c>
      <c r="F899" s="40">
        <v>-95.3545587999999</v>
      </c>
    </row>
    <row r="900">
      <c r="A900" s="38" t="s">
        <v>7825</v>
      </c>
      <c r="B900" s="34" t="str">
        <f t="shared" si="1"/>
        <v>503 E 42ND ST, HOUSTON TX, 77022</v>
      </c>
      <c r="C900" s="38" t="s">
        <v>3068</v>
      </c>
      <c r="D900" s="39">
        <v>44959.0</v>
      </c>
      <c r="E900" s="40">
        <v>29.8244411</v>
      </c>
      <c r="F900" s="40">
        <v>-95.392766</v>
      </c>
    </row>
    <row r="901">
      <c r="A901" s="38" t="s">
        <v>7461</v>
      </c>
      <c r="B901" s="34" t="str">
        <f t="shared" si="1"/>
        <v>7610 AVENUE J, HOUSTON TX, 77012</v>
      </c>
      <c r="C901" s="38" t="s">
        <v>3075</v>
      </c>
      <c r="D901" s="39">
        <v>44959.0</v>
      </c>
      <c r="E901" s="40">
        <v>29.7377015</v>
      </c>
      <c r="F901" s="40">
        <v>-95.2871909999999</v>
      </c>
    </row>
    <row r="902">
      <c r="A902" s="38" t="s">
        <v>7826</v>
      </c>
      <c r="B902" s="34" t="str">
        <f t="shared" si="1"/>
        <v>9223 TIDWELL RD, HOUSTON TX, 77078</v>
      </c>
      <c r="C902" s="38" t="s">
        <v>3036</v>
      </c>
      <c r="D902" s="39">
        <v>44959.0</v>
      </c>
      <c r="E902" s="40">
        <v>29.8507146</v>
      </c>
      <c r="F902" s="40">
        <v>-95.2552018</v>
      </c>
    </row>
    <row r="903">
      <c r="A903" s="38" t="s">
        <v>7827</v>
      </c>
      <c r="B903" s="34" t="str">
        <f t="shared" si="1"/>
        <v>14014 WHITE HEATHER DR, HOUSTON TX, 77045</v>
      </c>
      <c r="C903" s="38" t="s">
        <v>3040</v>
      </c>
      <c r="D903" s="39">
        <v>44960.0</v>
      </c>
      <c r="E903" s="40">
        <v>29.6243816</v>
      </c>
      <c r="F903" s="40">
        <v>-95.4382414</v>
      </c>
    </row>
    <row r="904">
      <c r="A904" s="38" t="s">
        <v>7828</v>
      </c>
      <c r="B904" s="34" t="str">
        <f t="shared" si="1"/>
        <v>6402 HARTWICK, HOUSTON TX, 77016</v>
      </c>
      <c r="C904" s="38" t="s">
        <v>3044</v>
      </c>
      <c r="D904" s="39">
        <v>44960.0</v>
      </c>
      <c r="E904" s="40">
        <v>29.8844304</v>
      </c>
      <c r="F904" s="40">
        <v>-95.2933683999999</v>
      </c>
    </row>
    <row r="905">
      <c r="A905" s="38" t="s">
        <v>7829</v>
      </c>
      <c r="B905" s="34" t="str">
        <f t="shared" si="1"/>
        <v>8125 FLINTRIDGE DR, HOUSTON TX, 77028</v>
      </c>
      <c r="C905" s="38" t="s">
        <v>3034</v>
      </c>
      <c r="D905" s="39">
        <v>44960.0</v>
      </c>
      <c r="E905" s="40">
        <v>29.8355944</v>
      </c>
      <c r="F905" s="40">
        <v>-95.2771985999999</v>
      </c>
    </row>
    <row r="906">
      <c r="A906" s="38" t="s">
        <v>7830</v>
      </c>
      <c r="B906" s="34" t="str">
        <f t="shared" si="1"/>
        <v>12320 BELLAIRE, HOUSTON TX, 77072</v>
      </c>
      <c r="C906" s="38" t="s">
        <v>3048</v>
      </c>
      <c r="D906" s="39">
        <v>44963.0</v>
      </c>
      <c r="E906" s="40">
        <v>29.7044834</v>
      </c>
      <c r="F906" s="40">
        <v>-95.5981231</v>
      </c>
    </row>
    <row r="907">
      <c r="A907" s="38" t="s">
        <v>7831</v>
      </c>
      <c r="B907" s="34" t="str">
        <f t="shared" si="1"/>
        <v>16219 COYRIDGE LN, HOUSTON TX, 77053</v>
      </c>
      <c r="C907" s="38" t="s">
        <v>3026</v>
      </c>
      <c r="D907" s="39">
        <v>44963.0</v>
      </c>
      <c r="E907" s="40">
        <v>29.5915064</v>
      </c>
      <c r="F907" s="40">
        <v>-95.4800954</v>
      </c>
    </row>
    <row r="908">
      <c r="A908" s="38" t="s">
        <v>7832</v>
      </c>
      <c r="B908" s="34" t="str">
        <f t="shared" si="1"/>
        <v>1835 SUNSET BLVD, HOUSTON TX, 77005</v>
      </c>
      <c r="C908" s="38" t="s">
        <v>3926</v>
      </c>
      <c r="D908" s="39">
        <v>44963.0</v>
      </c>
      <c r="E908" s="40">
        <v>29.7227671</v>
      </c>
      <c r="F908" s="40">
        <v>-95.4048715</v>
      </c>
    </row>
    <row r="909">
      <c r="A909" s="38" t="s">
        <v>7833</v>
      </c>
      <c r="B909" s="34" t="str">
        <f t="shared" si="1"/>
        <v>215 PARKVIEW ST, HOUSTON TX, 77009</v>
      </c>
      <c r="C909" s="38" t="s">
        <v>3302</v>
      </c>
      <c r="D909" s="39">
        <v>44963.0</v>
      </c>
      <c r="E909" s="40">
        <v>29.7839929</v>
      </c>
      <c r="F909" s="40">
        <v>-95.3698436</v>
      </c>
    </row>
    <row r="910">
      <c r="A910" s="38" t="s">
        <v>7834</v>
      </c>
      <c r="B910" s="34" t="str">
        <f t="shared" si="1"/>
        <v>3765 SYRACUSE ST, HOUSTON TX, 77005</v>
      </c>
      <c r="C910" s="38" t="s">
        <v>3926</v>
      </c>
      <c r="D910" s="39">
        <v>44963.0</v>
      </c>
      <c r="E910" s="40">
        <v>29.7243973</v>
      </c>
      <c r="F910" s="40">
        <v>-95.4365282999999</v>
      </c>
    </row>
    <row r="911">
      <c r="A911" s="38" t="s">
        <v>7835</v>
      </c>
      <c r="B911" s="34" t="str">
        <f t="shared" si="1"/>
        <v>3801 ELYSIAN ST, HOUSTON TX, 77009</v>
      </c>
      <c r="C911" s="38" t="s">
        <v>3302</v>
      </c>
      <c r="D911" s="39">
        <v>44963.0</v>
      </c>
      <c r="E911" s="40">
        <v>29.7950817</v>
      </c>
      <c r="F911" s="40">
        <v>-95.3515056</v>
      </c>
    </row>
    <row r="912">
      <c r="A912" s="38" t="s">
        <v>7836</v>
      </c>
      <c r="B912" s="34" t="str">
        <f t="shared" si="1"/>
        <v>4606 KNOTTY OAKS TRL, HOUSTON TX, 77045</v>
      </c>
      <c r="C912" s="38" t="s">
        <v>3040</v>
      </c>
      <c r="D912" s="39">
        <v>44963.0</v>
      </c>
      <c r="E912" s="40">
        <v>29.6330258</v>
      </c>
      <c r="F912" s="40">
        <v>-95.4481548</v>
      </c>
    </row>
    <row r="913">
      <c r="A913" s="38" t="s">
        <v>7837</v>
      </c>
      <c r="B913" s="34" t="str">
        <f t="shared" si="1"/>
        <v>4926 CROCKER RIDGE RD, HOUSTON TX, 77053</v>
      </c>
      <c r="C913" s="38" t="s">
        <v>3026</v>
      </c>
      <c r="D913" s="39">
        <v>44963.0</v>
      </c>
      <c r="E913" s="40">
        <v>29.5942388</v>
      </c>
      <c r="F913" s="40">
        <v>-95.4553597</v>
      </c>
    </row>
    <row r="914">
      <c r="A914" s="38" t="s">
        <v>7838</v>
      </c>
      <c r="B914" s="34" t="str">
        <f t="shared" si="1"/>
        <v>5302 WEAVER RD, HOUSTON TX, 77016</v>
      </c>
      <c r="C914" s="38" t="s">
        <v>3044</v>
      </c>
      <c r="D914" s="39">
        <v>44963.0</v>
      </c>
      <c r="E914" s="40">
        <v>29.8340531</v>
      </c>
      <c r="F914" s="40">
        <v>-95.3146003</v>
      </c>
    </row>
    <row r="915">
      <c r="A915" s="38" t="s">
        <v>7839</v>
      </c>
      <c r="B915" s="34" t="str">
        <f t="shared" si="1"/>
        <v>6306 HARCOURT DR, HOUSTON TX, 77016</v>
      </c>
      <c r="C915" s="38" t="s">
        <v>3044</v>
      </c>
      <c r="D915" s="39">
        <v>44963.0</v>
      </c>
      <c r="E915" s="40">
        <v>29.8745246</v>
      </c>
      <c r="F915" s="40">
        <v>-95.295538</v>
      </c>
    </row>
    <row r="916">
      <c r="A916" s="38" t="s">
        <v>7840</v>
      </c>
      <c r="B916" s="34" t="str">
        <f t="shared" si="1"/>
        <v>6702 E HOUSTON RD, HOUSTON TX, 77028</v>
      </c>
      <c r="C916" s="38" t="s">
        <v>3034</v>
      </c>
      <c r="D916" s="39">
        <v>44963.0</v>
      </c>
      <c r="E916" s="40">
        <v>29.8241766</v>
      </c>
      <c r="F916" s="40">
        <v>-95.2695660999999</v>
      </c>
    </row>
    <row r="917">
      <c r="A917" s="38" t="s">
        <v>7620</v>
      </c>
      <c r="B917" s="34" t="str">
        <f t="shared" si="1"/>
        <v>7325 GLEN MANOR DR, HOUSTON TX, 77028</v>
      </c>
      <c r="C917" s="38" t="s">
        <v>3034</v>
      </c>
      <c r="D917" s="39">
        <v>44963.0</v>
      </c>
      <c r="E917" s="40">
        <v>29.8417877</v>
      </c>
      <c r="F917" s="40">
        <v>-95.2970804999999</v>
      </c>
    </row>
    <row r="918">
      <c r="A918" s="38" t="s">
        <v>7841</v>
      </c>
      <c r="B918" s="34" t="str">
        <f t="shared" si="1"/>
        <v>9330 LAURA KOPPE RD, HOUSTON TX, 77078</v>
      </c>
      <c r="C918" s="38" t="s">
        <v>3036</v>
      </c>
      <c r="D918" s="39">
        <v>44963.0</v>
      </c>
      <c r="E918" s="40">
        <v>29.8396699</v>
      </c>
      <c r="F918" s="40">
        <v>-95.2484556</v>
      </c>
    </row>
    <row r="919">
      <c r="A919" s="38" t="s">
        <v>7842</v>
      </c>
      <c r="B919" s="34" t="str">
        <f t="shared" si="1"/>
        <v>10315 ROYAL OAKS DR, HOUSTON TX, 77016</v>
      </c>
      <c r="C919" s="38" t="s">
        <v>3044</v>
      </c>
      <c r="D919" s="39">
        <v>44964.0</v>
      </c>
      <c r="E919" s="40">
        <v>29.8615351</v>
      </c>
      <c r="F919" s="40">
        <v>-95.3025931</v>
      </c>
    </row>
    <row r="920">
      <c r="A920" s="38" t="s">
        <v>7843</v>
      </c>
      <c r="B920" s="34" t="str">
        <f t="shared" si="1"/>
        <v>15207 LA JOLLA LN, HOUSTON TX, 77060</v>
      </c>
      <c r="C920" s="38" t="s">
        <v>3080</v>
      </c>
      <c r="D920" s="39">
        <v>44964.0</v>
      </c>
      <c r="E920" s="40">
        <v>29.9236062</v>
      </c>
      <c r="F920" s="40">
        <v>-95.3945452999999</v>
      </c>
    </row>
    <row r="921">
      <c r="A921" s="38" t="s">
        <v>7844</v>
      </c>
      <c r="B921" s="34" t="str">
        <f t="shared" si="1"/>
        <v>217 BROADHURST, HOUSTON TX, 77047</v>
      </c>
      <c r="C921" s="38" t="s">
        <v>3142</v>
      </c>
      <c r="D921" s="39">
        <v>44964.0</v>
      </c>
      <c r="E921" s="40">
        <v>29.6044849</v>
      </c>
      <c r="F921" s="40">
        <v>-95.4167619999999</v>
      </c>
    </row>
    <row r="922">
      <c r="A922" s="38" t="s">
        <v>7845</v>
      </c>
      <c r="B922" s="34" t="str">
        <f t="shared" si="1"/>
        <v>2618 MAYVIEW DR, HOUSTON TX, 77091</v>
      </c>
      <c r="C922" s="38" t="s">
        <v>3028</v>
      </c>
      <c r="D922" s="39">
        <v>44964.0</v>
      </c>
      <c r="E922" s="40">
        <v>29.8618108</v>
      </c>
      <c r="F922" s="40">
        <v>-95.4510607</v>
      </c>
    </row>
    <row r="923">
      <c r="A923" s="38" t="s">
        <v>7846</v>
      </c>
      <c r="B923" s="34" t="str">
        <f t="shared" si="1"/>
        <v>5127 KELLING ST, HOUSTON TX, 77045</v>
      </c>
      <c r="C923" s="38" t="s">
        <v>3040</v>
      </c>
      <c r="D923" s="39">
        <v>44964.0</v>
      </c>
      <c r="E923" s="40">
        <v>29.628832</v>
      </c>
      <c r="F923" s="40">
        <v>-95.4583487</v>
      </c>
    </row>
    <row r="924">
      <c r="A924" s="38" t="s">
        <v>7847</v>
      </c>
      <c r="B924" s="34" t="str">
        <f t="shared" si="1"/>
        <v>6005 WAYNE ST, HOUSTON TX, 77026</v>
      </c>
      <c r="C924" s="38" t="s">
        <v>3042</v>
      </c>
      <c r="D924" s="39">
        <v>44964.0</v>
      </c>
      <c r="E924" s="40">
        <v>29.8145089999999</v>
      </c>
      <c r="F924" s="40">
        <v>-95.3260916</v>
      </c>
    </row>
    <row r="925">
      <c r="A925" s="38" t="s">
        <v>7848</v>
      </c>
      <c r="B925" s="34" t="str">
        <f t="shared" si="1"/>
        <v>6650 BRIARGATE DR, HOUSTON TX, 77489</v>
      </c>
      <c r="C925" s="38" t="s">
        <v>3058</v>
      </c>
      <c r="D925" s="39">
        <v>44964.0</v>
      </c>
      <c r="E925" s="40">
        <v>29.6016249</v>
      </c>
      <c r="F925" s="40">
        <v>-95.4870797999999</v>
      </c>
    </row>
    <row r="926">
      <c r="A926" s="38" t="s">
        <v>7849</v>
      </c>
      <c r="B926" s="34" t="str">
        <f t="shared" si="1"/>
        <v>703 TEETSHORN ST, HOUSTON TX, 77009</v>
      </c>
      <c r="C926" s="38" t="s">
        <v>3302</v>
      </c>
      <c r="D926" s="39">
        <v>44964.0</v>
      </c>
      <c r="E926" s="40">
        <v>29.7838617</v>
      </c>
      <c r="F926" s="40">
        <v>-95.3796211</v>
      </c>
    </row>
    <row r="927">
      <c r="A927" s="38" t="s">
        <v>7850</v>
      </c>
      <c r="B927" s="34" t="str">
        <f t="shared" si="1"/>
        <v>11611 SAGEDOWNE, HOUSTON TX, 77089</v>
      </c>
      <c r="C927" s="38" t="s">
        <v>3022</v>
      </c>
      <c r="D927" s="39">
        <v>44965.0</v>
      </c>
      <c r="E927" s="40">
        <v>29.5985054</v>
      </c>
      <c r="F927" s="40">
        <v>-95.2113001</v>
      </c>
    </row>
    <row r="928">
      <c r="A928" s="38" t="s">
        <v>7369</v>
      </c>
      <c r="B928" s="34" t="str">
        <f t="shared" si="1"/>
        <v>12438 ASHLING DR, HOUSTON TX, 77477</v>
      </c>
      <c r="C928" s="38" t="s">
        <v>3457</v>
      </c>
      <c r="D928" s="39">
        <v>44965.0</v>
      </c>
      <c r="E928" s="40">
        <v>29.6634442</v>
      </c>
      <c r="F928" s="40">
        <v>-95.5951063999999</v>
      </c>
    </row>
    <row r="929">
      <c r="A929" s="38" t="s">
        <v>7851</v>
      </c>
      <c r="B929" s="34" t="str">
        <f t="shared" si="1"/>
        <v>19 TAYLOR CT, HOUSTON TX, 77020</v>
      </c>
      <c r="C929" s="38" t="s">
        <v>3252</v>
      </c>
      <c r="D929" s="39">
        <v>44965.0</v>
      </c>
      <c r="E929" s="40">
        <v>29.7768816</v>
      </c>
      <c r="F929" s="40">
        <v>-95.3389268999999</v>
      </c>
    </row>
    <row r="930">
      <c r="A930" s="38" t="s">
        <v>7852</v>
      </c>
      <c r="B930" s="34" t="str">
        <f t="shared" si="1"/>
        <v>210 CORDELL ST, HOUSTON TX, 77009</v>
      </c>
      <c r="C930" s="38" t="s">
        <v>3302</v>
      </c>
      <c r="D930" s="39">
        <v>44965.0</v>
      </c>
      <c r="E930" s="40">
        <v>29.7929853</v>
      </c>
      <c r="F930" s="40">
        <v>-95.3744366999999</v>
      </c>
    </row>
    <row r="931">
      <c r="A931" s="38" t="s">
        <v>7853</v>
      </c>
      <c r="B931" s="34" t="str">
        <f t="shared" si="1"/>
        <v>2102 MINNESOTA ST, HOUSTON TX, 77034</v>
      </c>
      <c r="C931" s="38" t="s">
        <v>3108</v>
      </c>
      <c r="D931" s="39">
        <v>44965.0</v>
      </c>
      <c r="E931" s="40">
        <v>29.6522388</v>
      </c>
      <c r="F931" s="40">
        <v>-95.2395969999999</v>
      </c>
    </row>
    <row r="932">
      <c r="A932" s="38" t="s">
        <v>7854</v>
      </c>
      <c r="B932" s="34" t="str">
        <f t="shared" si="1"/>
        <v>2610 MILLS ST, HOUSTON TX, 77026</v>
      </c>
      <c r="C932" s="38" t="s">
        <v>3042</v>
      </c>
      <c r="D932" s="39">
        <v>44965.0</v>
      </c>
      <c r="E932" s="40">
        <v>29.7774532</v>
      </c>
      <c r="F932" s="40">
        <v>-95.3434801</v>
      </c>
    </row>
    <row r="933">
      <c r="A933" s="38" t="s">
        <v>7855</v>
      </c>
      <c r="B933" s="34" t="str">
        <f t="shared" si="1"/>
        <v>3514 WILMINGTON ST, HOUSTON TX, 77051</v>
      </c>
      <c r="C933" s="38" t="s">
        <v>3038</v>
      </c>
      <c r="D933" s="39">
        <v>44965.0</v>
      </c>
      <c r="E933" s="40">
        <v>29.6553559</v>
      </c>
      <c r="F933" s="40">
        <v>-95.3712391</v>
      </c>
    </row>
    <row r="934">
      <c r="A934" s="38" t="s">
        <v>7856</v>
      </c>
      <c r="B934" s="34" t="str">
        <f t="shared" si="1"/>
        <v>4311 TRAFALGAR, HOUSTON TX, 77045</v>
      </c>
      <c r="C934" s="38" t="s">
        <v>3040</v>
      </c>
      <c r="D934" s="39">
        <v>44965.0</v>
      </c>
      <c r="E934" s="40">
        <v>29.6178688</v>
      </c>
      <c r="F934" s="40">
        <v>-95.4416859</v>
      </c>
    </row>
    <row r="935">
      <c r="A935" s="38" t="s">
        <v>7857</v>
      </c>
      <c r="B935" s="34" t="str">
        <f t="shared" si="1"/>
        <v>5909 RICHMOND, HOUSTON TX, 77057</v>
      </c>
      <c r="C935" s="38" t="s">
        <v>3065</v>
      </c>
      <c r="D935" s="39">
        <v>44965.0</v>
      </c>
      <c r="E935" s="40">
        <v>29.7311300999999</v>
      </c>
      <c r="F935" s="40">
        <v>-95.4828194</v>
      </c>
    </row>
    <row r="936">
      <c r="A936" s="38" t="s">
        <v>7858</v>
      </c>
      <c r="B936" s="34" t="str">
        <f t="shared" si="1"/>
        <v>9426 CHESTERFIELD DR, HOUSTON TX, 77051</v>
      </c>
      <c r="C936" s="38" t="s">
        <v>3038</v>
      </c>
      <c r="D936" s="39">
        <v>44965.0</v>
      </c>
      <c r="E936" s="40">
        <v>29.6541482</v>
      </c>
      <c r="F936" s="40">
        <v>-95.3732016</v>
      </c>
    </row>
    <row r="937">
      <c r="A937" s="38" t="s">
        <v>7859</v>
      </c>
      <c r="B937" s="34" t="str">
        <f t="shared" si="1"/>
        <v>10201 HARWIN DR, HOUSTON TX, 77036</v>
      </c>
      <c r="C937" s="38" t="s">
        <v>3123</v>
      </c>
      <c r="D937" s="39">
        <v>44966.0</v>
      </c>
      <c r="E937" s="40">
        <v>29.7164757</v>
      </c>
      <c r="F937" s="40">
        <v>-95.545097</v>
      </c>
    </row>
    <row r="938">
      <c r="A938" s="38" t="s">
        <v>7860</v>
      </c>
      <c r="B938" s="34" t="str">
        <f t="shared" si="1"/>
        <v>12433 SHADY DOWNS DR, HOUSTON TX, 77082</v>
      </c>
      <c r="C938" s="38" t="s">
        <v>3014</v>
      </c>
      <c r="D938" s="39">
        <v>44966.0</v>
      </c>
      <c r="E938" s="40">
        <v>29.7183597</v>
      </c>
      <c r="F938" s="40">
        <v>-95.6025497</v>
      </c>
    </row>
    <row r="939">
      <c r="A939" s="38" t="s">
        <v>7861</v>
      </c>
      <c r="B939" s="34" t="str">
        <f t="shared" si="1"/>
        <v>15171 Chipman, HOUSTON TX, 77060</v>
      </c>
      <c r="C939" s="38" t="s">
        <v>3080</v>
      </c>
      <c r="D939" s="39">
        <v>44966.0</v>
      </c>
      <c r="E939" s="40">
        <v>29.9202909</v>
      </c>
      <c r="F939" s="40">
        <v>-95.4052275999999</v>
      </c>
    </row>
    <row r="940">
      <c r="A940" s="38" t="s">
        <v>7862</v>
      </c>
      <c r="B940" s="34" t="str">
        <f t="shared" si="1"/>
        <v>2809 BROADWAY, HOUSTON TX, 77017</v>
      </c>
      <c r="C940" s="38" t="s">
        <v>3084</v>
      </c>
      <c r="D940" s="39">
        <v>44966.0</v>
      </c>
      <c r="E940" s="40">
        <v>29.7004302</v>
      </c>
      <c r="F940" s="40">
        <v>-95.2775047</v>
      </c>
    </row>
    <row r="941">
      <c r="A941" s="38" t="s">
        <v>7863</v>
      </c>
      <c r="B941" s="34" t="str">
        <f t="shared" si="1"/>
        <v>327 Dalby, HOUSTON TX, 77034</v>
      </c>
      <c r="C941" s="38" t="s">
        <v>3108</v>
      </c>
      <c r="D941" s="39">
        <v>44966.0</v>
      </c>
      <c r="E941" s="40">
        <v>29.6455349</v>
      </c>
      <c r="F941" s="40">
        <v>-95.22143</v>
      </c>
    </row>
    <row r="942">
      <c r="A942" s="38" t="s">
        <v>7864</v>
      </c>
      <c r="B942" s="34" t="str">
        <f t="shared" si="1"/>
        <v>5103 BOYNTON DR, HOUSTON TX, 77045</v>
      </c>
      <c r="C942" s="38" t="s">
        <v>3040</v>
      </c>
      <c r="D942" s="39">
        <v>44966.0</v>
      </c>
      <c r="E942" s="40">
        <v>29.6281519</v>
      </c>
      <c r="F942" s="40">
        <v>-95.4573250999999</v>
      </c>
    </row>
    <row r="943">
      <c r="A943" s="38" t="s">
        <v>7865</v>
      </c>
      <c r="B943" s="34" t="str">
        <f t="shared" si="1"/>
        <v>9529 ASHVILLE DR, HOUSTON TX, 77051</v>
      </c>
      <c r="C943" s="38" t="s">
        <v>3038</v>
      </c>
      <c r="D943" s="39">
        <v>44966.0</v>
      </c>
      <c r="E943" s="40">
        <v>29.6526764</v>
      </c>
      <c r="F943" s="40">
        <v>-95.3716479</v>
      </c>
    </row>
    <row r="944">
      <c r="A944" s="38" t="s">
        <v>7866</v>
      </c>
      <c r="B944" s="34" t="str">
        <f t="shared" si="1"/>
        <v>10303 ROCKAWAY DR, HOUSTON TX, 77016</v>
      </c>
      <c r="C944" s="38" t="s">
        <v>3044</v>
      </c>
      <c r="D944" s="39">
        <v>44967.0</v>
      </c>
      <c r="E944" s="40">
        <v>29.8609877</v>
      </c>
      <c r="F944" s="40">
        <v>-95.3017337</v>
      </c>
    </row>
    <row r="945">
      <c r="A945" s="38" t="s">
        <v>7867</v>
      </c>
      <c r="B945" s="34" t="str">
        <f t="shared" si="1"/>
        <v>11418 BRIAR FOREST DR, HOUSTON TX, 77077</v>
      </c>
      <c r="C945" s="38" t="s">
        <v>3307</v>
      </c>
      <c r="D945" s="39">
        <v>44967.0</v>
      </c>
      <c r="E945" s="40">
        <v>29.7480837</v>
      </c>
      <c r="F945" s="40">
        <v>-95.5786097</v>
      </c>
    </row>
    <row r="946">
      <c r="A946" s="38" t="s">
        <v>7868</v>
      </c>
      <c r="B946" s="34" t="str">
        <f t="shared" si="1"/>
        <v>13215 Verbena Ln, HOUSTON TX, 77083</v>
      </c>
      <c r="C946" s="38" t="s">
        <v>3161</v>
      </c>
      <c r="D946" s="39">
        <v>44967.0</v>
      </c>
      <c r="E946" s="40">
        <v>29.7072898</v>
      </c>
      <c r="F946" s="40">
        <v>-95.6155850999999</v>
      </c>
    </row>
    <row r="947">
      <c r="A947" s="38" t="s">
        <v>7869</v>
      </c>
      <c r="B947" s="34" t="str">
        <f t="shared" si="1"/>
        <v>223 COUNTY FAIR, HOUSTON TX, 77060</v>
      </c>
      <c r="C947" s="38" t="s">
        <v>3080</v>
      </c>
      <c r="D947" s="39">
        <v>44967.0</v>
      </c>
      <c r="E947" s="40">
        <v>29.9281035</v>
      </c>
      <c r="F947" s="40">
        <v>-95.4014253</v>
      </c>
    </row>
    <row r="948">
      <c r="A948" s="38" t="s">
        <v>7870</v>
      </c>
      <c r="B948" s="34" t="str">
        <f t="shared" si="1"/>
        <v>2313 Everette, HOUSTON TX, 77009</v>
      </c>
      <c r="C948" s="38" t="s">
        <v>3302</v>
      </c>
      <c r="D948" s="39">
        <v>44967.0</v>
      </c>
      <c r="E948" s="40">
        <v>29.7817859</v>
      </c>
      <c r="F948" s="40">
        <v>-95.3627494999999</v>
      </c>
    </row>
    <row r="949">
      <c r="A949" s="38" t="s">
        <v>7871</v>
      </c>
      <c r="B949" s="34" t="str">
        <f t="shared" si="1"/>
        <v>3706 BRILEY ST, HOUSTON TX, 77004</v>
      </c>
      <c r="C949" s="38" t="s">
        <v>3327</v>
      </c>
      <c r="D949" s="39">
        <v>44967.0</v>
      </c>
      <c r="E949" s="40">
        <v>29.7267165</v>
      </c>
      <c r="F949" s="40">
        <v>-95.3606916999999</v>
      </c>
    </row>
    <row r="950">
      <c r="A950" s="38" t="s">
        <v>7750</v>
      </c>
      <c r="B950" s="34" t="str">
        <f t="shared" si="1"/>
        <v>3821 DRUMMOND ST, HOUSTON TX, 77025</v>
      </c>
      <c r="C950" s="38" t="s">
        <v>3130</v>
      </c>
      <c r="D950" s="39">
        <v>44967.0</v>
      </c>
      <c r="E950" s="40">
        <v>29.6956862</v>
      </c>
      <c r="F950" s="40">
        <v>-95.438502</v>
      </c>
    </row>
    <row r="951">
      <c r="A951" s="38" t="s">
        <v>7872</v>
      </c>
      <c r="B951" s="34" t="str">
        <f t="shared" si="1"/>
        <v>5019 LOCH LOMOND DR, HOUSTON TX, 77096</v>
      </c>
      <c r="C951" s="38" t="s">
        <v>3046</v>
      </c>
      <c r="D951" s="39">
        <v>44967.0</v>
      </c>
      <c r="E951" s="40">
        <v>29.6815432</v>
      </c>
      <c r="F951" s="40">
        <v>-95.4666001</v>
      </c>
    </row>
    <row r="952">
      <c r="A952" s="38" t="s">
        <v>7873</v>
      </c>
      <c r="B952" s="34" t="str">
        <f t="shared" si="1"/>
        <v>5402 THRUSH DR, HOUSTON TX, 77033</v>
      </c>
      <c r="C952" s="38" t="s">
        <v>3018</v>
      </c>
      <c r="D952" s="39">
        <v>44967.0</v>
      </c>
      <c r="E952" s="40">
        <v>29.6597133</v>
      </c>
      <c r="F952" s="40">
        <v>-95.3429278999999</v>
      </c>
    </row>
    <row r="953">
      <c r="A953" s="38" t="s">
        <v>7874</v>
      </c>
      <c r="B953" s="34" t="str">
        <f t="shared" si="1"/>
        <v>5414 EASTLAND ST, HOUSTON TX, 77028</v>
      </c>
      <c r="C953" s="38" t="s">
        <v>3034</v>
      </c>
      <c r="D953" s="39">
        <v>44967.0</v>
      </c>
      <c r="E953" s="40">
        <v>29.8104855</v>
      </c>
      <c r="F953" s="40">
        <v>-95.2807804999999</v>
      </c>
    </row>
    <row r="954">
      <c r="A954" s="38" t="s">
        <v>7875</v>
      </c>
      <c r="B954" s="34" t="str">
        <f t="shared" si="1"/>
        <v>5439 LYMBAR DR, HOUSTON TX, 77096</v>
      </c>
      <c r="C954" s="38" t="s">
        <v>3046</v>
      </c>
      <c r="D954" s="39">
        <v>44967.0</v>
      </c>
      <c r="E954" s="40">
        <v>29.6677638</v>
      </c>
      <c r="F954" s="40">
        <v>-95.4790508999999</v>
      </c>
    </row>
    <row r="955">
      <c r="A955" s="38" t="s">
        <v>7272</v>
      </c>
      <c r="B955" s="34" t="str">
        <f t="shared" si="1"/>
        <v>5814 DOULTON, HOUSTON TX, 77033</v>
      </c>
      <c r="C955" s="38" t="s">
        <v>3018</v>
      </c>
      <c r="D955" s="39">
        <v>44967.0</v>
      </c>
      <c r="E955" s="40">
        <v>29.6717217</v>
      </c>
      <c r="F955" s="40">
        <v>-95.3337837999999</v>
      </c>
    </row>
    <row r="956">
      <c r="A956" s="38" t="s">
        <v>7876</v>
      </c>
      <c r="B956" s="34" t="str">
        <f t="shared" si="1"/>
        <v>713 W 12 TH ST, HOUSTON TX, 77008</v>
      </c>
      <c r="C956" s="38" t="s">
        <v>3016</v>
      </c>
      <c r="D956" s="39">
        <v>44967.0</v>
      </c>
      <c r="E956" s="40">
        <v>29.7926692</v>
      </c>
      <c r="F956" s="40">
        <v>-95.4048964999999</v>
      </c>
    </row>
    <row r="957">
      <c r="A957" s="38" t="s">
        <v>7877</v>
      </c>
      <c r="B957" s="34" t="str">
        <f t="shared" si="1"/>
        <v>8630 FLOSSIE MAE ST, HOUSTON TX, 77029</v>
      </c>
      <c r="C957" s="38" t="s">
        <v>3126</v>
      </c>
      <c r="D957" s="39">
        <v>44967.0</v>
      </c>
      <c r="E957" s="40">
        <v>29.7616185</v>
      </c>
      <c r="F957" s="40">
        <v>-95.271158</v>
      </c>
    </row>
    <row r="958">
      <c r="A958" s="38" t="s">
        <v>7878</v>
      </c>
      <c r="B958" s="34" t="str">
        <f t="shared" si="1"/>
        <v>9602 GUEST ST, HOUSTON TX, 77078</v>
      </c>
      <c r="C958" s="38" t="s">
        <v>3036</v>
      </c>
      <c r="D958" s="39">
        <v>44967.0</v>
      </c>
      <c r="E958" s="40">
        <v>29.8512712</v>
      </c>
      <c r="F958" s="40">
        <v>-95.2672805999999</v>
      </c>
    </row>
    <row r="959">
      <c r="A959" s="38" t="s">
        <v>7879</v>
      </c>
      <c r="B959" s="34" t="str">
        <f t="shared" si="1"/>
        <v>12802 WESTELLA DR, HOUSTON TX, 77077</v>
      </c>
      <c r="C959" s="38" t="s">
        <v>3307</v>
      </c>
      <c r="D959" s="39">
        <v>44970.0</v>
      </c>
      <c r="E959" s="40">
        <v>29.7480787</v>
      </c>
      <c r="F959" s="40">
        <v>-95.6107866999999</v>
      </c>
    </row>
    <row r="960">
      <c r="A960" s="38" t="s">
        <v>7880</v>
      </c>
      <c r="B960" s="34" t="str">
        <f t="shared" si="1"/>
        <v>14226 NEWBROOK DR, HOUSTON TX, 77072</v>
      </c>
      <c r="C960" s="38" t="s">
        <v>3048</v>
      </c>
      <c r="D960" s="39">
        <v>44970.0</v>
      </c>
      <c r="E960" s="40">
        <v>29.684376</v>
      </c>
      <c r="F960" s="40">
        <v>-95.6142924999999</v>
      </c>
    </row>
    <row r="961">
      <c r="A961" s="38" t="s">
        <v>7881</v>
      </c>
      <c r="B961" s="34" t="str">
        <f t="shared" si="1"/>
        <v>233 DE HAVEN ST, HOUSTON TX, 77029</v>
      </c>
      <c r="C961" s="38" t="s">
        <v>3126</v>
      </c>
      <c r="D961" s="39">
        <v>44970.0</v>
      </c>
      <c r="E961" s="40">
        <v>29.7394181</v>
      </c>
      <c r="F961" s="40">
        <v>-95.2586293</v>
      </c>
    </row>
    <row r="962">
      <c r="A962" s="38" t="s">
        <v>7882</v>
      </c>
      <c r="B962" s="34" t="str">
        <f t="shared" si="1"/>
        <v>3013 BOLT ST, HOUSTON TX, 77051</v>
      </c>
      <c r="C962" s="38" t="s">
        <v>3038</v>
      </c>
      <c r="D962" s="39">
        <v>44970.0</v>
      </c>
      <c r="E962" s="40">
        <v>29.6574729</v>
      </c>
      <c r="F962" s="40">
        <v>-95.3797563999999</v>
      </c>
    </row>
    <row r="963">
      <c r="A963" s="38" t="s">
        <v>7883</v>
      </c>
      <c r="B963" s="34" t="str">
        <f t="shared" si="1"/>
        <v>3143 MEADWAY, HOUSTON TX, 77082</v>
      </c>
      <c r="C963" s="38" t="s">
        <v>3014</v>
      </c>
      <c r="D963" s="39">
        <v>44970.0</v>
      </c>
      <c r="E963" s="40">
        <v>29.7300009</v>
      </c>
      <c r="F963" s="40">
        <v>-95.6092932999999</v>
      </c>
    </row>
    <row r="964">
      <c r="A964" s="38" t="s">
        <v>7884</v>
      </c>
      <c r="B964" s="34" t="str">
        <f t="shared" si="1"/>
        <v>3903 ERBY ST, HOUSTON TX, 77087</v>
      </c>
      <c r="C964" s="38" t="s">
        <v>3151</v>
      </c>
      <c r="D964" s="39">
        <v>44970.0</v>
      </c>
      <c r="E964" s="40">
        <v>29.7022701</v>
      </c>
      <c r="F964" s="40">
        <v>-95.3145186</v>
      </c>
    </row>
    <row r="965">
      <c r="A965" s="38" t="s">
        <v>7885</v>
      </c>
      <c r="B965" s="34" t="str">
        <f t="shared" si="1"/>
        <v>4426 ROSEBUD DR, HOUSTON TX, 77053</v>
      </c>
      <c r="C965" s="38" t="s">
        <v>3026</v>
      </c>
      <c r="D965" s="39">
        <v>44970.0</v>
      </c>
      <c r="E965" s="40">
        <v>29.6099465</v>
      </c>
      <c r="F965" s="40">
        <v>-95.4455339</v>
      </c>
    </row>
    <row r="966">
      <c r="A966" s="38" t="s">
        <v>7886</v>
      </c>
      <c r="B966" s="34" t="str">
        <f t="shared" si="1"/>
        <v>4823 COURT RD, HOUSTON TX, 77053</v>
      </c>
      <c r="C966" s="38" t="s">
        <v>3026</v>
      </c>
      <c r="D966" s="39">
        <v>44970.0</v>
      </c>
      <c r="E966" s="40">
        <v>29.5859772</v>
      </c>
      <c r="F966" s="40">
        <v>-95.4586353999999</v>
      </c>
    </row>
    <row r="967">
      <c r="A967" s="38" t="s">
        <v>7887</v>
      </c>
      <c r="B967" s="34" t="str">
        <f t="shared" si="1"/>
        <v>6503 W MONTGOMERY RD, HOUSTON TX, 77091</v>
      </c>
      <c r="C967" s="38" t="s">
        <v>3028</v>
      </c>
      <c r="D967" s="39">
        <v>44970.0</v>
      </c>
      <c r="E967" s="40">
        <v>29.8554569</v>
      </c>
      <c r="F967" s="40">
        <v>-95.4200306</v>
      </c>
    </row>
    <row r="968">
      <c r="A968" s="38" t="s">
        <v>7888</v>
      </c>
      <c r="B968" s="34" t="str">
        <f t="shared" si="1"/>
        <v>6720 DE MOSS DR, HOUSTON TX, 77074</v>
      </c>
      <c r="C968" s="38" t="s">
        <v>3052</v>
      </c>
      <c r="D968" s="39">
        <v>44970.0</v>
      </c>
      <c r="E968" s="40">
        <v>29.7073837</v>
      </c>
      <c r="F968" s="40">
        <v>-95.5013968</v>
      </c>
    </row>
    <row r="969">
      <c r="A969" s="38" t="s">
        <v>7889</v>
      </c>
      <c r="B969" s="34" t="str">
        <f t="shared" si="1"/>
        <v>7318 BRIEFWAY ST, HOUSTON TX, 77087</v>
      </c>
      <c r="C969" s="38" t="s">
        <v>3151</v>
      </c>
      <c r="D969" s="39">
        <v>44970.0</v>
      </c>
      <c r="E969" s="40">
        <v>29.6927346</v>
      </c>
      <c r="F969" s="40">
        <v>-95.2981078</v>
      </c>
    </row>
    <row r="970">
      <c r="A970" s="38" t="s">
        <v>7890</v>
      </c>
      <c r="B970" s="34" t="str">
        <f t="shared" si="1"/>
        <v>7406 BANEWAY DR, HOUSTON TX, 77072</v>
      </c>
      <c r="C970" s="38" t="s">
        <v>3048</v>
      </c>
      <c r="D970" s="39">
        <v>44970.0</v>
      </c>
      <c r="E970" s="40">
        <v>29.6982347</v>
      </c>
      <c r="F970" s="40">
        <v>-95.5815456999999</v>
      </c>
    </row>
    <row r="971">
      <c r="A971" s="38" t="s">
        <v>7891</v>
      </c>
      <c r="B971" s="34" t="str">
        <f t="shared" si="1"/>
        <v>7926 Monet, HOUSTON TX, 77093</v>
      </c>
      <c r="C971" s="38" t="s">
        <v>3086</v>
      </c>
      <c r="D971" s="39">
        <v>44970.0</v>
      </c>
      <c r="E971" s="40">
        <v>29.8325852</v>
      </c>
      <c r="F971" s="40">
        <v>-95.3330443</v>
      </c>
    </row>
    <row r="972">
      <c r="A972" s="38" t="s">
        <v>7892</v>
      </c>
      <c r="B972" s="34" t="str">
        <f t="shared" si="1"/>
        <v>7955 CANDLEGREEN LN, HOUSTON TX, 77071</v>
      </c>
      <c r="C972" s="38" t="s">
        <v>3200</v>
      </c>
      <c r="D972" s="39">
        <v>44970.0</v>
      </c>
      <c r="E972" s="40">
        <v>29.6445563</v>
      </c>
      <c r="F972" s="40">
        <v>-95.5180384</v>
      </c>
    </row>
    <row r="973">
      <c r="A973" s="38" t="s">
        <v>7893</v>
      </c>
      <c r="B973" s="34" t="str">
        <f t="shared" si="1"/>
        <v>9707 GESSNER DR, S, HOUSTON TX, 77074</v>
      </c>
      <c r="C973" s="38" t="s">
        <v>3052</v>
      </c>
      <c r="D973" s="39">
        <v>44970.0</v>
      </c>
      <c r="E973" s="40">
        <v>29.6884011</v>
      </c>
      <c r="F973" s="40">
        <v>-95.531132</v>
      </c>
    </row>
    <row r="974">
      <c r="A974" s="38" t="s">
        <v>7894</v>
      </c>
      <c r="B974" s="34" t="str">
        <f t="shared" si="1"/>
        <v>13606 STARLIGHT HBR, HOUSTON TX, 77077</v>
      </c>
      <c r="C974" s="38" t="s">
        <v>3307</v>
      </c>
      <c r="D974" s="39">
        <v>44971.0</v>
      </c>
      <c r="E974" s="40">
        <v>29.7507147999999</v>
      </c>
      <c r="F974" s="40">
        <v>-95.6287974999999</v>
      </c>
    </row>
    <row r="975">
      <c r="A975" s="38" t="s">
        <v>7895</v>
      </c>
      <c r="B975" s="34" t="str">
        <f t="shared" si="1"/>
        <v>3112 Stonewall, HOUSTON TX, 77020</v>
      </c>
      <c r="C975" s="38" t="s">
        <v>3252</v>
      </c>
      <c r="D975" s="39">
        <v>44971.0</v>
      </c>
      <c r="E975" s="40">
        <v>29.7731364</v>
      </c>
      <c r="F975" s="40">
        <v>-95.3381726</v>
      </c>
    </row>
    <row r="976">
      <c r="A976" s="38" t="s">
        <v>7896</v>
      </c>
      <c r="B976" s="34" t="str">
        <f t="shared" si="1"/>
        <v>4035 CASTOR ST, HOUSTON TX, 77022</v>
      </c>
      <c r="C976" s="38" t="s">
        <v>3068</v>
      </c>
      <c r="D976" s="39">
        <v>44971.0</v>
      </c>
      <c r="E976" s="40">
        <v>29.8234526</v>
      </c>
      <c r="F976" s="40">
        <v>-95.3883724</v>
      </c>
    </row>
    <row r="977">
      <c r="A977" s="38" t="s">
        <v>7897</v>
      </c>
      <c r="B977" s="34" t="str">
        <f t="shared" si="1"/>
        <v>4517 KINGWOOD, HOUSTON TX, 77345</v>
      </c>
      <c r="C977" s="38" t="s">
        <v>3992</v>
      </c>
      <c r="D977" s="39">
        <v>44971.0</v>
      </c>
      <c r="E977" s="40">
        <v>30.0530142</v>
      </c>
      <c r="F977" s="40">
        <v>-95.1836816</v>
      </c>
    </row>
    <row r="978">
      <c r="A978" s="38" t="s">
        <v>7898</v>
      </c>
      <c r="B978" s="34" t="str">
        <f t="shared" si="1"/>
        <v>4808 IDAHO ST, HOUSTON TX, 77021</v>
      </c>
      <c r="C978" s="38" t="s">
        <v>3032</v>
      </c>
      <c r="D978" s="39">
        <v>44971.0</v>
      </c>
      <c r="E978" s="40">
        <v>29.6863971</v>
      </c>
      <c r="F978" s="40">
        <v>-95.3490836</v>
      </c>
    </row>
    <row r="979">
      <c r="A979" s="38" t="s">
        <v>7899</v>
      </c>
      <c r="B979" s="34" t="str">
        <f t="shared" si="1"/>
        <v>5620 TIDWELL RD, HOUSTON TX, 77016</v>
      </c>
      <c r="C979" s="38" t="s">
        <v>3044</v>
      </c>
      <c r="D979" s="39">
        <v>44971.0</v>
      </c>
      <c r="E979" s="40">
        <v>29.8479602</v>
      </c>
      <c r="F979" s="40">
        <v>-95.3141069</v>
      </c>
    </row>
    <row r="980">
      <c r="A980" s="38" t="s">
        <v>7900</v>
      </c>
      <c r="B980" s="34" t="str">
        <f t="shared" si="1"/>
        <v>7214 Clinton, HOUSTON TX, 77020</v>
      </c>
      <c r="C980" s="38" t="s">
        <v>3252</v>
      </c>
      <c r="D980" s="39">
        <v>44971.0</v>
      </c>
      <c r="E980" s="40">
        <v>29.7553253</v>
      </c>
      <c r="F980" s="40">
        <v>-95.2970193</v>
      </c>
    </row>
    <row r="981">
      <c r="A981" s="38" t="s">
        <v>7901</v>
      </c>
      <c r="B981" s="34" t="str">
        <f t="shared" si="1"/>
        <v>8911 KETCHWOOD DR, HOUSTON TX, 77099</v>
      </c>
      <c r="C981" s="38" t="s">
        <v>3054</v>
      </c>
      <c r="D981" s="39">
        <v>44971.0</v>
      </c>
      <c r="E981" s="40">
        <v>29.680608</v>
      </c>
      <c r="F981" s="40">
        <v>-95.5842371</v>
      </c>
    </row>
    <row r="982">
      <c r="A982" s="38" t="s">
        <v>7902</v>
      </c>
      <c r="B982" s="34" t="str">
        <f t="shared" si="1"/>
        <v>9017 LINDA VISTA RD, HOUSTON TX, 77078</v>
      </c>
      <c r="C982" s="38" t="s">
        <v>3036</v>
      </c>
      <c r="D982" s="39">
        <v>44971.0</v>
      </c>
      <c r="E982" s="40">
        <v>29.8391774</v>
      </c>
      <c r="F982" s="40">
        <v>-95.2576727</v>
      </c>
    </row>
    <row r="983">
      <c r="A983" s="38" t="s">
        <v>7714</v>
      </c>
      <c r="B983" s="34" t="str">
        <f t="shared" si="1"/>
        <v>1806 GANO ST, HOUSTON TX, 77009</v>
      </c>
      <c r="C983" s="38" t="s">
        <v>3302</v>
      </c>
      <c r="D983" s="39">
        <v>44972.0</v>
      </c>
      <c r="E983" s="40">
        <v>29.7776681</v>
      </c>
      <c r="F983" s="40">
        <v>-95.3543969</v>
      </c>
    </row>
    <row r="984">
      <c r="A984" s="38" t="s">
        <v>7903</v>
      </c>
      <c r="B984" s="34" t="str">
        <f t="shared" si="1"/>
        <v>7874 KENDALIA, HOUSTON TX, 77036</v>
      </c>
      <c r="C984" s="38" t="s">
        <v>3123</v>
      </c>
      <c r="D984" s="39">
        <v>44972.0</v>
      </c>
      <c r="E984" s="40">
        <v>29.6912325</v>
      </c>
      <c r="F984" s="40">
        <v>-95.5481624</v>
      </c>
    </row>
    <row r="985">
      <c r="A985" s="38" t="s">
        <v>7904</v>
      </c>
      <c r="B985" s="34" t="str">
        <f t="shared" si="1"/>
        <v>1008 CANADIAN, HOUSTON TX, 77009</v>
      </c>
      <c r="C985" s="38" t="s">
        <v>3302</v>
      </c>
      <c r="D985" s="39">
        <v>44972.0</v>
      </c>
      <c r="E985" s="40">
        <v>29.8047733</v>
      </c>
      <c r="F985" s="40">
        <v>-95.3581777999999</v>
      </c>
    </row>
    <row r="986">
      <c r="A986" s="38" t="s">
        <v>7905</v>
      </c>
      <c r="B986" s="34" t="str">
        <f t="shared" si="1"/>
        <v>106 SANDALWOOD DR, HOUSTON TX, 77024</v>
      </c>
      <c r="C986" s="38" t="s">
        <v>3024</v>
      </c>
      <c r="D986" s="39">
        <v>44972.0</v>
      </c>
      <c r="E986" s="40">
        <v>29.7537801</v>
      </c>
      <c r="F986" s="40">
        <v>-95.5309102</v>
      </c>
    </row>
    <row r="987">
      <c r="A987" s="38" t="s">
        <v>7107</v>
      </c>
      <c r="B987" s="34" t="str">
        <f t="shared" si="1"/>
        <v>16607 QUAIL BRIAR DR, HOUSTON TX, 77489</v>
      </c>
      <c r="C987" s="38" t="s">
        <v>3058</v>
      </c>
      <c r="D987" s="39">
        <v>44972.0</v>
      </c>
      <c r="E987" s="40">
        <v>29.5858427</v>
      </c>
      <c r="F987" s="40">
        <v>-95.5155381</v>
      </c>
    </row>
    <row r="988">
      <c r="A988" s="38" t="s">
        <v>7906</v>
      </c>
      <c r="B988" s="34" t="str">
        <f t="shared" si="1"/>
        <v>1821 W MAIN ST, HOUSTON TX, 77098</v>
      </c>
      <c r="C988" s="38" t="s">
        <v>4002</v>
      </c>
      <c r="D988" s="39">
        <v>44973.0</v>
      </c>
      <c r="E988" s="40">
        <v>29.7358176</v>
      </c>
      <c r="F988" s="40">
        <v>-95.405429</v>
      </c>
    </row>
    <row r="989">
      <c r="A989" s="38" t="s">
        <v>7813</v>
      </c>
      <c r="B989" s="34" t="str">
        <f t="shared" si="1"/>
        <v>4311 BANEWAY DR, HOUSTON TX, 77072</v>
      </c>
      <c r="C989" s="38" t="s">
        <v>3048</v>
      </c>
      <c r="D989" s="39">
        <v>44973.0</v>
      </c>
      <c r="E989" s="40">
        <v>29.7109001999999</v>
      </c>
      <c r="F989" s="40">
        <v>-95.5803713</v>
      </c>
    </row>
    <row r="990">
      <c r="A990" s="38" t="s">
        <v>7907</v>
      </c>
      <c r="B990" s="34" t="str">
        <f t="shared" si="1"/>
        <v>5522 ELM SPRINGS DR, HOUSTON TX, 77048</v>
      </c>
      <c r="C990" s="38" t="s">
        <v>3010</v>
      </c>
      <c r="D990" s="39">
        <v>44973.0</v>
      </c>
      <c r="E990" s="40">
        <v>29.6402623</v>
      </c>
      <c r="F990" s="40">
        <v>-95.3370185</v>
      </c>
    </row>
    <row r="991">
      <c r="A991" s="38" t="s">
        <v>7908</v>
      </c>
      <c r="B991" s="34" t="str">
        <f t="shared" si="1"/>
        <v>621 JOHN ALBER RD, HOUSTON TX, 77076</v>
      </c>
      <c r="C991" s="38" t="s">
        <v>3173</v>
      </c>
      <c r="D991" s="39">
        <v>44973.0</v>
      </c>
      <c r="E991" s="40">
        <v>29.8730678</v>
      </c>
      <c r="F991" s="40">
        <v>-95.3730789</v>
      </c>
    </row>
    <row r="992">
      <c r="A992" s="38" t="s">
        <v>7909</v>
      </c>
      <c r="B992" s="34" t="str">
        <f t="shared" si="1"/>
        <v>6301 FORCE, HOUSTON TX, 77020</v>
      </c>
      <c r="C992" s="38" t="s">
        <v>3252</v>
      </c>
      <c r="D992" s="39">
        <v>44973.0</v>
      </c>
      <c r="E992" s="40">
        <v>29.7865128</v>
      </c>
      <c r="F992" s="40">
        <v>-95.3071669999999</v>
      </c>
    </row>
    <row r="993">
      <c r="A993" s="38" t="s">
        <v>7137</v>
      </c>
      <c r="B993" s="34" t="str">
        <f t="shared" si="1"/>
        <v>9418 HENDON LN, HOUSTON TX, 77036</v>
      </c>
      <c r="C993" s="38" t="s">
        <v>3123</v>
      </c>
      <c r="D993" s="39">
        <v>44973.0</v>
      </c>
      <c r="E993" s="40">
        <v>29.6959060999999</v>
      </c>
      <c r="F993" s="40">
        <v>-95.5494758999999</v>
      </c>
    </row>
    <row r="994">
      <c r="A994" s="38" t="s">
        <v>7910</v>
      </c>
      <c r="B994" s="34" t="str">
        <f t="shared" si="1"/>
        <v>10900 FONDREN RD, HOUSTON TX, 77096</v>
      </c>
      <c r="C994" s="38" t="s">
        <v>3046</v>
      </c>
      <c r="D994" s="39">
        <v>44974.0</v>
      </c>
      <c r="E994" s="40">
        <v>29.6612819</v>
      </c>
      <c r="F994" s="40">
        <v>-95.5092059999999</v>
      </c>
    </row>
    <row r="995">
      <c r="A995" s="38" t="s">
        <v>7911</v>
      </c>
      <c r="B995" s="34" t="str">
        <f t="shared" si="1"/>
        <v>110 ROBERT LEE RD, HOUSTON TX, 77009</v>
      </c>
      <c r="C995" s="38" t="s">
        <v>3302</v>
      </c>
      <c r="D995" s="39">
        <v>44974.0</v>
      </c>
      <c r="E995" s="40">
        <v>29.8096003</v>
      </c>
      <c r="F995" s="40">
        <v>-95.3709119999999</v>
      </c>
    </row>
    <row r="996">
      <c r="A996" s="38" t="s">
        <v>7912</v>
      </c>
      <c r="B996" s="34" t="str">
        <f t="shared" si="1"/>
        <v>10922 SOUTHVIEW ST, HOUSTON TX, 77047</v>
      </c>
      <c r="C996" s="38" t="s">
        <v>3142</v>
      </c>
      <c r="D996" s="39">
        <v>44977.0</v>
      </c>
      <c r="E996" s="40">
        <v>29.6403407</v>
      </c>
      <c r="F996" s="40">
        <v>-95.3655146</v>
      </c>
    </row>
    <row r="997">
      <c r="A997" s="38" t="s">
        <v>7913</v>
      </c>
      <c r="B997" s="34" t="str">
        <f t="shared" si="1"/>
        <v>12606 HILLCROFT, HOUSTON TX, 77035</v>
      </c>
      <c r="C997" s="38" t="s">
        <v>3205</v>
      </c>
      <c r="D997" s="39">
        <v>44977.0</v>
      </c>
      <c r="E997" s="40">
        <v>29.6371988</v>
      </c>
      <c r="F997" s="40">
        <v>-95.4935529</v>
      </c>
    </row>
    <row r="998">
      <c r="A998" s="38" t="s">
        <v>7914</v>
      </c>
      <c r="B998" s="34" t="str">
        <f t="shared" si="1"/>
        <v>12818 CARVEL LN, HOUSTON TX, 77072</v>
      </c>
      <c r="C998" s="38" t="s">
        <v>3048</v>
      </c>
      <c r="D998" s="39">
        <v>44977.0</v>
      </c>
      <c r="E998" s="40">
        <v>29.6971371</v>
      </c>
      <c r="F998" s="40">
        <v>-95.607439</v>
      </c>
    </row>
    <row r="999">
      <c r="A999" s="38" t="s">
        <v>7915</v>
      </c>
      <c r="B999" s="34" t="str">
        <f t="shared" si="1"/>
        <v>2002 Deams, HOUSTON TX, 77093</v>
      </c>
      <c r="C999" s="38" t="s">
        <v>3086</v>
      </c>
      <c r="D999" s="39">
        <v>44977.0</v>
      </c>
      <c r="E999" s="40">
        <v>29.8334558</v>
      </c>
      <c r="F999" s="40">
        <v>-95.3495741</v>
      </c>
    </row>
    <row r="1000">
      <c r="A1000" s="38" t="s">
        <v>7916</v>
      </c>
      <c r="B1000" s="34" t="str">
        <f t="shared" si="1"/>
        <v>340 N SAM HOUSTON PKWY, HOUSTON TX, 77060</v>
      </c>
      <c r="C1000" s="38" t="s">
        <v>3080</v>
      </c>
      <c r="D1000" s="39">
        <v>44977.0</v>
      </c>
      <c r="E1000" s="40">
        <v>29.9386923</v>
      </c>
      <c r="F1000" s="40">
        <v>-95.3996902</v>
      </c>
    </row>
    <row r="1001">
      <c r="A1001" s="38" t="s">
        <v>7917</v>
      </c>
      <c r="B1001" s="34" t="str">
        <f t="shared" si="1"/>
        <v>4114 BROADWAY, HOUSTON TX, 77087</v>
      </c>
      <c r="C1001" s="38" t="s">
        <v>3151</v>
      </c>
      <c r="D1001" s="39">
        <v>44977.0</v>
      </c>
      <c r="E1001" s="40">
        <v>29.6813116</v>
      </c>
      <c r="F1001" s="40">
        <v>-95.2778574</v>
      </c>
    </row>
    <row r="1002">
      <c r="A1002" s="38" t="s">
        <v>7918</v>
      </c>
      <c r="B1002" s="34" t="str">
        <f t="shared" si="1"/>
        <v>417 CANADIAN ST, HOUSTON TX, 77009</v>
      </c>
      <c r="C1002" s="38" t="s">
        <v>3302</v>
      </c>
      <c r="D1002" s="39">
        <v>44977.0</v>
      </c>
      <c r="E1002" s="40">
        <v>29.8050968</v>
      </c>
      <c r="F1002" s="40">
        <v>-95.3657812</v>
      </c>
    </row>
    <row r="1003">
      <c r="A1003" s="38" t="s">
        <v>7919</v>
      </c>
      <c r="B1003" s="34" t="str">
        <f t="shared" si="1"/>
        <v>4609 MARKET, HOUSTON TX, 77020</v>
      </c>
      <c r="C1003" s="38" t="s">
        <v>3252</v>
      </c>
      <c r="D1003" s="39">
        <v>44977.0</v>
      </c>
      <c r="E1003" s="40">
        <v>29.7729965</v>
      </c>
      <c r="F1003" s="40">
        <v>-95.3237094</v>
      </c>
    </row>
    <row r="1004">
      <c r="A1004" s="38" t="s">
        <v>7920</v>
      </c>
      <c r="B1004" s="34" t="str">
        <f t="shared" si="1"/>
        <v>5050 BURMA RD, HOUSTON TX, 77033</v>
      </c>
      <c r="C1004" s="38" t="s">
        <v>3018</v>
      </c>
      <c r="D1004" s="39">
        <v>44977.0</v>
      </c>
      <c r="E1004" s="40">
        <v>29.6798693</v>
      </c>
      <c r="F1004" s="40">
        <v>-95.3432495</v>
      </c>
    </row>
    <row r="1005">
      <c r="A1005" s="38" t="s">
        <v>7921</v>
      </c>
      <c r="B1005" s="34" t="str">
        <f t="shared" si="1"/>
        <v>6306 MICOLLET ST, HOUSTON TX, 77016</v>
      </c>
      <c r="C1005" s="38" t="s">
        <v>3044</v>
      </c>
      <c r="D1005" s="39">
        <v>44977.0</v>
      </c>
      <c r="E1005" s="40">
        <v>29.8865537</v>
      </c>
      <c r="F1005" s="40">
        <v>-95.2955437999999</v>
      </c>
    </row>
    <row r="1006">
      <c r="A1006" s="38" t="s">
        <v>7922</v>
      </c>
      <c r="B1006" s="34" t="str">
        <f t="shared" si="1"/>
        <v>6322 Mardale, HOUSTON TX, 77016</v>
      </c>
      <c r="C1006" s="38" t="s">
        <v>3044</v>
      </c>
      <c r="D1006" s="39">
        <v>44977.0</v>
      </c>
      <c r="E1006" s="40">
        <v>29.8760968</v>
      </c>
      <c r="F1006" s="40">
        <v>-95.2948028</v>
      </c>
    </row>
    <row r="1007">
      <c r="A1007" s="38" t="s">
        <v>7923</v>
      </c>
      <c r="B1007" s="34" t="str">
        <f t="shared" si="1"/>
        <v>7103 LINA ST, HOUSTON TX, 77087</v>
      </c>
      <c r="C1007" s="38" t="s">
        <v>3151</v>
      </c>
      <c r="D1007" s="39">
        <v>44977.0</v>
      </c>
      <c r="E1007" s="40">
        <v>29.7024389</v>
      </c>
      <c r="F1007" s="40">
        <v>-95.2922217</v>
      </c>
    </row>
    <row r="1008">
      <c r="A1008" s="38" t="s">
        <v>7924</v>
      </c>
      <c r="B1008" s="34" t="str">
        <f t="shared" si="1"/>
        <v>8154 HERSCHELWOOD, HOUSTON TX, 77033</v>
      </c>
      <c r="C1008" s="38" t="s">
        <v>3018</v>
      </c>
      <c r="D1008" s="39">
        <v>44977.0</v>
      </c>
      <c r="E1008" s="40">
        <v>29.6637933</v>
      </c>
      <c r="F1008" s="40">
        <v>-95.345569</v>
      </c>
    </row>
    <row r="1009">
      <c r="A1009" s="38" t="s">
        <v>7925</v>
      </c>
      <c r="B1009" s="34" t="str">
        <f t="shared" si="1"/>
        <v>8627 FLOSSIE MAE, HOUSTON TX, 77029</v>
      </c>
      <c r="C1009" s="38" t="s">
        <v>3126</v>
      </c>
      <c r="D1009" s="39">
        <v>44977.0</v>
      </c>
      <c r="E1009" s="40">
        <v>29.7620151</v>
      </c>
      <c r="F1009" s="40">
        <v>-95.2714063999999</v>
      </c>
    </row>
    <row r="1010">
      <c r="A1010" s="38" t="s">
        <v>7926</v>
      </c>
      <c r="B1010" s="34" t="str">
        <f t="shared" si="1"/>
        <v>12114 RHINEBECK DR, HOUSTON TX, 77089</v>
      </c>
      <c r="C1010" s="38" t="s">
        <v>3022</v>
      </c>
      <c r="D1010" s="39">
        <v>44979.0</v>
      </c>
      <c r="E1010" s="40">
        <v>29.5849678</v>
      </c>
      <c r="F1010" s="40">
        <v>-95.1998639</v>
      </c>
    </row>
    <row r="1011">
      <c r="A1011" s="38" t="s">
        <v>7927</v>
      </c>
      <c r="B1011" s="34" t="str">
        <f t="shared" si="1"/>
        <v>3804 TRAVIS ST, HOUSTON TX, 77002</v>
      </c>
      <c r="C1011" s="38" t="s">
        <v>3911</v>
      </c>
      <c r="D1011" s="39">
        <v>44979.0</v>
      </c>
      <c r="E1011" s="40">
        <v>29.738322</v>
      </c>
      <c r="F1011" s="40">
        <v>-95.38125</v>
      </c>
    </row>
    <row r="1012">
      <c r="A1012" s="38" t="s">
        <v>7928</v>
      </c>
      <c r="B1012" s="34" t="str">
        <f t="shared" si="1"/>
        <v>9322 RHODE ISLAND, HOUSTON TX, 77029</v>
      </c>
      <c r="C1012" s="38" t="s">
        <v>3126</v>
      </c>
      <c r="D1012" s="39">
        <v>44979.0</v>
      </c>
      <c r="E1012" s="40">
        <v>29.7362923</v>
      </c>
      <c r="F1012" s="40">
        <v>-95.2609449999999</v>
      </c>
    </row>
    <row r="1013">
      <c r="A1013" s="38" t="s">
        <v>7929</v>
      </c>
      <c r="B1013" s="34" t="str">
        <f t="shared" si="1"/>
        <v>4742 COURT RD, HOUSTON TX, 77053</v>
      </c>
      <c r="C1013" s="38" t="s">
        <v>3026</v>
      </c>
      <c r="D1013" s="39">
        <v>44980.0</v>
      </c>
      <c r="E1013" s="40">
        <v>29.5857903</v>
      </c>
      <c r="F1013" s="40">
        <v>-95.4565880999999</v>
      </c>
    </row>
    <row r="1014">
      <c r="A1014" s="38" t="s">
        <v>7930</v>
      </c>
      <c r="B1014" s="34" t="str">
        <f t="shared" si="1"/>
        <v>5147 BEECHNUT ST, HOUSTON TX, 77096</v>
      </c>
      <c r="C1014" s="38" t="s">
        <v>3046</v>
      </c>
      <c r="D1014" s="39">
        <v>44980.0</v>
      </c>
      <c r="E1014" s="40">
        <v>29.6887793999999</v>
      </c>
      <c r="F1014" s="40">
        <v>-95.4708651</v>
      </c>
    </row>
    <row r="1015">
      <c r="A1015" s="38" t="s">
        <v>7931</v>
      </c>
      <c r="B1015" s="34" t="str">
        <f t="shared" si="1"/>
        <v>1415 GULF BANK RD,W, HOUSTON TX, 77088</v>
      </c>
      <c r="C1015" s="38" t="s">
        <v>3100</v>
      </c>
      <c r="D1015" s="39">
        <v>44981.0</v>
      </c>
      <c r="E1015" s="40">
        <v>29.8861371</v>
      </c>
      <c r="F1015" s="40">
        <v>-95.4234269999999</v>
      </c>
    </row>
    <row r="1016">
      <c r="A1016" s="38" t="s">
        <v>7932</v>
      </c>
      <c r="B1016" s="34" t="str">
        <f t="shared" si="1"/>
        <v>434 SHOTWELL ST, HOUSTON TX, 77020</v>
      </c>
      <c r="C1016" s="38" t="s">
        <v>3252</v>
      </c>
      <c r="D1016" s="39">
        <v>44981.0</v>
      </c>
      <c r="E1016" s="40">
        <v>29.7807923</v>
      </c>
      <c r="F1016" s="40">
        <v>-95.3117731</v>
      </c>
    </row>
    <row r="1017">
      <c r="A1017" s="38" t="s">
        <v>7933</v>
      </c>
      <c r="B1017" s="34" t="str">
        <f t="shared" si="1"/>
        <v>7429 TREMPER ST, HOUSTON TX, 77020</v>
      </c>
      <c r="C1017" s="38" t="s">
        <v>3252</v>
      </c>
      <c r="D1017" s="39">
        <v>44981.0</v>
      </c>
      <c r="E1017" s="40">
        <v>29.7748024</v>
      </c>
      <c r="F1017" s="40">
        <v>-95.2932922</v>
      </c>
    </row>
    <row r="1018">
      <c r="A1018" s="38" t="s">
        <v>7934</v>
      </c>
      <c r="B1018" s="34" t="str">
        <f t="shared" si="1"/>
        <v>12446 NEWBROOK DR, HOUSTON TX, 77072</v>
      </c>
      <c r="C1018" s="38" t="s">
        <v>3048</v>
      </c>
      <c r="D1018" s="39">
        <v>44984.0</v>
      </c>
      <c r="E1018" s="40">
        <v>29.6851811</v>
      </c>
      <c r="F1018" s="40">
        <v>-95.5993441999999</v>
      </c>
    </row>
    <row r="1019">
      <c r="A1019" s="38" t="s">
        <v>7935</v>
      </c>
      <c r="B1019" s="34" t="str">
        <f t="shared" si="1"/>
        <v>12621 Coulson ST, HOUSTON TX, 77015</v>
      </c>
      <c r="C1019" s="38" t="s">
        <v>3228</v>
      </c>
      <c r="D1019" s="39">
        <v>44984.0</v>
      </c>
      <c r="E1019" s="40">
        <v>29.7636713</v>
      </c>
      <c r="F1019" s="40">
        <v>-95.2118842</v>
      </c>
    </row>
    <row r="1020">
      <c r="A1020" s="38" t="s">
        <v>7323</v>
      </c>
      <c r="B1020" s="34" t="str">
        <f t="shared" si="1"/>
        <v>150 E RITTENHOUSE, HOUSTON TX, 77076</v>
      </c>
      <c r="C1020" s="38" t="s">
        <v>3173</v>
      </c>
      <c r="D1020" s="39">
        <v>44984.0</v>
      </c>
      <c r="E1020" s="40">
        <v>29.8641507</v>
      </c>
      <c r="F1020" s="40">
        <v>-95.3950799</v>
      </c>
    </row>
    <row r="1021">
      <c r="A1021" s="38" t="s">
        <v>7626</v>
      </c>
      <c r="B1021" s="34" t="str">
        <f t="shared" si="1"/>
        <v>6154 ROCKY NOOK DR, HOUSTON TX, 77396</v>
      </c>
      <c r="C1021" s="38" t="s">
        <v>3426</v>
      </c>
      <c r="D1021" s="39">
        <v>44984.0</v>
      </c>
      <c r="E1021" s="40">
        <v>29.9633698</v>
      </c>
      <c r="F1021" s="40">
        <v>-95.2955889</v>
      </c>
    </row>
    <row r="1022">
      <c r="A1022" s="38" t="s">
        <v>7936</v>
      </c>
      <c r="B1022" s="34" t="str">
        <f t="shared" si="1"/>
        <v>6421 OLD CATHAM LN, HOUSTON TX, 77035</v>
      </c>
      <c r="C1022" s="38" t="s">
        <v>3205</v>
      </c>
      <c r="D1022" s="39">
        <v>44984.0</v>
      </c>
      <c r="E1022" s="40">
        <v>29.6473057</v>
      </c>
      <c r="F1022" s="40">
        <v>-95.503981</v>
      </c>
    </row>
    <row r="1023">
      <c r="A1023" s="38" t="s">
        <v>7937</v>
      </c>
      <c r="B1023" s="34" t="str">
        <f t="shared" si="1"/>
        <v>8201 BROCKTON ST, HOUSTON TX, 77017</v>
      </c>
      <c r="C1023" s="38" t="s">
        <v>3084</v>
      </c>
      <c r="D1023" s="39">
        <v>44984.0</v>
      </c>
      <c r="E1023" s="40">
        <v>29.6993728</v>
      </c>
      <c r="F1023" s="40">
        <v>-95.2751577</v>
      </c>
    </row>
    <row r="1024">
      <c r="A1024" s="38" t="s">
        <v>7680</v>
      </c>
      <c r="B1024" s="34" t="str">
        <f t="shared" si="1"/>
        <v>8402 BANTING ST, HOUSTON TX, 77078</v>
      </c>
      <c r="C1024" s="38" t="s">
        <v>3036</v>
      </c>
      <c r="D1024" s="39">
        <v>44984.0</v>
      </c>
      <c r="E1024" s="40">
        <v>29.8374852</v>
      </c>
      <c r="F1024" s="40">
        <v>-95.2477761999999</v>
      </c>
    </row>
    <row r="1025">
      <c r="A1025" s="38" t="s">
        <v>7938</v>
      </c>
      <c r="B1025" s="34" t="str">
        <f t="shared" si="1"/>
        <v>4614 WIPPRECHT ST, HOUSTON TX, 77026</v>
      </c>
      <c r="C1025" s="38" t="s">
        <v>3042</v>
      </c>
      <c r="D1025" s="39">
        <v>44986.0</v>
      </c>
      <c r="E1025" s="40">
        <v>29.8027328</v>
      </c>
      <c r="F1025" s="40">
        <v>-95.3221162</v>
      </c>
    </row>
    <row r="1026">
      <c r="A1026" s="38" t="s">
        <v>7158</v>
      </c>
      <c r="B1026" s="34" t="str">
        <f t="shared" si="1"/>
        <v>7514 DAWNBRIAR CT, HOUSTON TX, 77489</v>
      </c>
      <c r="C1026" s="38" t="s">
        <v>3058</v>
      </c>
      <c r="D1026" s="39">
        <v>44986.0</v>
      </c>
      <c r="E1026" s="40">
        <v>29.596323</v>
      </c>
      <c r="F1026" s="40">
        <v>-95.5001291999999</v>
      </c>
    </row>
    <row r="1027">
      <c r="A1027" s="38" t="s">
        <v>7939</v>
      </c>
      <c r="B1027" s="34" t="str">
        <f t="shared" si="1"/>
        <v>3130 CRESTDALE, HOUSTON TX, 77080</v>
      </c>
      <c r="C1027" s="38" t="s">
        <v>3063</v>
      </c>
      <c r="D1027" s="39">
        <v>44987.0</v>
      </c>
      <c r="E1027" s="40">
        <v>29.8208767999999</v>
      </c>
      <c r="F1027" s="40">
        <v>-95.5306086</v>
      </c>
    </row>
    <row r="1028">
      <c r="A1028" s="38" t="s">
        <v>7940</v>
      </c>
      <c r="B1028" s="34" t="str">
        <f t="shared" si="1"/>
        <v>1703 TERRY ST, HOUSTON TX, 77009</v>
      </c>
      <c r="C1028" s="38" t="s">
        <v>3302</v>
      </c>
      <c r="D1028" s="39">
        <v>44991.0</v>
      </c>
      <c r="E1028" s="40">
        <v>29.7766849999999</v>
      </c>
      <c r="F1028" s="40">
        <v>-95.3531814999999</v>
      </c>
    </row>
    <row r="1029">
      <c r="A1029" s="38" t="s">
        <v>7941</v>
      </c>
      <c r="B1029" s="34" t="str">
        <f t="shared" si="1"/>
        <v>4825 MEADOW PARK DR, HOUSTON TX, 77048</v>
      </c>
      <c r="C1029" s="38" t="s">
        <v>3010</v>
      </c>
      <c r="D1029" s="39">
        <v>44991.0</v>
      </c>
      <c r="E1029" s="40">
        <v>29.6463758</v>
      </c>
      <c r="F1029" s="40">
        <v>-95.3532932999999</v>
      </c>
    </row>
    <row r="1030">
      <c r="A1030" s="38" t="s">
        <v>7942</v>
      </c>
      <c r="B1030" s="34" t="str">
        <f t="shared" si="1"/>
        <v>7354 KRUEGER RD RD, HOUSTON TX, 77033</v>
      </c>
      <c r="C1030" s="38" t="s">
        <v>3018</v>
      </c>
      <c r="D1030" s="39">
        <v>44991.0</v>
      </c>
      <c r="E1030" s="40">
        <v>29.6772195</v>
      </c>
      <c r="F1030" s="40">
        <v>-95.3438935</v>
      </c>
    </row>
    <row r="1031">
      <c r="A1031" s="38" t="s">
        <v>7943</v>
      </c>
      <c r="B1031" s="34" t="str">
        <f t="shared" si="1"/>
        <v>2301 MAIN, HOUSTON TX, 77002</v>
      </c>
      <c r="C1031" s="38" t="s">
        <v>3911</v>
      </c>
      <c r="D1031" s="39">
        <v>44992.0</v>
      </c>
      <c r="E1031" s="40">
        <v>29.7468315</v>
      </c>
      <c r="F1031" s="40">
        <v>-95.3724860999999</v>
      </c>
    </row>
    <row r="1032">
      <c r="A1032" s="38" t="s">
        <v>7944</v>
      </c>
      <c r="B1032" s="34" t="str">
        <f t="shared" si="1"/>
        <v>6555 HARBOR TOWN DR, HOUSTON TX, 77036</v>
      </c>
      <c r="C1032" s="38" t="s">
        <v>3123</v>
      </c>
      <c r="D1032" s="39">
        <v>44992.0</v>
      </c>
      <c r="E1032" s="40">
        <v>29.7077417</v>
      </c>
      <c r="F1032" s="40">
        <v>-95.527058</v>
      </c>
    </row>
    <row r="1033">
      <c r="A1033" s="38" t="s">
        <v>7945</v>
      </c>
      <c r="B1033" s="34" t="str">
        <f t="shared" si="1"/>
        <v>6747 LAWNDALE ST, HOUSTON TX, 77011</v>
      </c>
      <c r="C1033" s="38" t="s">
        <v>3012</v>
      </c>
      <c r="D1033" s="39">
        <v>44992.0</v>
      </c>
      <c r="E1033" s="40">
        <v>29.7230744</v>
      </c>
      <c r="F1033" s="40">
        <v>-95.3060569</v>
      </c>
    </row>
    <row r="1034">
      <c r="A1034" s="38" t="s">
        <v>7946</v>
      </c>
      <c r="B1034" s="34" t="str">
        <f t="shared" si="1"/>
        <v>11410 SAGEHOLLOW LN, HOUSTON TX, 77089</v>
      </c>
      <c r="C1034" s="38" t="s">
        <v>3022</v>
      </c>
      <c r="D1034" s="39">
        <v>44993.0</v>
      </c>
      <c r="E1034" s="40">
        <v>29.5976973</v>
      </c>
      <c r="F1034" s="40">
        <v>-95.2150273</v>
      </c>
    </row>
    <row r="1035">
      <c r="A1035" s="38" t="s">
        <v>7947</v>
      </c>
      <c r="B1035" s="34" t="str">
        <f t="shared" si="1"/>
        <v>12930 SCARSDALE BLVD, HOUSTON TX, 77089</v>
      </c>
      <c r="C1035" s="38" t="s">
        <v>3022</v>
      </c>
      <c r="D1035" s="39">
        <v>44993.0</v>
      </c>
      <c r="E1035" s="40">
        <v>29.5965089</v>
      </c>
      <c r="F1035" s="40">
        <v>-95.2002263999999</v>
      </c>
    </row>
    <row r="1036">
      <c r="A1036" s="38" t="s">
        <v>7948</v>
      </c>
      <c r="B1036" s="34" t="str">
        <f t="shared" si="1"/>
        <v>11019 SPOTTSWOOD DR, HOUSTON TX, 77016</v>
      </c>
      <c r="C1036" s="38" t="s">
        <v>3044</v>
      </c>
      <c r="D1036" s="39">
        <v>44994.0</v>
      </c>
      <c r="E1036" s="40">
        <v>29.876502</v>
      </c>
      <c r="F1036" s="40">
        <v>-95.2912418</v>
      </c>
    </row>
    <row r="1037">
      <c r="A1037" s="38" t="s">
        <v>7949</v>
      </c>
      <c r="B1037" s="34" t="str">
        <f t="shared" si="1"/>
        <v>3629 N MCGREGOR WAY, HOUSTON TX, 77004</v>
      </c>
      <c r="C1037" s="38" t="s">
        <v>3327</v>
      </c>
      <c r="D1037" s="39">
        <v>44994.0</v>
      </c>
      <c r="E1037" s="40">
        <v>29.7123904</v>
      </c>
      <c r="F1037" s="40">
        <v>-95.357953</v>
      </c>
    </row>
    <row r="1038">
      <c r="A1038" s="38" t="s">
        <v>7950</v>
      </c>
      <c r="B1038" s="34" t="str">
        <f t="shared" si="1"/>
        <v>5525 BINGLE, HOUSTON TX, 77092</v>
      </c>
      <c r="C1038" s="38" t="s">
        <v>3098</v>
      </c>
      <c r="D1038" s="39">
        <v>44994.0</v>
      </c>
      <c r="E1038" s="40">
        <v>29.8460485</v>
      </c>
      <c r="F1038" s="40">
        <v>-95.4894969</v>
      </c>
    </row>
    <row r="1039">
      <c r="A1039" s="38" t="s">
        <v>7951</v>
      </c>
      <c r="B1039" s="34" t="str">
        <f t="shared" si="1"/>
        <v>7212 HOMESTEAD, HOUSTON TX, 77028</v>
      </c>
      <c r="C1039" s="38" t="s">
        <v>3034</v>
      </c>
      <c r="D1039" s="39">
        <v>44994.0</v>
      </c>
      <c r="E1039" s="40">
        <v>29.8268515</v>
      </c>
      <c r="F1039" s="40">
        <v>-95.3016641</v>
      </c>
    </row>
    <row r="1040">
      <c r="A1040" s="38" t="s">
        <v>7952</v>
      </c>
      <c r="B1040" s="34" t="str">
        <f t="shared" si="1"/>
        <v>7507 GREEN LAWN DR, HOUSTON TX, 77088</v>
      </c>
      <c r="C1040" s="38" t="s">
        <v>3100</v>
      </c>
      <c r="D1040" s="39">
        <v>44994.0</v>
      </c>
      <c r="E1040" s="40">
        <v>29.8748954</v>
      </c>
      <c r="F1040" s="40">
        <v>-95.4800954</v>
      </c>
    </row>
    <row r="1041">
      <c r="A1041" s="38" t="s">
        <v>7953</v>
      </c>
      <c r="B1041" s="34" t="str">
        <f t="shared" si="1"/>
        <v>101 AURORA, HOUSTON TX, 77008</v>
      </c>
      <c r="C1041" s="38" t="s">
        <v>3016</v>
      </c>
      <c r="D1041" s="39">
        <v>44995.0</v>
      </c>
      <c r="E1041" s="40">
        <v>29.809918</v>
      </c>
      <c r="F1041" s="40">
        <v>-95.3989052</v>
      </c>
    </row>
    <row r="1042">
      <c r="A1042" s="38" t="s">
        <v>7954</v>
      </c>
      <c r="B1042" s="34" t="str">
        <f t="shared" si="1"/>
        <v>10830 LYNROOK DR, HOUSTON TX, 77042</v>
      </c>
      <c r="C1042" s="38" t="s">
        <v>3104</v>
      </c>
      <c r="D1042" s="39">
        <v>44995.0</v>
      </c>
      <c r="E1042" s="40">
        <v>29.7524608</v>
      </c>
      <c r="F1042" s="40">
        <v>-95.5688732</v>
      </c>
    </row>
    <row r="1043">
      <c r="A1043" s="38" t="s">
        <v>7955</v>
      </c>
      <c r="B1043" s="34" t="str">
        <f t="shared" si="1"/>
        <v>4202 LIBERTY RD, HOUSTON TX, 77026</v>
      </c>
      <c r="C1043" s="38" t="s">
        <v>3042</v>
      </c>
      <c r="D1043" s="39">
        <v>44995.0</v>
      </c>
      <c r="E1043" s="40">
        <v>29.7847499</v>
      </c>
      <c r="F1043" s="40">
        <v>-95.3280602</v>
      </c>
    </row>
    <row r="1044">
      <c r="A1044" s="38" t="s">
        <v>7956</v>
      </c>
      <c r="B1044" s="34" t="str">
        <f t="shared" si="1"/>
        <v>6505 WESTHEIMER, HOUSTON TX, 77057</v>
      </c>
      <c r="C1044" s="38" t="s">
        <v>3065</v>
      </c>
      <c r="D1044" s="39">
        <v>44995.0</v>
      </c>
      <c r="E1044" s="40">
        <v>29.7358939</v>
      </c>
      <c r="F1044" s="40">
        <v>-95.4995759999999</v>
      </c>
    </row>
    <row r="1045">
      <c r="A1045" s="38" t="s">
        <v>7957</v>
      </c>
      <c r="B1045" s="34" t="str">
        <f t="shared" si="1"/>
        <v>7900 WESTHEIMER, HOUSTON TX, 77063</v>
      </c>
      <c r="C1045" s="38" t="s">
        <v>3184</v>
      </c>
      <c r="D1045" s="39">
        <v>44995.0</v>
      </c>
      <c r="E1045" s="40">
        <v>29.7411642</v>
      </c>
      <c r="F1045" s="40">
        <v>-95.5062554</v>
      </c>
    </row>
    <row r="1046">
      <c r="A1046" s="38" t="s">
        <v>7958</v>
      </c>
      <c r="B1046" s="34" t="str">
        <f t="shared" si="1"/>
        <v>8407 CAROLWOOD, HOUSTON TX, 77028</v>
      </c>
      <c r="C1046" s="38" t="s">
        <v>3034</v>
      </c>
      <c r="D1046" s="39">
        <v>44995.0</v>
      </c>
      <c r="E1046" s="40">
        <v>29.8363898</v>
      </c>
      <c r="F1046" s="40">
        <v>-95.2730761</v>
      </c>
    </row>
    <row r="1047">
      <c r="A1047" s="38" t="s">
        <v>7959</v>
      </c>
      <c r="B1047" s="34" t="str">
        <f t="shared" si="1"/>
        <v>10203 WALLISVILLE, HOUSTON TX, 77013</v>
      </c>
      <c r="C1047" s="38" t="s">
        <v>3094</v>
      </c>
      <c r="D1047" s="39">
        <v>44998.0</v>
      </c>
      <c r="E1047" s="40">
        <v>29.7964596</v>
      </c>
      <c r="F1047" s="40">
        <v>-95.2498411</v>
      </c>
    </row>
    <row r="1048">
      <c r="A1048" s="38" t="s">
        <v>7960</v>
      </c>
      <c r="B1048" s="34" t="str">
        <f t="shared" si="1"/>
        <v>17218 FOXFIELD DR, HOUSTON TX, 77489</v>
      </c>
      <c r="C1048" s="38" t="s">
        <v>3058</v>
      </c>
      <c r="D1048" s="39">
        <v>44998.0</v>
      </c>
      <c r="E1048" s="40">
        <v>29.5741277</v>
      </c>
      <c r="F1048" s="40">
        <v>-95.5172997</v>
      </c>
    </row>
    <row r="1049">
      <c r="A1049" s="38" t="s">
        <v>7961</v>
      </c>
      <c r="B1049" s="34" t="str">
        <f t="shared" si="1"/>
        <v>2502 WALL ST, HOUSTON TX, 77088</v>
      </c>
      <c r="C1049" s="38" t="s">
        <v>3100</v>
      </c>
      <c r="D1049" s="39">
        <v>44998.0</v>
      </c>
      <c r="E1049" s="40">
        <v>29.8691405</v>
      </c>
      <c r="F1049" s="40">
        <v>-95.4492832</v>
      </c>
    </row>
    <row r="1050">
      <c r="A1050" s="38" t="s">
        <v>7962</v>
      </c>
      <c r="B1050" s="34" t="str">
        <f t="shared" si="1"/>
        <v>5734 FIRENZA DR, HOUSTON TX, 77035</v>
      </c>
      <c r="C1050" s="38" t="s">
        <v>3205</v>
      </c>
      <c r="D1050" s="39">
        <v>44998.0</v>
      </c>
      <c r="E1050" s="40">
        <v>29.6421881</v>
      </c>
      <c r="F1050" s="40">
        <v>-95.4880424999999</v>
      </c>
    </row>
    <row r="1051">
      <c r="A1051" s="38" t="s">
        <v>7963</v>
      </c>
      <c r="B1051" s="34" t="str">
        <f t="shared" si="1"/>
        <v>6301 RANCHESTER DR, HOUSTON TX, 77036</v>
      </c>
      <c r="C1051" s="38" t="s">
        <v>3123</v>
      </c>
      <c r="D1051" s="39">
        <v>44998.0</v>
      </c>
      <c r="E1051" s="40">
        <v>29.7094989</v>
      </c>
      <c r="F1051" s="40">
        <v>-95.5452926</v>
      </c>
    </row>
    <row r="1052">
      <c r="A1052" s="38" t="s">
        <v>7964</v>
      </c>
      <c r="B1052" s="34" t="str">
        <f t="shared" si="1"/>
        <v>7715 FITZHUGH ST, HOUSTON TX, 77028</v>
      </c>
      <c r="C1052" s="38" t="s">
        <v>3034</v>
      </c>
      <c r="D1052" s="39">
        <v>44998.0</v>
      </c>
      <c r="E1052" s="40">
        <v>29.8323808</v>
      </c>
      <c r="F1052" s="40">
        <v>-95.2659489999999</v>
      </c>
    </row>
    <row r="1053">
      <c r="A1053" s="38" t="s">
        <v>7965</v>
      </c>
      <c r="B1053" s="34" t="str">
        <f t="shared" si="1"/>
        <v>7810 LAVENDER ST, HOUSTON TX, 77016</v>
      </c>
      <c r="C1053" s="38" t="s">
        <v>3044</v>
      </c>
      <c r="D1053" s="39">
        <v>44998.0</v>
      </c>
      <c r="E1053" s="40">
        <v>29.8309009</v>
      </c>
      <c r="F1053" s="40">
        <v>-95.3210982</v>
      </c>
    </row>
    <row r="1054">
      <c r="A1054" s="38" t="s">
        <v>7966</v>
      </c>
      <c r="B1054" s="34" t="str">
        <f t="shared" si="1"/>
        <v>8028 GROW LN, HOUSTON TX, 77040</v>
      </c>
      <c r="C1054" s="38" t="s">
        <v>3030</v>
      </c>
      <c r="D1054" s="39">
        <v>44998.0</v>
      </c>
      <c r="E1054" s="40">
        <v>29.8489661</v>
      </c>
      <c r="F1054" s="40">
        <v>-95.5138059</v>
      </c>
    </row>
    <row r="1055">
      <c r="A1055" s="35" t="s">
        <v>6393</v>
      </c>
      <c r="B1055" s="34" t="str">
        <f t="shared" si="1"/>
        <v>9306 Spode St, Houston, TX , 77078</v>
      </c>
      <c r="C1055" s="38" t="s">
        <v>3036</v>
      </c>
      <c r="D1055" s="39">
        <v>44998.0</v>
      </c>
      <c r="E1055" s="40">
        <v>29.8424333</v>
      </c>
      <c r="F1055" s="40">
        <v>-95.2494615</v>
      </c>
    </row>
    <row r="1056">
      <c r="A1056" s="38" t="s">
        <v>7967</v>
      </c>
      <c r="B1056" s="34" t="str">
        <f t="shared" si="1"/>
        <v>10927 LERA ST, HOUSTON TX, 77016</v>
      </c>
      <c r="C1056" s="38" t="s">
        <v>3044</v>
      </c>
      <c r="D1056" s="39">
        <v>44999.0</v>
      </c>
      <c r="E1056" s="40">
        <v>29.874595</v>
      </c>
      <c r="F1056" s="40">
        <v>-95.2961005</v>
      </c>
    </row>
    <row r="1057">
      <c r="A1057" s="38" t="s">
        <v>7968</v>
      </c>
      <c r="B1057" s="34" t="str">
        <f t="shared" si="1"/>
        <v>4015 SHERMAN ST, HOUSTON TX, 77003</v>
      </c>
      <c r="C1057" s="38" t="s">
        <v>4066</v>
      </c>
      <c r="D1057" s="39">
        <v>44999.0</v>
      </c>
      <c r="E1057" s="40">
        <v>29.7484325</v>
      </c>
      <c r="F1057" s="40">
        <v>-95.3339434999999</v>
      </c>
    </row>
    <row r="1058">
      <c r="A1058" s="38" t="s">
        <v>7969</v>
      </c>
      <c r="B1058" s="34" t="str">
        <f t="shared" si="1"/>
        <v>7942 RECORD ST, HOUSTON TX, 77028</v>
      </c>
      <c r="C1058" s="38" t="s">
        <v>3034</v>
      </c>
      <c r="D1058" s="39">
        <v>44999.0</v>
      </c>
      <c r="E1058" s="40">
        <v>29.8464304</v>
      </c>
      <c r="F1058" s="40">
        <v>-95.2824236</v>
      </c>
    </row>
    <row r="1059">
      <c r="A1059" s="38" t="s">
        <v>7970</v>
      </c>
      <c r="B1059" s="34" t="str">
        <f t="shared" si="1"/>
        <v>9110 LAS CRUCES ST, HOUSTON TX, 77078</v>
      </c>
      <c r="C1059" s="38" t="s">
        <v>3036</v>
      </c>
      <c r="D1059" s="39">
        <v>44999.0</v>
      </c>
      <c r="E1059" s="40">
        <v>29.8444543</v>
      </c>
      <c r="F1059" s="40">
        <v>-95.2584660999999</v>
      </c>
    </row>
    <row r="1060">
      <c r="A1060" s="38" t="s">
        <v>7971</v>
      </c>
      <c r="B1060" s="34" t="str">
        <f t="shared" si="1"/>
        <v>12818 LILA LN, HOUSTON TX, 77015</v>
      </c>
      <c r="C1060" s="38" t="s">
        <v>3228</v>
      </c>
      <c r="D1060" s="39">
        <v>45001.0</v>
      </c>
      <c r="E1060" s="40">
        <v>29.7591464</v>
      </c>
      <c r="F1060" s="40">
        <v>-95.198759</v>
      </c>
    </row>
    <row r="1061">
      <c r="A1061" s="38" t="s">
        <v>7972</v>
      </c>
      <c r="B1061" s="34" t="str">
        <f t="shared" si="1"/>
        <v>2726 JENSEN, HOUSTON TX, 77026</v>
      </c>
      <c r="C1061" s="38" t="s">
        <v>3042</v>
      </c>
      <c r="D1061" s="39">
        <v>45001.0</v>
      </c>
      <c r="E1061" s="40">
        <v>29.7863851</v>
      </c>
      <c r="F1061" s="40">
        <v>-95.3417685</v>
      </c>
    </row>
    <row r="1062">
      <c r="A1062" s="38" t="s">
        <v>7973</v>
      </c>
      <c r="B1062" s="34" t="str">
        <f t="shared" si="1"/>
        <v>5303 RIDGEWAY, HOUSTON TX, 77033</v>
      </c>
      <c r="C1062" s="38" t="s">
        <v>3018</v>
      </c>
      <c r="D1062" s="39">
        <v>45001.0</v>
      </c>
      <c r="E1062" s="40">
        <v>29.6709243</v>
      </c>
      <c r="F1062" s="40">
        <v>-95.3433213</v>
      </c>
    </row>
    <row r="1063">
      <c r="A1063" s="38" t="s">
        <v>7974</v>
      </c>
      <c r="B1063" s="34" t="str">
        <f t="shared" si="1"/>
        <v>12453 STRICK LN, HOUSTON TX, 77015</v>
      </c>
      <c r="C1063" s="38" t="s">
        <v>3228</v>
      </c>
      <c r="D1063" s="39">
        <v>45005.0</v>
      </c>
      <c r="E1063" s="40">
        <v>29.7600395</v>
      </c>
      <c r="F1063" s="40">
        <v>-95.2154377</v>
      </c>
    </row>
    <row r="1064">
      <c r="A1064" s="38" t="s">
        <v>7975</v>
      </c>
      <c r="B1064" s="34" t="str">
        <f t="shared" si="1"/>
        <v>16303 COVEY RUN CT, HOUSTON TX, 77489</v>
      </c>
      <c r="C1064" s="38" t="s">
        <v>3058</v>
      </c>
      <c r="D1064" s="39">
        <v>45005.0</v>
      </c>
      <c r="E1064" s="40">
        <v>29.5911804</v>
      </c>
      <c r="F1064" s="40">
        <v>-95.5187794</v>
      </c>
    </row>
    <row r="1065">
      <c r="A1065" s="38" t="s">
        <v>7976</v>
      </c>
      <c r="B1065" s="34" t="str">
        <f t="shared" si="1"/>
        <v>4715 LIBERTY RD, HOUSTON TX, 77026</v>
      </c>
      <c r="C1065" s="38" t="s">
        <v>3042</v>
      </c>
      <c r="D1065" s="39">
        <v>45005.0</v>
      </c>
      <c r="E1065" s="40">
        <v>29.7878558</v>
      </c>
      <c r="F1065" s="40">
        <v>-95.3223101999999</v>
      </c>
    </row>
    <row r="1066">
      <c r="A1066" s="38" t="s">
        <v>7977</v>
      </c>
      <c r="B1066" s="34" t="str">
        <f t="shared" si="1"/>
        <v>6201 WAYNE ST, HOUSTON TX, 77026</v>
      </c>
      <c r="C1066" s="38" t="s">
        <v>3042</v>
      </c>
      <c r="D1066" s="39">
        <v>45005.0</v>
      </c>
      <c r="E1066" s="40">
        <v>29.8156489</v>
      </c>
      <c r="F1066" s="40">
        <v>-95.3260787999999</v>
      </c>
    </row>
    <row r="1067">
      <c r="A1067" s="38" t="s">
        <v>7978</v>
      </c>
      <c r="B1067" s="34" t="str">
        <f t="shared" si="1"/>
        <v>7322 THUROW ST ST, HOUSTON TX, 77087</v>
      </c>
      <c r="C1067" s="38" t="s">
        <v>3151</v>
      </c>
      <c r="D1067" s="39">
        <v>45005.0</v>
      </c>
      <c r="E1067" s="40">
        <v>29.6935181</v>
      </c>
      <c r="F1067" s="40">
        <v>-95.2975297</v>
      </c>
    </row>
    <row r="1068">
      <c r="A1068" s="38" t="s">
        <v>7979</v>
      </c>
      <c r="B1068" s="34" t="str">
        <f t="shared" si="1"/>
        <v>8149 RICHLAND DR, HOUSTON TX, 77028</v>
      </c>
      <c r="C1068" s="38" t="s">
        <v>3034</v>
      </c>
      <c r="D1068" s="39">
        <v>45005.0</v>
      </c>
      <c r="E1068" s="40">
        <v>29.8381733</v>
      </c>
      <c r="F1068" s="40">
        <v>-95.2780966</v>
      </c>
    </row>
    <row r="1069">
      <c r="A1069" s="38" t="s">
        <v>7980</v>
      </c>
      <c r="B1069" s="34" t="str">
        <f t="shared" si="1"/>
        <v>8398 HOUSTON ROSSLYN RD, HOUSTON TX, 77088</v>
      </c>
      <c r="C1069" s="38" t="s">
        <v>3100</v>
      </c>
      <c r="D1069" s="39">
        <v>45005.0</v>
      </c>
      <c r="E1069" s="40">
        <v>29.8676261</v>
      </c>
      <c r="F1069" s="40">
        <v>-95.4877865</v>
      </c>
    </row>
    <row r="1070">
      <c r="A1070" s="38" t="s">
        <v>7981</v>
      </c>
      <c r="B1070" s="34" t="str">
        <f t="shared" si="1"/>
        <v>10330 BASSOON DR, HOUSTON TX, 77025</v>
      </c>
      <c r="C1070" s="38" t="s">
        <v>3130</v>
      </c>
      <c r="D1070" s="39">
        <v>45006.0</v>
      </c>
      <c r="E1070" s="40">
        <v>29.6683306999999</v>
      </c>
      <c r="F1070" s="40">
        <v>-95.4460661</v>
      </c>
    </row>
    <row r="1071">
      <c r="A1071" s="38" t="s">
        <v>7253</v>
      </c>
      <c r="B1071" s="34" t="str">
        <f t="shared" si="1"/>
        <v>4110 CORNELL ST, HOUSTON TX, 77022</v>
      </c>
      <c r="C1071" s="38" t="s">
        <v>3068</v>
      </c>
      <c r="D1071" s="39">
        <v>45006.0</v>
      </c>
      <c r="E1071" s="40">
        <v>29.8243543</v>
      </c>
      <c r="F1071" s="40">
        <v>-95.3889245</v>
      </c>
    </row>
    <row r="1072">
      <c r="A1072" s="38" t="s">
        <v>7982</v>
      </c>
      <c r="B1072" s="34" t="str">
        <f t="shared" si="1"/>
        <v>9403 MISTY VALE LN, HOUSTON TX, 77075</v>
      </c>
      <c r="C1072" s="38" t="s">
        <v>3157</v>
      </c>
      <c r="D1072" s="39">
        <v>45006.0</v>
      </c>
      <c r="E1072" s="40">
        <v>29.6097897</v>
      </c>
      <c r="F1072" s="40">
        <v>-95.2496379</v>
      </c>
    </row>
    <row r="1073">
      <c r="A1073" s="38" t="s">
        <v>7983</v>
      </c>
      <c r="B1073" s="34" t="str">
        <f t="shared" si="1"/>
        <v>943 KRESS ST, HOUSTON TX, 77020</v>
      </c>
      <c r="C1073" s="38" t="s">
        <v>3252</v>
      </c>
      <c r="D1073" s="39">
        <v>45006.0</v>
      </c>
      <c r="E1073" s="40">
        <v>29.7712787</v>
      </c>
      <c r="F1073" s="40">
        <v>-95.3071327</v>
      </c>
    </row>
    <row r="1074">
      <c r="A1074" s="38" t="s">
        <v>7984</v>
      </c>
      <c r="B1074" s="34" t="str">
        <f t="shared" si="1"/>
        <v>1855 WIRT RD, HOUSTON TX, 77055</v>
      </c>
      <c r="C1074" s="38" t="s">
        <v>3136</v>
      </c>
      <c r="D1074" s="39">
        <v>45007.0</v>
      </c>
      <c r="E1074" s="40">
        <v>29.8049979</v>
      </c>
      <c r="F1074" s="40">
        <v>-95.4852114</v>
      </c>
    </row>
    <row r="1075">
      <c r="A1075" s="38" t="s">
        <v>7985</v>
      </c>
      <c r="B1075" s="34" t="str">
        <f t="shared" si="1"/>
        <v>1915 Davis, HOUSTON TX, 77026</v>
      </c>
      <c r="C1075" s="38" t="s">
        <v>3042</v>
      </c>
      <c r="D1075" s="39">
        <v>45007.0</v>
      </c>
      <c r="E1075" s="40">
        <v>29.7791139</v>
      </c>
      <c r="F1075" s="40">
        <v>-95.3431579</v>
      </c>
    </row>
    <row r="1076">
      <c r="A1076" s="38" t="s">
        <v>7797</v>
      </c>
      <c r="B1076" s="34" t="str">
        <f t="shared" si="1"/>
        <v>5517 AIRLINE DR, HOUSTON TX, 77076</v>
      </c>
      <c r="C1076" s="38" t="s">
        <v>3173</v>
      </c>
      <c r="D1076" s="39">
        <v>45007.0</v>
      </c>
      <c r="E1076" s="40">
        <v>29.8471588</v>
      </c>
      <c r="F1076" s="40">
        <v>-95.3851416</v>
      </c>
    </row>
    <row r="1077">
      <c r="A1077" s="38" t="s">
        <v>7986</v>
      </c>
      <c r="B1077" s="34" t="str">
        <f t="shared" si="1"/>
        <v>7126 Mapleridge, HOUSTON TX, 77081</v>
      </c>
      <c r="C1077" s="38" t="s">
        <v>3096</v>
      </c>
      <c r="D1077" s="39">
        <v>45007.0</v>
      </c>
      <c r="E1077" s="40">
        <v>29.7027203</v>
      </c>
      <c r="F1077" s="40">
        <v>-95.474402</v>
      </c>
    </row>
    <row r="1078">
      <c r="A1078" s="38" t="s">
        <v>7987</v>
      </c>
      <c r="B1078" s="34" t="str">
        <f t="shared" si="1"/>
        <v>9497 FONDREN RD, HOUSTON TX, 77074</v>
      </c>
      <c r="C1078" s="38" t="s">
        <v>3052</v>
      </c>
      <c r="D1078" s="39">
        <v>45007.0</v>
      </c>
      <c r="E1078" s="40">
        <v>29.676779</v>
      </c>
      <c r="F1078" s="40">
        <v>-95.5070954999999</v>
      </c>
    </row>
    <row r="1079">
      <c r="A1079" s="38" t="s">
        <v>7988</v>
      </c>
      <c r="B1079" s="34" t="str">
        <f t="shared" si="1"/>
        <v>4121 WOODFOX ST, HOUSTON TX, 77025</v>
      </c>
      <c r="C1079" s="38" t="s">
        <v>3130</v>
      </c>
      <c r="D1079" s="39">
        <v>45008.0</v>
      </c>
      <c r="E1079" s="40">
        <v>29.6675872</v>
      </c>
      <c r="F1079" s="40">
        <v>-95.4443877</v>
      </c>
    </row>
    <row r="1080">
      <c r="A1080" s="38" t="s">
        <v>7989</v>
      </c>
      <c r="B1080" s="34" t="str">
        <f t="shared" si="1"/>
        <v>8705 TEWANTIN DR, HOUSTON TX, 77061</v>
      </c>
      <c r="C1080" s="38" t="s">
        <v>3118</v>
      </c>
      <c r="D1080" s="39">
        <v>45008.0</v>
      </c>
      <c r="E1080" s="40">
        <v>29.6415056</v>
      </c>
      <c r="F1080" s="40">
        <v>-95.2923033</v>
      </c>
    </row>
    <row r="1081">
      <c r="A1081" s="38" t="s">
        <v>7990</v>
      </c>
      <c r="B1081" s="34" t="str">
        <f t="shared" si="1"/>
        <v>1977 CAMPBELL RD, HOUSTON TX, 77080</v>
      </c>
      <c r="C1081" s="38" t="s">
        <v>3063</v>
      </c>
      <c r="D1081" s="39">
        <v>45009.0</v>
      </c>
      <c r="E1081" s="40">
        <v>29.8079018</v>
      </c>
      <c r="F1081" s="40">
        <v>-95.5261546999999</v>
      </c>
    </row>
    <row r="1082">
      <c r="A1082" s="38" t="s">
        <v>7013</v>
      </c>
      <c r="B1082" s="34" t="str">
        <f t="shared" si="1"/>
        <v>5115 DARNELL ST, HOUSTON TX, 77096</v>
      </c>
      <c r="C1082" s="38" t="s">
        <v>3046</v>
      </c>
      <c r="D1082" s="39">
        <v>45009.0</v>
      </c>
      <c r="E1082" s="40">
        <v>29.6872275</v>
      </c>
      <c r="F1082" s="40">
        <v>-95.4688115</v>
      </c>
    </row>
    <row r="1083">
      <c r="A1083" s="38" t="s">
        <v>7991</v>
      </c>
      <c r="B1083" s="34" t="str">
        <f t="shared" si="1"/>
        <v>7045 Peyton, HOUSTON TX, 77028</v>
      </c>
      <c r="C1083" s="38" t="s">
        <v>3034</v>
      </c>
      <c r="D1083" s="39">
        <v>45009.0</v>
      </c>
      <c r="E1083" s="40">
        <v>29.8197276999999</v>
      </c>
      <c r="F1083" s="40">
        <v>-95.3030831999999</v>
      </c>
    </row>
    <row r="1084">
      <c r="A1084" s="38" t="s">
        <v>7992</v>
      </c>
      <c r="B1084" s="34" t="str">
        <f t="shared" si="1"/>
        <v>11611 BISSONNET, HOUSTON TX, 77099</v>
      </c>
      <c r="C1084" s="38" t="s">
        <v>3054</v>
      </c>
      <c r="D1084" s="39">
        <v>45012.0</v>
      </c>
      <c r="E1084" s="40">
        <v>29.6739159</v>
      </c>
      <c r="F1084" s="40">
        <v>-95.5848262</v>
      </c>
    </row>
    <row r="1085">
      <c r="A1085" s="38" t="s">
        <v>7975</v>
      </c>
      <c r="B1085" s="34" t="str">
        <f t="shared" si="1"/>
        <v>16303 COVEY RUN CT, HOUSTON TX, 77489</v>
      </c>
      <c r="C1085" s="38" t="s">
        <v>3058</v>
      </c>
      <c r="D1085" s="39">
        <v>45012.0</v>
      </c>
      <c r="E1085" s="40">
        <v>29.5911804</v>
      </c>
      <c r="F1085" s="40">
        <v>-95.5187794</v>
      </c>
    </row>
    <row r="1086">
      <c r="A1086" s="38" t="s">
        <v>7993</v>
      </c>
      <c r="B1086" s="34" t="str">
        <f t="shared" si="1"/>
        <v>4014 PROVIDENCE ST, HOUSTON TX, 77020</v>
      </c>
      <c r="C1086" s="38" t="s">
        <v>3252</v>
      </c>
      <c r="D1086" s="39">
        <v>45012.0</v>
      </c>
      <c r="E1086" s="40">
        <v>29.7705389</v>
      </c>
      <c r="F1086" s="40">
        <v>-95.3299586999999</v>
      </c>
    </row>
    <row r="1087">
      <c r="A1087" s="38" t="s">
        <v>7994</v>
      </c>
      <c r="B1087" s="34" t="str">
        <f t="shared" si="1"/>
        <v>425 CROSSTIMBERS, HOUSTON TX, 77022</v>
      </c>
      <c r="C1087" s="38" t="s">
        <v>3068</v>
      </c>
      <c r="D1087" s="39">
        <v>45012.0</v>
      </c>
      <c r="E1087" s="40">
        <v>29.8287424</v>
      </c>
      <c r="F1087" s="40">
        <v>-95.3940777999999</v>
      </c>
    </row>
    <row r="1088">
      <c r="A1088" s="38" t="s">
        <v>7995</v>
      </c>
      <c r="B1088" s="34" t="str">
        <f t="shared" si="1"/>
        <v>4414 LYONS, HOUSTON TX, 77020</v>
      </c>
      <c r="C1088" s="38" t="s">
        <v>3252</v>
      </c>
      <c r="D1088" s="39">
        <v>45012.0</v>
      </c>
      <c r="E1088" s="40">
        <v>29.7759464</v>
      </c>
      <c r="F1088" s="40">
        <v>-95.3255449999999</v>
      </c>
    </row>
    <row r="1089">
      <c r="A1089" s="38" t="s">
        <v>7996</v>
      </c>
      <c r="B1089" s="34" t="str">
        <f t="shared" si="1"/>
        <v>4814 Old Brickhouse, HOUSTON TX, 77041</v>
      </c>
      <c r="C1089" s="38" t="s">
        <v>3379</v>
      </c>
      <c r="D1089" s="39">
        <v>45012.0</v>
      </c>
      <c r="E1089" s="40">
        <v>29.838962</v>
      </c>
      <c r="F1089" s="40">
        <v>-95.5474011</v>
      </c>
    </row>
    <row r="1090">
      <c r="A1090" s="38" t="s">
        <v>7997</v>
      </c>
      <c r="B1090" s="34" t="str">
        <f t="shared" si="1"/>
        <v>5119 COCHRAN ST, HOUSTON TX, 77009</v>
      </c>
      <c r="C1090" s="38" t="s">
        <v>3302</v>
      </c>
      <c r="D1090" s="39">
        <v>45012.0</v>
      </c>
      <c r="E1090" s="40">
        <v>29.8066241999999</v>
      </c>
      <c r="F1090" s="40">
        <v>-95.3566939</v>
      </c>
    </row>
    <row r="1091">
      <c r="A1091" s="38" t="s">
        <v>7998</v>
      </c>
      <c r="B1091" s="34" t="str">
        <f t="shared" si="1"/>
        <v>5226 GRACE POINT LN, HOUSTON TX, 77048</v>
      </c>
      <c r="C1091" s="38" t="s">
        <v>3010</v>
      </c>
      <c r="D1091" s="39">
        <v>45012.0</v>
      </c>
      <c r="E1091" s="40">
        <v>29.6391413</v>
      </c>
      <c r="F1091" s="40">
        <v>-95.3434376</v>
      </c>
    </row>
    <row r="1092">
      <c r="A1092" s="38" t="s">
        <v>7999</v>
      </c>
      <c r="B1092" s="34" t="str">
        <f t="shared" si="1"/>
        <v>5402 MADDEN LN, HOUSTON TX, 77048</v>
      </c>
      <c r="C1092" s="38" t="s">
        <v>3010</v>
      </c>
      <c r="D1092" s="39">
        <v>45012.0</v>
      </c>
      <c r="E1092" s="40">
        <v>29.6328404</v>
      </c>
      <c r="F1092" s="40">
        <v>-95.3413394</v>
      </c>
    </row>
    <row r="1093">
      <c r="A1093" s="38" t="s">
        <v>8000</v>
      </c>
      <c r="B1093" s="34" t="str">
        <f t="shared" si="1"/>
        <v>5831 FLAMINGO, HOUSTON TX, 77033</v>
      </c>
      <c r="C1093" s="38" t="s">
        <v>3018</v>
      </c>
      <c r="D1093" s="39">
        <v>45012.0</v>
      </c>
      <c r="E1093" s="40">
        <v>29.6611547</v>
      </c>
      <c r="F1093" s="40">
        <v>-95.3310411</v>
      </c>
    </row>
    <row r="1094">
      <c r="A1094" s="38" t="s">
        <v>8001</v>
      </c>
      <c r="B1094" s="34" t="str">
        <f t="shared" si="1"/>
        <v>705 EVANSTON ST, HOUSTON TX, 77015</v>
      </c>
      <c r="C1094" s="38" t="s">
        <v>3228</v>
      </c>
      <c r="D1094" s="39">
        <v>45012.0</v>
      </c>
      <c r="E1094" s="40">
        <v>29.7842219</v>
      </c>
      <c r="F1094" s="40">
        <v>-95.1828915999999</v>
      </c>
    </row>
    <row r="1095">
      <c r="A1095" s="38" t="s">
        <v>8002</v>
      </c>
      <c r="B1095" s="34" t="str">
        <f t="shared" si="1"/>
        <v>1308 WELCH ST, HOUSTON TX, 77006</v>
      </c>
      <c r="C1095" s="38" t="s">
        <v>3106</v>
      </c>
      <c r="D1095" s="39">
        <v>45014.0</v>
      </c>
      <c r="E1095" s="40">
        <v>29.7505157</v>
      </c>
      <c r="F1095" s="40">
        <v>-95.3957003</v>
      </c>
    </row>
    <row r="1096">
      <c r="A1096" s="38" t="s">
        <v>8003</v>
      </c>
      <c r="B1096" s="34" t="str">
        <f t="shared" si="1"/>
        <v>13328 WESTHEIMER RD, HOUSTON TX, 77077</v>
      </c>
      <c r="C1096" s="38" t="s">
        <v>3307</v>
      </c>
      <c r="D1096" s="39">
        <v>45014.0</v>
      </c>
      <c r="E1096" s="40">
        <v>29.738098</v>
      </c>
      <c r="F1096" s="40">
        <v>-95.6255061999999</v>
      </c>
    </row>
    <row r="1097">
      <c r="A1097" s="38" t="s">
        <v>8004</v>
      </c>
      <c r="B1097" s="34" t="str">
        <f t="shared" si="1"/>
        <v>5930 VAN FLEET ST, HOUSTON TX, 77033</v>
      </c>
      <c r="C1097" s="38" t="s">
        <v>3018</v>
      </c>
      <c r="D1097" s="39">
        <v>45014.0</v>
      </c>
      <c r="E1097" s="40">
        <v>29.6737675</v>
      </c>
      <c r="F1097" s="40">
        <v>-95.3307418999999</v>
      </c>
    </row>
    <row r="1098">
      <c r="A1098" s="38" t="s">
        <v>8005</v>
      </c>
      <c r="B1098" s="34" t="str">
        <f t="shared" si="1"/>
        <v>7906 SARITA ST, HOUSTON TX, 77012</v>
      </c>
      <c r="C1098" s="38" t="s">
        <v>3075</v>
      </c>
      <c r="D1098" s="39">
        <v>45014.0</v>
      </c>
      <c r="E1098" s="40">
        <v>29.7026296</v>
      </c>
      <c r="F1098" s="40">
        <v>-95.2803519</v>
      </c>
    </row>
    <row r="1099">
      <c r="A1099" s="38" t="s">
        <v>8006</v>
      </c>
      <c r="B1099" s="34" t="str">
        <f t="shared" si="1"/>
        <v>2362 BINLEY DR, HOUSTON TX, 77077</v>
      </c>
      <c r="C1099" s="38" t="s">
        <v>3307</v>
      </c>
      <c r="D1099" s="39">
        <v>45015.0</v>
      </c>
      <c r="E1099" s="40">
        <v>29.737869</v>
      </c>
      <c r="F1099" s="40">
        <v>-95.6208046</v>
      </c>
    </row>
    <row r="1100">
      <c r="A1100" s="38" t="s">
        <v>8007</v>
      </c>
      <c r="B1100" s="34" t="str">
        <f t="shared" si="1"/>
        <v>4101 CAPLIN ST, HOUSTON TX, 77026</v>
      </c>
      <c r="C1100" s="38" t="s">
        <v>3042</v>
      </c>
      <c r="D1100" s="39">
        <v>45015.0</v>
      </c>
      <c r="E1100" s="40">
        <v>29.8162463</v>
      </c>
      <c r="F1100" s="40">
        <v>-95.3303249</v>
      </c>
    </row>
    <row r="1101">
      <c r="A1101" s="38" t="s">
        <v>8008</v>
      </c>
      <c r="B1101" s="34" t="str">
        <f t="shared" si="1"/>
        <v>6403 COBALT ST, HOUSTON TX, 77016</v>
      </c>
      <c r="C1101" s="38" t="s">
        <v>3044</v>
      </c>
      <c r="D1101" s="39">
        <v>45015.0</v>
      </c>
      <c r="E1101" s="40">
        <v>29.8855384</v>
      </c>
      <c r="F1101" s="40">
        <v>-95.2929158</v>
      </c>
    </row>
    <row r="1102">
      <c r="A1102" s="38" t="s">
        <v>8009</v>
      </c>
      <c r="B1102" s="34" t="str">
        <f t="shared" si="1"/>
        <v>1035 GLOBE, HOUSTON TX, 77034</v>
      </c>
      <c r="C1102" s="38" t="s">
        <v>3108</v>
      </c>
      <c r="D1102" s="39">
        <v>45019.0</v>
      </c>
      <c r="E1102" s="40">
        <v>29.6503874</v>
      </c>
      <c r="F1102" s="40">
        <v>-95.2388199</v>
      </c>
    </row>
    <row r="1103">
      <c r="A1103" s="38" t="s">
        <v>7948</v>
      </c>
      <c r="B1103" s="34" t="str">
        <f t="shared" si="1"/>
        <v>11019 SPOTTSWOOD DR, HOUSTON TX, 77016</v>
      </c>
      <c r="C1103" s="38" t="s">
        <v>3044</v>
      </c>
      <c r="D1103" s="39">
        <v>45019.0</v>
      </c>
      <c r="E1103" s="40">
        <v>29.876502</v>
      </c>
      <c r="F1103" s="40">
        <v>-95.2912418</v>
      </c>
    </row>
    <row r="1104">
      <c r="A1104" s="38" t="s">
        <v>8010</v>
      </c>
      <c r="B1104" s="34" t="str">
        <f t="shared" si="1"/>
        <v>12914 CHISWICK RD, HOUSTON TX, 77047</v>
      </c>
      <c r="C1104" s="38" t="s">
        <v>3142</v>
      </c>
      <c r="D1104" s="39">
        <v>45019.0</v>
      </c>
      <c r="E1104" s="40">
        <v>29.6182994</v>
      </c>
      <c r="F1104" s="40">
        <v>-95.4047844999999</v>
      </c>
    </row>
    <row r="1105">
      <c r="A1105" s="38" t="s">
        <v>8011</v>
      </c>
      <c r="B1105" s="34" t="str">
        <f t="shared" si="1"/>
        <v>15614 RAVEN TRL, HOUSTON TX, 77489</v>
      </c>
      <c r="C1105" s="38" t="s">
        <v>3058</v>
      </c>
      <c r="D1105" s="39">
        <v>45019.0</v>
      </c>
      <c r="E1105" s="40">
        <v>29.6017401</v>
      </c>
      <c r="F1105" s="40">
        <v>-95.4837411</v>
      </c>
    </row>
    <row r="1106">
      <c r="A1106" s="38" t="s">
        <v>8012</v>
      </c>
      <c r="B1106" s="34" t="str">
        <f t="shared" si="1"/>
        <v>1923 OJEMAN, HOUSTON TX, 77080</v>
      </c>
      <c r="C1106" s="38" t="s">
        <v>3063</v>
      </c>
      <c r="D1106" s="39">
        <v>45019.0</v>
      </c>
      <c r="E1106" s="40">
        <v>29.8069589</v>
      </c>
      <c r="F1106" s="40">
        <v>-95.5046315</v>
      </c>
    </row>
    <row r="1107">
      <c r="A1107" s="38" t="s">
        <v>8013</v>
      </c>
      <c r="B1107" s="34" t="str">
        <f t="shared" si="1"/>
        <v>2101 BRIARGLEN DR, HOUSTON TX, 77027</v>
      </c>
      <c r="C1107" s="38" t="s">
        <v>4112</v>
      </c>
      <c r="D1107" s="39">
        <v>45019.0</v>
      </c>
      <c r="E1107" s="40">
        <v>29.745704</v>
      </c>
      <c r="F1107" s="40">
        <v>-95.4504056999999</v>
      </c>
    </row>
    <row r="1108">
      <c r="A1108" s="38" t="s">
        <v>8014</v>
      </c>
      <c r="B1108" s="34" t="str">
        <f t="shared" si="1"/>
        <v>307 OWENS ST, HOUSTON TX, 77029</v>
      </c>
      <c r="C1108" s="38" t="s">
        <v>3126</v>
      </c>
      <c r="D1108" s="39">
        <v>45019.0</v>
      </c>
      <c r="E1108" s="40">
        <v>29.7411338</v>
      </c>
      <c r="F1108" s="40">
        <v>-95.2564649</v>
      </c>
    </row>
    <row r="1109">
      <c r="A1109" s="38" t="s">
        <v>8015</v>
      </c>
      <c r="B1109" s="34" t="str">
        <f t="shared" si="1"/>
        <v>4728 PARK DR, HOUSTON TX, 77023</v>
      </c>
      <c r="C1109" s="38" t="s">
        <v>3178</v>
      </c>
      <c r="D1109" s="39">
        <v>45019.0</v>
      </c>
      <c r="E1109" s="40">
        <v>29.738296</v>
      </c>
      <c r="F1109" s="40">
        <v>-95.3285709</v>
      </c>
    </row>
    <row r="1110">
      <c r="A1110" s="38" t="s">
        <v>7810</v>
      </c>
      <c r="B1110" s="34" t="str">
        <f t="shared" si="1"/>
        <v>5033 MALLOW ST, HOUSTON TX, 77033</v>
      </c>
      <c r="C1110" s="38" t="s">
        <v>3018</v>
      </c>
      <c r="D1110" s="39">
        <v>45019.0</v>
      </c>
      <c r="E1110" s="40">
        <v>29.6600018</v>
      </c>
      <c r="F1110" s="40">
        <v>-95.3470641</v>
      </c>
    </row>
    <row r="1111">
      <c r="A1111" s="38" t="s">
        <v>8016</v>
      </c>
      <c r="B1111" s="34" t="str">
        <f t="shared" si="1"/>
        <v>5807 NORTHRIDGE DR, HOUSTON TX, 77033</v>
      </c>
      <c r="C1111" s="38" t="s">
        <v>3018</v>
      </c>
      <c r="D1111" s="39">
        <v>45019.0</v>
      </c>
      <c r="E1111" s="40">
        <v>29.66834</v>
      </c>
      <c r="F1111" s="40">
        <v>-95.33465</v>
      </c>
    </row>
    <row r="1112">
      <c r="A1112" s="38" t="s">
        <v>8017</v>
      </c>
      <c r="B1112" s="34" t="str">
        <f t="shared" si="1"/>
        <v>10318 ROCKAWAY DR, HOUSTON TX, 77016</v>
      </c>
      <c r="C1112" s="38" t="s">
        <v>3044</v>
      </c>
      <c r="D1112" s="39">
        <v>45020.0</v>
      </c>
      <c r="E1112" s="40">
        <v>29.8617036</v>
      </c>
      <c r="F1112" s="40">
        <v>-95.3012969</v>
      </c>
    </row>
    <row r="1113">
      <c r="A1113" s="38" t="s">
        <v>8018</v>
      </c>
      <c r="B1113" s="34" t="str">
        <f t="shared" si="1"/>
        <v>15906 RIDGEROE LN, HOUSTON TX, 77053</v>
      </c>
      <c r="C1113" s="38" t="s">
        <v>3026</v>
      </c>
      <c r="D1113" s="39">
        <v>45020.0</v>
      </c>
      <c r="E1113" s="40">
        <v>29.59188</v>
      </c>
      <c r="F1113" s="40">
        <v>-95.4547140999999</v>
      </c>
    </row>
    <row r="1114">
      <c r="A1114" s="38" t="s">
        <v>8019</v>
      </c>
      <c r="B1114" s="34" t="str">
        <f t="shared" si="1"/>
        <v>3923 BOTANY LN, HOUSTON TX, 77047</v>
      </c>
      <c r="C1114" s="38" t="s">
        <v>3142</v>
      </c>
      <c r="D1114" s="39">
        <v>45020.0</v>
      </c>
      <c r="E1114" s="40">
        <v>29.6344184</v>
      </c>
      <c r="F1114" s="40">
        <v>-95.3643707999999</v>
      </c>
    </row>
    <row r="1115">
      <c r="A1115" s="38" t="s">
        <v>7694</v>
      </c>
      <c r="B1115" s="34" t="str">
        <f t="shared" si="1"/>
        <v>5111 KILKENNY DR, HOUSTON TX, 77048</v>
      </c>
      <c r="C1115" s="38" t="s">
        <v>3010</v>
      </c>
      <c r="D1115" s="39">
        <v>45020.0</v>
      </c>
      <c r="E1115" s="40">
        <v>29.6252161</v>
      </c>
      <c r="F1115" s="40">
        <v>-95.3485115</v>
      </c>
    </row>
    <row r="1116">
      <c r="A1116" s="38" t="s">
        <v>8020</v>
      </c>
      <c r="B1116" s="34" t="str">
        <f t="shared" si="1"/>
        <v>5958 SOUTHFORD ST, HOUSTON TX, 77033</v>
      </c>
      <c r="C1116" s="38" t="s">
        <v>3018</v>
      </c>
      <c r="D1116" s="39">
        <v>45020.0</v>
      </c>
      <c r="E1116" s="40">
        <v>29.6788937</v>
      </c>
      <c r="F1116" s="40">
        <v>-95.3291837</v>
      </c>
    </row>
    <row r="1117">
      <c r="A1117" s="38" t="s">
        <v>8021</v>
      </c>
      <c r="B1117" s="34" t="str">
        <f t="shared" si="1"/>
        <v>6417 OLD CHATHAM LN, HOUSTON TX, 77035</v>
      </c>
      <c r="C1117" s="38" t="s">
        <v>3205</v>
      </c>
      <c r="D1117" s="39">
        <v>45020.0</v>
      </c>
      <c r="E1117" s="40">
        <v>29.6473108</v>
      </c>
      <c r="F1117" s="40">
        <v>-95.5038581</v>
      </c>
    </row>
    <row r="1118">
      <c r="A1118" s="38" t="s">
        <v>8022</v>
      </c>
      <c r="B1118" s="34" t="str">
        <f t="shared" si="1"/>
        <v>6419 LeeDale, HOUSTON TX, 77016</v>
      </c>
      <c r="C1118" s="38" t="s">
        <v>3044</v>
      </c>
      <c r="D1118" s="39">
        <v>45020.0</v>
      </c>
      <c r="E1118" s="40">
        <v>29.875728</v>
      </c>
      <c r="F1118" s="40">
        <v>-95.2936915</v>
      </c>
    </row>
    <row r="1119">
      <c r="A1119" s="38" t="s">
        <v>8023</v>
      </c>
      <c r="B1119" s="34" t="str">
        <f t="shared" si="1"/>
        <v>7421 CAYTON ST, HOUSTON TX, 77061</v>
      </c>
      <c r="C1119" s="38" t="s">
        <v>3118</v>
      </c>
      <c r="D1119" s="39">
        <v>45020.0</v>
      </c>
      <c r="E1119" s="40">
        <v>29.6621638</v>
      </c>
      <c r="F1119" s="40">
        <v>-95.2920019</v>
      </c>
    </row>
    <row r="1120">
      <c r="A1120" s="38" t="s">
        <v>8024</v>
      </c>
      <c r="B1120" s="34" t="str">
        <f t="shared" si="1"/>
        <v>8114 BIGWOOD, HOUSTON TX, 77078</v>
      </c>
      <c r="C1120" s="38" t="s">
        <v>3036</v>
      </c>
      <c r="D1120" s="39">
        <v>45020.0</v>
      </c>
      <c r="E1120" s="40">
        <v>29.8558599</v>
      </c>
      <c r="F1120" s="40">
        <v>-95.2768414</v>
      </c>
    </row>
    <row r="1121">
      <c r="A1121" s="38" t="s">
        <v>8025</v>
      </c>
      <c r="B1121" s="34" t="str">
        <f t="shared" si="1"/>
        <v>9234 GREEN RIVER DR, HOUSTON TX, 77078</v>
      </c>
      <c r="C1121" s="38" t="s">
        <v>3036</v>
      </c>
      <c r="D1121" s="39">
        <v>45020.0</v>
      </c>
      <c r="E1121" s="40">
        <v>29.8363964</v>
      </c>
      <c r="F1121" s="40">
        <v>-95.2345675999999</v>
      </c>
    </row>
    <row r="1122">
      <c r="A1122" s="38" t="s">
        <v>7648</v>
      </c>
      <c r="B1122" s="34" t="str">
        <f t="shared" si="1"/>
        <v>9317 GRADY, HOUSTON TX, 77016</v>
      </c>
      <c r="C1122" s="38" t="s">
        <v>3044</v>
      </c>
      <c r="D1122" s="39">
        <v>45020.0</v>
      </c>
      <c r="E1122" s="40">
        <v>29.8468759</v>
      </c>
      <c r="F1122" s="40">
        <v>-95.3130877</v>
      </c>
    </row>
    <row r="1123">
      <c r="A1123" s="38" t="s">
        <v>8026</v>
      </c>
      <c r="B1123" s="34" t="str">
        <f t="shared" si="1"/>
        <v>5117 MALMEDY RD, HOUSTON TX, 77033</v>
      </c>
      <c r="C1123" s="38" t="s">
        <v>3018</v>
      </c>
      <c r="D1123" s="39">
        <v>45021.0</v>
      </c>
      <c r="E1123" s="40">
        <v>29.684244</v>
      </c>
      <c r="F1123" s="40">
        <v>-95.3431579</v>
      </c>
    </row>
    <row r="1124">
      <c r="A1124" s="38" t="s">
        <v>8027</v>
      </c>
      <c r="B1124" s="34" t="str">
        <f t="shared" si="1"/>
        <v>2450 ALDINE WESTFIELD, HOUSTON TX, 77093</v>
      </c>
      <c r="C1124" s="38" t="s">
        <v>3086</v>
      </c>
      <c r="D1124" s="39">
        <v>45022.0</v>
      </c>
      <c r="E1124" s="40">
        <v>29.8476121</v>
      </c>
      <c r="F1124" s="40">
        <v>-95.3472853999999</v>
      </c>
    </row>
    <row r="1125">
      <c r="A1125" s="38" t="s">
        <v>8028</v>
      </c>
      <c r="B1125" s="34" t="str">
        <f t="shared" si="1"/>
        <v>11406 PINE KNOLL DR, HOUSTON TX, 77099</v>
      </c>
      <c r="C1125" s="38" t="s">
        <v>3054</v>
      </c>
      <c r="D1125" s="39">
        <v>45023.0</v>
      </c>
      <c r="E1125" s="40">
        <v>29.668365</v>
      </c>
      <c r="F1125" s="40">
        <v>-95.5778227999999</v>
      </c>
    </row>
    <row r="1126">
      <c r="A1126" s="38" t="s">
        <v>8029</v>
      </c>
      <c r="B1126" s="34" t="str">
        <f t="shared" si="1"/>
        <v>12705 ALIEF CLODINE RD, HOUSTON TX, 77072</v>
      </c>
      <c r="C1126" s="38" t="s">
        <v>3048</v>
      </c>
      <c r="D1126" s="39">
        <v>45023.0</v>
      </c>
      <c r="E1126" s="40">
        <v>29.7135442</v>
      </c>
      <c r="F1126" s="40">
        <v>-95.6057654999999</v>
      </c>
    </row>
    <row r="1127">
      <c r="A1127" s="38" t="s">
        <v>8030</v>
      </c>
      <c r="B1127" s="34" t="str">
        <f t="shared" si="1"/>
        <v>16346 QUAIL HUNT, HOUSTON TX, 77489</v>
      </c>
      <c r="C1127" s="38" t="s">
        <v>3058</v>
      </c>
      <c r="D1127" s="39">
        <v>45023.0</v>
      </c>
      <c r="E1127" s="40">
        <v>29.5897789</v>
      </c>
      <c r="F1127" s="40">
        <v>-95.513161</v>
      </c>
    </row>
    <row r="1128">
      <c r="A1128" s="38" t="s">
        <v>8031</v>
      </c>
      <c r="B1128" s="34" t="str">
        <f t="shared" si="1"/>
        <v>4306 LARKSPUR ST, HOUSTON TX, 77051</v>
      </c>
      <c r="C1128" s="38" t="s">
        <v>3038</v>
      </c>
      <c r="D1128" s="39">
        <v>45023.0</v>
      </c>
      <c r="E1128" s="40">
        <v>29.6609658</v>
      </c>
      <c r="F1128" s="40">
        <v>-95.3642073</v>
      </c>
    </row>
    <row r="1129">
      <c r="A1129" s="38" t="s">
        <v>8032</v>
      </c>
      <c r="B1129" s="34" t="str">
        <f t="shared" si="1"/>
        <v>6650 Briargate, HOUSTON TX, 77489</v>
      </c>
      <c r="C1129" s="38" t="s">
        <v>3058</v>
      </c>
      <c r="D1129" s="39">
        <v>45023.0</v>
      </c>
      <c r="E1129" s="40">
        <v>29.6016249</v>
      </c>
      <c r="F1129" s="40">
        <v>-95.4870797999999</v>
      </c>
    </row>
    <row r="1130">
      <c r="A1130" s="38" t="s">
        <v>7352</v>
      </c>
      <c r="B1130" s="34" t="str">
        <f t="shared" si="1"/>
        <v>7223 LANGLEY RD, HOUSTON TX, 77016</v>
      </c>
      <c r="C1130" s="38" t="s">
        <v>3044</v>
      </c>
      <c r="D1130" s="39">
        <v>45023.0</v>
      </c>
      <c r="E1130" s="40">
        <v>29.8672322</v>
      </c>
      <c r="F1130" s="40">
        <v>-95.2982034</v>
      </c>
    </row>
    <row r="1131">
      <c r="A1131" s="38" t="s">
        <v>8033</v>
      </c>
      <c r="B1131" s="34" t="str">
        <f t="shared" si="1"/>
        <v>8407 RUNNING BIRD LN, HOUSTON TX, 77489</v>
      </c>
      <c r="C1131" s="38" t="s">
        <v>3058</v>
      </c>
      <c r="D1131" s="39">
        <v>45023.0</v>
      </c>
      <c r="E1131" s="40">
        <v>29.5789394</v>
      </c>
      <c r="F1131" s="40">
        <v>-95.5141137</v>
      </c>
    </row>
    <row r="1132">
      <c r="A1132" s="38" t="s">
        <v>8034</v>
      </c>
      <c r="B1132" s="34" t="str">
        <f t="shared" si="1"/>
        <v>8701 BERTWOOD ST, HOUSTON TX, 77016</v>
      </c>
      <c r="C1132" s="38" t="s">
        <v>3044</v>
      </c>
      <c r="D1132" s="39">
        <v>45023.0</v>
      </c>
      <c r="E1132" s="40">
        <v>29.8394832</v>
      </c>
      <c r="F1132" s="40">
        <v>-95.3098727</v>
      </c>
    </row>
    <row r="1133">
      <c r="A1133" s="38" t="s">
        <v>8035</v>
      </c>
      <c r="B1133" s="34" t="str">
        <f t="shared" si="1"/>
        <v>8910 KINDLEWOOD DR, HOUSTON TX, 77099</v>
      </c>
      <c r="C1133" s="38" t="s">
        <v>3054</v>
      </c>
      <c r="D1133" s="39">
        <v>45023.0</v>
      </c>
      <c r="E1133" s="40">
        <v>29.6804606</v>
      </c>
      <c r="F1133" s="40">
        <v>-95.5854971999999</v>
      </c>
    </row>
    <row r="1134">
      <c r="A1134" s="38" t="s">
        <v>7841</v>
      </c>
      <c r="B1134" s="34" t="str">
        <f t="shared" si="1"/>
        <v>9330 LAURA KOPPE RD, HOUSTON TX, 77078</v>
      </c>
      <c r="C1134" s="38" t="s">
        <v>3036</v>
      </c>
      <c r="D1134" s="39">
        <v>45023.0</v>
      </c>
      <c r="E1134" s="40">
        <v>29.8396699</v>
      </c>
      <c r="F1134" s="40">
        <v>-95.2484556</v>
      </c>
    </row>
    <row r="1135">
      <c r="A1135" s="38" t="s">
        <v>8036</v>
      </c>
      <c r="B1135" s="34" t="str">
        <f t="shared" si="1"/>
        <v>10824 Normeadow, HOUSTON TX, 77076</v>
      </c>
      <c r="C1135" s="38" t="s">
        <v>3173</v>
      </c>
      <c r="D1135" s="39">
        <v>45026.0</v>
      </c>
      <c r="E1135" s="40">
        <v>29.861549</v>
      </c>
      <c r="F1135" s="40">
        <v>-95.3727799</v>
      </c>
    </row>
    <row r="1136">
      <c r="A1136" s="38" t="s">
        <v>8037</v>
      </c>
      <c r="B1136" s="34" t="str">
        <f t="shared" si="1"/>
        <v>3203 SOUTHWEST FWY, HOUSTON TX, 77027</v>
      </c>
      <c r="C1136" s="38" t="s">
        <v>4112</v>
      </c>
      <c r="D1136" s="39">
        <v>45026.0</v>
      </c>
      <c r="E1136" s="40">
        <v>29.7290329</v>
      </c>
      <c r="F1136" s="40">
        <v>-95.4285269</v>
      </c>
    </row>
    <row r="1137">
      <c r="A1137" s="38" t="s">
        <v>8038</v>
      </c>
      <c r="B1137" s="34" t="str">
        <f t="shared" si="1"/>
        <v>6005 Senior, HOUSTON TX, 77016</v>
      </c>
      <c r="C1137" s="35">
        <v>77016.0</v>
      </c>
      <c r="D1137" s="39">
        <v>45026.0</v>
      </c>
      <c r="E1137" s="40">
        <v>29.7604267</v>
      </c>
      <c r="F1137" s="40">
        <v>-95.3698028</v>
      </c>
    </row>
    <row r="1138">
      <c r="A1138" s="38" t="s">
        <v>8039</v>
      </c>
      <c r="B1138" s="34" t="str">
        <f t="shared" si="1"/>
        <v>6725 BRAXTON DR, HOUSTON TX, 77036</v>
      </c>
      <c r="C1138" s="38" t="s">
        <v>3123</v>
      </c>
      <c r="D1138" s="39">
        <v>45026.0</v>
      </c>
      <c r="E1138" s="40">
        <v>29.7180294</v>
      </c>
      <c r="F1138" s="40">
        <v>-95.5092418</v>
      </c>
    </row>
    <row r="1139">
      <c r="A1139" s="38" t="s">
        <v>8040</v>
      </c>
      <c r="B1139" s="34" t="str">
        <f t="shared" si="1"/>
        <v>8380 N HOUSTON ROSSLYN RD, HOUSTON TX, 77088</v>
      </c>
      <c r="C1139" s="38" t="s">
        <v>3100</v>
      </c>
      <c r="D1139" s="39">
        <v>45026.0</v>
      </c>
      <c r="E1139" s="40">
        <v>29.8673887</v>
      </c>
      <c r="F1139" s="40">
        <v>-95.4872642</v>
      </c>
    </row>
    <row r="1140">
      <c r="A1140" s="38" t="s">
        <v>8041</v>
      </c>
      <c r="B1140" s="34" t="str">
        <f t="shared" si="1"/>
        <v>4039 TARTAN LN, HOUSTON TX, 77025</v>
      </c>
      <c r="C1140" s="38" t="s">
        <v>3130</v>
      </c>
      <c r="D1140" s="39">
        <v>45027.0</v>
      </c>
      <c r="E1140" s="40">
        <v>29.6933044</v>
      </c>
      <c r="F1140" s="40">
        <v>-95.4422589999999</v>
      </c>
    </row>
    <row r="1141">
      <c r="A1141" s="38" t="s">
        <v>7815</v>
      </c>
      <c r="B1141" s="34" t="str">
        <f t="shared" si="1"/>
        <v>6815 CRESTMONT, HOUSTON TX, 77033</v>
      </c>
      <c r="C1141" s="38" t="s">
        <v>3018</v>
      </c>
      <c r="D1141" s="39">
        <v>45027.0</v>
      </c>
      <c r="E1141" s="40">
        <v>29.6803275</v>
      </c>
      <c r="F1141" s="40">
        <v>-95.3285551</v>
      </c>
    </row>
    <row r="1142">
      <c r="A1142" s="38" t="s">
        <v>8042</v>
      </c>
      <c r="B1142" s="34" t="str">
        <f t="shared" si="1"/>
        <v>9742 GREANDIER DR, HOUSTON TX, 77089</v>
      </c>
      <c r="C1142" s="38" t="s">
        <v>3022</v>
      </c>
      <c r="D1142" s="39">
        <v>45028.0</v>
      </c>
      <c r="E1142" s="40">
        <v>29.6044883</v>
      </c>
      <c r="F1142" s="40">
        <v>-95.2340243</v>
      </c>
    </row>
    <row r="1143">
      <c r="A1143" s="38" t="s">
        <v>8043</v>
      </c>
      <c r="B1143" s="34" t="str">
        <f t="shared" si="1"/>
        <v>11807 Sagecliff, HOUSTON TX, 77089</v>
      </c>
      <c r="C1143" s="38" t="s">
        <v>3022</v>
      </c>
      <c r="D1143" s="39">
        <v>45028.0</v>
      </c>
      <c r="E1143" s="40">
        <v>29.606561</v>
      </c>
      <c r="F1143" s="40">
        <v>-95.218002</v>
      </c>
    </row>
    <row r="1144">
      <c r="A1144" s="38" t="s">
        <v>8044</v>
      </c>
      <c r="B1144" s="34" t="str">
        <f t="shared" si="1"/>
        <v>315 BENMAR, HOUSTON TX, 77060</v>
      </c>
      <c r="C1144" s="38" t="s">
        <v>3080</v>
      </c>
      <c r="D1144" s="39">
        <v>45028.0</v>
      </c>
      <c r="E1144" s="40">
        <v>29.9440964</v>
      </c>
      <c r="F1144" s="40">
        <v>-95.3984134999999</v>
      </c>
    </row>
    <row r="1145">
      <c r="A1145" s="38" t="s">
        <v>8045</v>
      </c>
      <c r="B1145" s="34" t="str">
        <f t="shared" si="1"/>
        <v>4433 Airline, HOUSTON TX, 77022</v>
      </c>
      <c r="C1145" s="38" t="s">
        <v>3068</v>
      </c>
      <c r="D1145" s="39">
        <v>45028.0</v>
      </c>
      <c r="E1145" s="40">
        <v>29.8301472</v>
      </c>
      <c r="F1145" s="40">
        <v>-95.3850394</v>
      </c>
    </row>
    <row r="1146">
      <c r="A1146" s="38" t="s">
        <v>8046</v>
      </c>
      <c r="B1146" s="34" t="str">
        <f t="shared" si="1"/>
        <v>5422 MCCULLOCH CIR, HOUSTON TX, 77056</v>
      </c>
      <c r="C1146" s="38" t="s">
        <v>3113</v>
      </c>
      <c r="D1146" s="39">
        <v>45028.0</v>
      </c>
      <c r="E1146" s="40">
        <v>29.7322862</v>
      </c>
      <c r="F1146" s="40">
        <v>-95.4728456</v>
      </c>
    </row>
    <row r="1147">
      <c r="A1147" s="38" t="s">
        <v>8047</v>
      </c>
      <c r="B1147" s="34" t="str">
        <f t="shared" si="1"/>
        <v>7930 HOMEWOOD LN, HOUSTON TX, 77028</v>
      </c>
      <c r="C1147" s="38" t="s">
        <v>3034</v>
      </c>
      <c r="D1147" s="39">
        <v>45028.0</v>
      </c>
      <c r="E1147" s="40">
        <v>29.8420849999999</v>
      </c>
      <c r="F1147" s="40">
        <v>-95.2828725999999</v>
      </c>
    </row>
    <row r="1148">
      <c r="A1148" s="38" t="s">
        <v>8048</v>
      </c>
      <c r="B1148" s="34" t="str">
        <f t="shared" si="1"/>
        <v>8905 CHATWOOD DR, HOUSTON TX, 77078</v>
      </c>
      <c r="C1148" s="38" t="s">
        <v>3036</v>
      </c>
      <c r="D1148" s="39">
        <v>45028.0</v>
      </c>
      <c r="E1148" s="40">
        <v>29.8433124</v>
      </c>
      <c r="F1148" s="40">
        <v>-95.2599759</v>
      </c>
    </row>
    <row r="1149">
      <c r="A1149" s="38" t="s">
        <v>8049</v>
      </c>
      <c r="B1149" s="34" t="str">
        <f t="shared" si="1"/>
        <v>918 Ahrens, HOUSTON TX, 77017</v>
      </c>
      <c r="C1149" s="38" t="s">
        <v>3084</v>
      </c>
      <c r="D1149" s="39">
        <v>45028.0</v>
      </c>
      <c r="E1149" s="40">
        <v>29.6922314</v>
      </c>
      <c r="F1149" s="40">
        <v>-95.2422893</v>
      </c>
    </row>
    <row r="1150">
      <c r="A1150" s="38" t="s">
        <v>8050</v>
      </c>
      <c r="B1150" s="34" t="str">
        <f t="shared" si="1"/>
        <v>9571 W AIRPORT BLVD, HOUSTON TX, 77031</v>
      </c>
      <c r="C1150" s="38" t="s">
        <v>3090</v>
      </c>
      <c r="D1150" s="39">
        <v>45028.0</v>
      </c>
      <c r="E1150" s="40">
        <v>29.6410021</v>
      </c>
      <c r="F1150" s="40">
        <v>-95.547578</v>
      </c>
    </row>
    <row r="1151">
      <c r="A1151" s="38" t="s">
        <v>8051</v>
      </c>
      <c r="B1151" s="34" t="str">
        <f t="shared" si="1"/>
        <v>4414 SHELTON RD, HOUSTON TX, 77093</v>
      </c>
      <c r="C1151" s="38" t="s">
        <v>3086</v>
      </c>
      <c r="D1151" s="39">
        <v>45029.0</v>
      </c>
      <c r="E1151" s="40">
        <v>29.8751361</v>
      </c>
      <c r="F1151" s="40">
        <v>-95.3225429</v>
      </c>
    </row>
    <row r="1152">
      <c r="A1152" s="38" t="s">
        <v>8052</v>
      </c>
      <c r="B1152" s="34" t="str">
        <f t="shared" si="1"/>
        <v>4902 HARDY, HOUSTON TX, 77009</v>
      </c>
      <c r="C1152" s="38" t="s">
        <v>3302</v>
      </c>
      <c r="D1152" s="39">
        <v>45029.0</v>
      </c>
      <c r="E1152" s="40">
        <v>29.8044502</v>
      </c>
      <c r="F1152" s="40">
        <v>-95.3522306999999</v>
      </c>
    </row>
    <row r="1153">
      <c r="A1153" s="38" t="s">
        <v>8053</v>
      </c>
      <c r="B1153" s="34" t="str">
        <f t="shared" si="1"/>
        <v>5010 LONGMEADOW, HOUSTON TX, 77033</v>
      </c>
      <c r="C1153" s="38" t="s">
        <v>3018</v>
      </c>
      <c r="D1153" s="39">
        <v>45029.0</v>
      </c>
      <c r="E1153" s="40">
        <v>29.6747324</v>
      </c>
      <c r="F1153" s="40">
        <v>-95.3466038</v>
      </c>
    </row>
    <row r="1154">
      <c r="A1154" s="38" t="s">
        <v>8054</v>
      </c>
      <c r="B1154" s="34" t="str">
        <f t="shared" si="1"/>
        <v>6582 WOODWAY, HOUSTON TX, 77057</v>
      </c>
      <c r="C1154" s="38" t="s">
        <v>3065</v>
      </c>
      <c r="D1154" s="39">
        <v>45029.0</v>
      </c>
      <c r="E1154" s="40">
        <v>29.7551101</v>
      </c>
      <c r="F1154" s="40">
        <v>-95.5008088</v>
      </c>
    </row>
    <row r="1155">
      <c r="A1155" s="38" t="s">
        <v>8055</v>
      </c>
      <c r="B1155" s="34" t="str">
        <f t="shared" si="1"/>
        <v>6607 LAVENDER ST, HOUSTON TX, 77028</v>
      </c>
      <c r="C1155" s="38" t="s">
        <v>3034</v>
      </c>
      <c r="D1155" s="39">
        <v>45029.0</v>
      </c>
      <c r="E1155" s="40">
        <v>29.8200970999999</v>
      </c>
      <c r="F1155" s="40">
        <v>-95.3208499</v>
      </c>
    </row>
    <row r="1156">
      <c r="A1156" s="38" t="s">
        <v>8056</v>
      </c>
      <c r="B1156" s="34" t="str">
        <f t="shared" si="1"/>
        <v>10341 WOLBROOK, HOUSTON TX, 77016</v>
      </c>
      <c r="C1156" s="38" t="s">
        <v>3044</v>
      </c>
      <c r="D1156" s="39">
        <v>45030.0</v>
      </c>
      <c r="E1156" s="40">
        <v>29.8615312</v>
      </c>
      <c r="F1156" s="40">
        <v>-95.3060643</v>
      </c>
    </row>
    <row r="1157">
      <c r="A1157" s="38" t="s">
        <v>8057</v>
      </c>
      <c r="B1157" s="34" t="str">
        <f t="shared" si="1"/>
        <v>2810 SADLER ST, HOUSTON TX, 77093</v>
      </c>
      <c r="C1157" s="38" t="s">
        <v>3086</v>
      </c>
      <c r="D1157" s="39">
        <v>45030.0</v>
      </c>
      <c r="E1157" s="40">
        <v>29.8342804</v>
      </c>
      <c r="F1157" s="40">
        <v>-95.3419931999999</v>
      </c>
    </row>
    <row r="1158">
      <c r="A1158" s="38" t="s">
        <v>8058</v>
      </c>
      <c r="B1158" s="34" t="str">
        <f t="shared" si="1"/>
        <v>4403 OAK SHADOWS DR, HOUSTON TX, 77091</v>
      </c>
      <c r="C1158" s="38" t="s">
        <v>3028</v>
      </c>
      <c r="D1158" s="39">
        <v>45030.0</v>
      </c>
      <c r="E1158" s="40">
        <v>29.8434864</v>
      </c>
      <c r="F1158" s="40">
        <v>-95.4532053</v>
      </c>
    </row>
    <row r="1159">
      <c r="A1159" s="38" t="s">
        <v>8059</v>
      </c>
      <c r="B1159" s="34" t="str">
        <f t="shared" si="1"/>
        <v>5914 ALBERT DR, HOUSTON TX, 77396</v>
      </c>
      <c r="C1159" s="38" t="s">
        <v>3426</v>
      </c>
      <c r="D1159" s="39">
        <v>45030.0</v>
      </c>
      <c r="E1159" s="40">
        <v>29.9408404</v>
      </c>
      <c r="F1159" s="40">
        <v>-95.3009908</v>
      </c>
    </row>
    <row r="1160">
      <c r="A1160" s="35" t="s">
        <v>6590</v>
      </c>
      <c r="B1160" s="34" t="str">
        <f t="shared" si="1"/>
        <v>6218 Foxleigh Rd, Houston, TX, 77049</v>
      </c>
      <c r="C1160" s="38" t="s">
        <v>3433</v>
      </c>
      <c r="D1160" s="39">
        <v>45030.0</v>
      </c>
      <c r="E1160" s="40">
        <v>29.8160117</v>
      </c>
      <c r="F1160" s="40">
        <v>-95.2127778</v>
      </c>
    </row>
    <row r="1161">
      <c r="A1161" s="38" t="s">
        <v>8060</v>
      </c>
      <c r="B1161" s="34" t="str">
        <f t="shared" si="1"/>
        <v>10941 VILLAGE BEND LN, HOUSTON TX, 77072</v>
      </c>
      <c r="C1161" s="38" t="s">
        <v>3048</v>
      </c>
      <c r="D1161" s="39">
        <v>45033.0</v>
      </c>
      <c r="E1161" s="40">
        <v>29.6913004</v>
      </c>
      <c r="F1161" s="40">
        <v>-95.5731938999999</v>
      </c>
    </row>
    <row r="1162">
      <c r="A1162" s="38" t="s">
        <v>8061</v>
      </c>
      <c r="B1162" s="34" t="str">
        <f t="shared" si="1"/>
        <v>1503 HENDRICKS ST, HOUSTON TX, 77093</v>
      </c>
      <c r="C1162" s="38" t="s">
        <v>3086</v>
      </c>
      <c r="D1162" s="39">
        <v>45033.0</v>
      </c>
      <c r="E1162" s="40">
        <v>29.8397693999999</v>
      </c>
      <c r="F1162" s="40">
        <v>-95.3561953</v>
      </c>
    </row>
    <row r="1163">
      <c r="A1163" s="38" t="s">
        <v>8062</v>
      </c>
      <c r="B1163" s="34" t="str">
        <f t="shared" si="1"/>
        <v>1816 DEWALT ST, HOUSTON TX, 77088</v>
      </c>
      <c r="C1163" s="38" t="s">
        <v>3100</v>
      </c>
      <c r="D1163" s="39">
        <v>45033.0</v>
      </c>
      <c r="E1163" s="40">
        <v>29.8819226999999</v>
      </c>
      <c r="F1163" s="40">
        <v>-95.4392855999999</v>
      </c>
    </row>
    <row r="1164">
      <c r="A1164" s="38" t="s">
        <v>8063</v>
      </c>
      <c r="B1164" s="34" t="str">
        <f t="shared" si="1"/>
        <v>2532 FONDREN RD, HOUSTON TX, 77063</v>
      </c>
      <c r="C1164" s="38" t="s">
        <v>3184</v>
      </c>
      <c r="D1164" s="39">
        <v>45033.0</v>
      </c>
      <c r="E1164" s="40">
        <v>29.7391921</v>
      </c>
      <c r="F1164" s="40">
        <v>-95.5216865</v>
      </c>
    </row>
    <row r="1165">
      <c r="A1165" s="38" t="s">
        <v>8064</v>
      </c>
      <c r="B1165" s="34" t="str">
        <f t="shared" si="1"/>
        <v>3814 NAN, HOUSTON TX, 77092</v>
      </c>
      <c r="C1165" s="38" t="s">
        <v>3098</v>
      </c>
      <c r="D1165" s="39">
        <v>45033.0</v>
      </c>
      <c r="E1165" s="40">
        <v>29.824851</v>
      </c>
      <c r="F1165" s="40">
        <v>-95.478416</v>
      </c>
    </row>
    <row r="1166">
      <c r="A1166" s="38" t="s">
        <v>8065</v>
      </c>
      <c r="B1166" s="34" t="str">
        <f t="shared" si="1"/>
        <v>4207 ORANGE ST, HOUSTON TX, 77020</v>
      </c>
      <c r="C1166" s="38" t="s">
        <v>3252</v>
      </c>
      <c r="D1166" s="39">
        <v>45033.0</v>
      </c>
      <c r="E1166" s="40">
        <v>29.7743568</v>
      </c>
      <c r="F1166" s="40">
        <v>-95.3278193</v>
      </c>
    </row>
    <row r="1167">
      <c r="A1167" s="38" t="s">
        <v>8066</v>
      </c>
      <c r="B1167" s="34" t="str">
        <f t="shared" si="1"/>
        <v>5234 WILMINGTON, HOUSTON TX, 77033</v>
      </c>
      <c r="C1167" s="38" t="s">
        <v>3018</v>
      </c>
      <c r="D1167" s="39">
        <v>45033.0</v>
      </c>
      <c r="E1167" s="40">
        <v>29.6552523</v>
      </c>
      <c r="F1167" s="40">
        <v>-95.3424632</v>
      </c>
    </row>
    <row r="1168">
      <c r="A1168" s="38" t="s">
        <v>8067</v>
      </c>
      <c r="B1168" s="34" t="str">
        <f t="shared" si="1"/>
        <v>5930 Beldart, HOUSTON TX, 77033</v>
      </c>
      <c r="C1168" s="38" t="s">
        <v>3018</v>
      </c>
      <c r="D1168" s="39">
        <v>45033.0</v>
      </c>
      <c r="E1168" s="40">
        <v>29.6617008</v>
      </c>
      <c r="F1168" s="40">
        <v>-95.3270156</v>
      </c>
    </row>
    <row r="1169">
      <c r="A1169" s="38" t="s">
        <v>8068</v>
      </c>
      <c r="B1169" s="34" t="str">
        <f t="shared" si="1"/>
        <v>9606 MEADOWVALE DR, HOUSTON TX, 77063</v>
      </c>
      <c r="C1169" s="38" t="s">
        <v>3184</v>
      </c>
      <c r="D1169" s="39">
        <v>45033.0</v>
      </c>
      <c r="E1169" s="40">
        <v>29.7277884</v>
      </c>
      <c r="F1169" s="40">
        <v>-95.5355841</v>
      </c>
    </row>
    <row r="1170">
      <c r="A1170" s="38" t="s">
        <v>8069</v>
      </c>
      <c r="B1170" s="34" t="str">
        <f t="shared" si="1"/>
        <v>1802 LEATHERSTEM LN, HOUSTON TX, 77345</v>
      </c>
      <c r="C1170" s="38" t="s">
        <v>3992</v>
      </c>
      <c r="D1170" s="39">
        <v>45034.0</v>
      </c>
      <c r="E1170" s="40">
        <v>30.0637392</v>
      </c>
      <c r="F1170" s="40">
        <v>-95.1556081999999</v>
      </c>
    </row>
    <row r="1171">
      <c r="A1171" s="38" t="s">
        <v>8070</v>
      </c>
      <c r="B1171" s="34" t="str">
        <f t="shared" si="1"/>
        <v>3533 S DAIRY ASHFORD, HOUSTON TX, 77082</v>
      </c>
      <c r="C1171" s="38" t="s">
        <v>3014</v>
      </c>
      <c r="D1171" s="39">
        <v>45034.0</v>
      </c>
      <c r="E1171" s="40">
        <v>29.720371</v>
      </c>
      <c r="F1171" s="40">
        <v>-95.6042801</v>
      </c>
    </row>
    <row r="1172">
      <c r="A1172" s="38" t="s">
        <v>7273</v>
      </c>
      <c r="B1172" s="34" t="str">
        <f t="shared" si="1"/>
        <v>6427 TAUTENHAHN, HOUSTON TX, 77016</v>
      </c>
      <c r="C1172" s="38" t="s">
        <v>3044</v>
      </c>
      <c r="D1172" s="39">
        <v>45034.0</v>
      </c>
      <c r="E1172" s="40">
        <v>29.8734438</v>
      </c>
      <c r="F1172" s="40">
        <v>-95.2932833999999</v>
      </c>
    </row>
    <row r="1173">
      <c r="A1173" s="38" t="s">
        <v>8071</v>
      </c>
      <c r="B1173" s="34" t="str">
        <f t="shared" si="1"/>
        <v>110 COUNTY FAIR DR, HOUSTON TX, 77060</v>
      </c>
      <c r="C1173" s="38" t="s">
        <v>3080</v>
      </c>
      <c r="D1173" s="39">
        <v>45035.0</v>
      </c>
      <c r="E1173" s="40">
        <v>29.9274558</v>
      </c>
      <c r="F1173" s="40">
        <v>-95.406027</v>
      </c>
    </row>
    <row r="1174">
      <c r="A1174" s="38" t="s">
        <v>8072</v>
      </c>
      <c r="B1174" s="34" t="str">
        <f t="shared" si="1"/>
        <v>2308 BINGLE RD, HOUSTON TX, 77055</v>
      </c>
      <c r="C1174" s="38" t="s">
        <v>3136</v>
      </c>
      <c r="D1174" s="39">
        <v>45035.0</v>
      </c>
      <c r="E1174" s="40">
        <v>29.8150383</v>
      </c>
      <c r="F1174" s="40">
        <v>-95.5003976</v>
      </c>
    </row>
    <row r="1175">
      <c r="A1175" s="38" t="s">
        <v>8073</v>
      </c>
      <c r="B1175" s="34" t="str">
        <f t="shared" si="1"/>
        <v>2357 MARGARET ST, HOUSTON TX, 77093</v>
      </c>
      <c r="C1175" s="38" t="s">
        <v>3086</v>
      </c>
      <c r="D1175" s="39">
        <v>45035.0</v>
      </c>
      <c r="E1175" s="40">
        <v>29.8655355</v>
      </c>
      <c r="F1175" s="40">
        <v>-95.3476532</v>
      </c>
    </row>
    <row r="1176">
      <c r="A1176" s="38" t="s">
        <v>8074</v>
      </c>
      <c r="B1176" s="34" t="str">
        <f t="shared" si="1"/>
        <v>414 KING, HOUSTON TX, 77022</v>
      </c>
      <c r="C1176" s="38" t="s">
        <v>3068</v>
      </c>
      <c r="D1176" s="39">
        <v>45035.0</v>
      </c>
      <c r="E1176" s="40">
        <v>29.8166921</v>
      </c>
      <c r="F1176" s="40">
        <v>-95.3661286999999</v>
      </c>
    </row>
    <row r="1177">
      <c r="A1177" s="38" t="s">
        <v>8075</v>
      </c>
      <c r="B1177" s="34" t="str">
        <f t="shared" si="1"/>
        <v>5643 SUGAR HILL DR, HOUSTON TX, 77056</v>
      </c>
      <c r="C1177" s="38" t="s">
        <v>3113</v>
      </c>
      <c r="D1177" s="39">
        <v>45035.0</v>
      </c>
      <c r="E1177" s="40">
        <v>29.7565638</v>
      </c>
      <c r="F1177" s="40">
        <v>-95.4763474999999</v>
      </c>
    </row>
    <row r="1178">
      <c r="A1178" s="38" t="s">
        <v>8076</v>
      </c>
      <c r="B1178" s="34" t="str">
        <f t="shared" si="1"/>
        <v>6053 BISSONNET, HOUSTON TX, 77081</v>
      </c>
      <c r="C1178" s="38" t="s">
        <v>3096</v>
      </c>
      <c r="D1178" s="39">
        <v>45035.0</v>
      </c>
      <c r="E1178" s="40">
        <v>29.6968521</v>
      </c>
      <c r="F1178" s="40">
        <v>-95.4877406</v>
      </c>
    </row>
    <row r="1179">
      <c r="A1179" s="38" t="s">
        <v>8077</v>
      </c>
      <c r="B1179" s="34" t="str">
        <f t="shared" si="1"/>
        <v>8030 Carolwood Dr, HOUSTON TX, 77028</v>
      </c>
      <c r="C1179" s="38" t="s">
        <v>3034</v>
      </c>
      <c r="D1179" s="39">
        <v>45035.0</v>
      </c>
      <c r="E1179" s="40">
        <v>29.8360116</v>
      </c>
      <c r="F1179" s="40">
        <v>-95.2786067999999</v>
      </c>
    </row>
    <row r="1180">
      <c r="A1180" s="38" t="s">
        <v>7948</v>
      </c>
      <c r="B1180" s="34" t="str">
        <f t="shared" si="1"/>
        <v>11019 SPOTTSWOOD DR, HOUSTON TX, 77016</v>
      </c>
      <c r="C1180" s="38" t="s">
        <v>3044</v>
      </c>
      <c r="D1180" s="39">
        <v>45036.0</v>
      </c>
      <c r="E1180" s="40">
        <v>29.876502</v>
      </c>
      <c r="F1180" s="40">
        <v>-95.2912418</v>
      </c>
    </row>
    <row r="1181">
      <c r="A1181" s="38" t="s">
        <v>8078</v>
      </c>
      <c r="B1181" s="34" t="str">
        <f t="shared" si="1"/>
        <v>5018 Willow Glen, HOUSTON TX, 77033</v>
      </c>
      <c r="C1181" s="38" t="s">
        <v>3018</v>
      </c>
      <c r="D1181" s="39">
        <v>45036.0</v>
      </c>
      <c r="E1181" s="40">
        <v>29.6723944</v>
      </c>
      <c r="F1181" s="40">
        <v>-95.3471627999999</v>
      </c>
    </row>
    <row r="1182">
      <c r="A1182" s="38" t="s">
        <v>8079</v>
      </c>
      <c r="B1182" s="34" t="str">
        <f t="shared" si="1"/>
        <v>11839 PLUMBROOK DR, HOUSTON TX, 77099</v>
      </c>
      <c r="C1182" s="38" t="s">
        <v>3054</v>
      </c>
      <c r="D1182" s="39">
        <v>45037.0</v>
      </c>
      <c r="E1182" s="40">
        <v>29.6672549</v>
      </c>
      <c r="F1182" s="40">
        <v>-95.5871138</v>
      </c>
    </row>
    <row r="1183">
      <c r="A1183" s="38" t="s">
        <v>8080</v>
      </c>
      <c r="B1183" s="34" t="str">
        <f t="shared" si="1"/>
        <v>506 HEIDRICH ST, HOUSTON TX, 77018</v>
      </c>
      <c r="C1183" s="38" t="s">
        <v>3249</v>
      </c>
      <c r="D1183" s="39">
        <v>45037.0</v>
      </c>
      <c r="E1183" s="40">
        <v>29.8312153</v>
      </c>
      <c r="F1183" s="40">
        <v>-95.4058381</v>
      </c>
    </row>
    <row r="1184">
      <c r="A1184" s="38" t="s">
        <v>8081</v>
      </c>
      <c r="B1184" s="34" t="str">
        <f t="shared" si="1"/>
        <v>332 BENMAR DR, HOUSTON TX, 77060</v>
      </c>
      <c r="C1184" s="38" t="s">
        <v>3080</v>
      </c>
      <c r="D1184" s="39">
        <v>45040.0</v>
      </c>
      <c r="E1184" s="40">
        <v>29.9434353</v>
      </c>
      <c r="F1184" s="40">
        <v>-95.3990144999999</v>
      </c>
    </row>
    <row r="1185">
      <c r="A1185" s="38" t="s">
        <v>7805</v>
      </c>
      <c r="B1185" s="34" t="str">
        <f t="shared" si="1"/>
        <v>543 COOLWOOD DR, HOUSTON TX, 77013</v>
      </c>
      <c r="C1185" s="38" t="s">
        <v>3094</v>
      </c>
      <c r="D1185" s="39">
        <v>45040.0</v>
      </c>
      <c r="E1185" s="40">
        <v>29.7849996</v>
      </c>
      <c r="F1185" s="40">
        <v>-95.2239934999999</v>
      </c>
    </row>
    <row r="1186">
      <c r="A1186" s="38" t="s">
        <v>8082</v>
      </c>
      <c r="B1186" s="34" t="str">
        <f t="shared" si="1"/>
        <v>7237 GORE DR, HOUSTON TX, 77016</v>
      </c>
      <c r="C1186" s="38" t="s">
        <v>3044</v>
      </c>
      <c r="D1186" s="39">
        <v>45040.0</v>
      </c>
      <c r="E1186" s="40">
        <v>29.862928</v>
      </c>
      <c r="F1186" s="40">
        <v>-95.2980343999999</v>
      </c>
    </row>
    <row r="1187">
      <c r="A1187" s="38" t="s">
        <v>8083</v>
      </c>
      <c r="B1187" s="34" t="str">
        <f t="shared" si="1"/>
        <v>8130 GRAFTON ST, HOUSTON TX, 77017</v>
      </c>
      <c r="C1187" s="38" t="s">
        <v>3084</v>
      </c>
      <c r="D1187" s="39">
        <v>45040.0</v>
      </c>
      <c r="E1187" s="40">
        <v>29.6922522</v>
      </c>
      <c r="F1187" s="40">
        <v>-95.2760557</v>
      </c>
    </row>
    <row r="1188">
      <c r="A1188" s="38" t="s">
        <v>8084</v>
      </c>
      <c r="B1188" s="34" t="str">
        <f t="shared" si="1"/>
        <v>6851 Hopper, HOUSTON TX, 77016</v>
      </c>
      <c r="C1188" s="38" t="s">
        <v>3044</v>
      </c>
      <c r="D1188" s="39">
        <v>45041.0</v>
      </c>
      <c r="E1188" s="40">
        <v>29.8777111</v>
      </c>
      <c r="F1188" s="40">
        <v>-95.2869853999999</v>
      </c>
    </row>
    <row r="1189">
      <c r="A1189" s="38" t="s">
        <v>8085</v>
      </c>
      <c r="B1189" s="34" t="str">
        <f t="shared" si="1"/>
        <v>7613 KATY FWY, HOUSTON TX, 77024</v>
      </c>
      <c r="C1189" s="38" t="s">
        <v>3024</v>
      </c>
      <c r="D1189" s="39">
        <v>45041.0</v>
      </c>
      <c r="E1189" s="40">
        <v>29.7833106</v>
      </c>
      <c r="F1189" s="40">
        <v>-95.4663542999999</v>
      </c>
    </row>
    <row r="1190">
      <c r="A1190" s="38" t="s">
        <v>8086</v>
      </c>
      <c r="B1190" s="34" t="str">
        <f t="shared" si="1"/>
        <v>9414 SHERBOURNE ST, HOUSTON TX, 77016</v>
      </c>
      <c r="C1190" s="38" t="s">
        <v>3044</v>
      </c>
      <c r="D1190" s="39">
        <v>45041.0</v>
      </c>
      <c r="E1190" s="40">
        <v>29.8466828</v>
      </c>
      <c r="F1190" s="40">
        <v>-95.2952839</v>
      </c>
    </row>
    <row r="1191">
      <c r="A1191" s="38" t="s">
        <v>8087</v>
      </c>
      <c r="B1191" s="34" t="str">
        <f t="shared" si="1"/>
        <v>2210 ISABELLA ST, HOUSTON TX, 77004</v>
      </c>
      <c r="C1191" s="38" t="s">
        <v>3327</v>
      </c>
      <c r="D1191" s="39">
        <v>45042.0</v>
      </c>
      <c r="E1191" s="40">
        <v>29.7300363</v>
      </c>
      <c r="F1191" s="40">
        <v>-95.3703894</v>
      </c>
    </row>
    <row r="1192">
      <c r="A1192" s="38" t="s">
        <v>8088</v>
      </c>
      <c r="B1192" s="34" t="str">
        <f t="shared" si="1"/>
        <v>4314 ROSELAND ST, HOUSTON TX, 77006</v>
      </c>
      <c r="C1192" s="38" t="s">
        <v>3106</v>
      </c>
      <c r="D1192" s="39">
        <v>45042.0</v>
      </c>
      <c r="E1192" s="40">
        <v>29.7337587</v>
      </c>
      <c r="F1192" s="40">
        <v>-95.3900697</v>
      </c>
    </row>
    <row r="1193">
      <c r="A1193" s="38" t="s">
        <v>8089</v>
      </c>
      <c r="B1193" s="34" t="str">
        <f t="shared" si="1"/>
        <v>7922 HOMESTEAD, HOUSTON TX, 77028</v>
      </c>
      <c r="C1193" s="38" t="s">
        <v>3034</v>
      </c>
      <c r="D1193" s="39">
        <v>45042.0</v>
      </c>
      <c r="E1193" s="40">
        <v>29.8346172</v>
      </c>
      <c r="F1193" s="40">
        <v>-95.3016538999999</v>
      </c>
    </row>
    <row r="1194">
      <c r="A1194" s="38" t="s">
        <v>8090</v>
      </c>
      <c r="B1194" s="34" t="str">
        <f t="shared" si="1"/>
        <v>3224 BRACKENRIDGE ST, HOUSTON TX, 77026</v>
      </c>
      <c r="C1194" s="38" t="s">
        <v>3042</v>
      </c>
      <c r="D1194" s="39">
        <v>45043.0</v>
      </c>
      <c r="E1194" s="40">
        <v>29.7923269</v>
      </c>
      <c r="F1194" s="40">
        <v>-95.3409104</v>
      </c>
    </row>
    <row r="1195">
      <c r="A1195" s="38" t="s">
        <v>8091</v>
      </c>
      <c r="B1195" s="34" t="str">
        <f t="shared" si="1"/>
        <v>4103 VALOR ST, HOUSTON TX, 77093</v>
      </c>
      <c r="C1195" s="38" t="s">
        <v>3086</v>
      </c>
      <c r="D1195" s="39">
        <v>45043.0</v>
      </c>
      <c r="E1195" s="40">
        <v>29.8388377</v>
      </c>
      <c r="F1195" s="40">
        <v>-95.3290203</v>
      </c>
    </row>
    <row r="1196">
      <c r="A1196" s="38" t="s">
        <v>8092</v>
      </c>
      <c r="B1196" s="34" t="str">
        <f t="shared" si="1"/>
        <v>6200 W TIDWELL RD, HOUSTON TX, 77092</v>
      </c>
      <c r="C1196" s="38" t="s">
        <v>3098</v>
      </c>
      <c r="D1196" s="39">
        <v>45043.0</v>
      </c>
      <c r="E1196" s="40">
        <v>29.8512647</v>
      </c>
      <c r="F1196" s="40">
        <v>-95.482164</v>
      </c>
    </row>
    <row r="1197">
      <c r="A1197" s="38" t="s">
        <v>8093</v>
      </c>
      <c r="B1197" s="34" t="str">
        <f t="shared" si="1"/>
        <v>10827 CARVEL LN, HOUSTON TX, 77072</v>
      </c>
      <c r="C1197" s="38" t="s">
        <v>3048</v>
      </c>
      <c r="D1197" s="39">
        <v>45044.0</v>
      </c>
      <c r="E1197" s="40">
        <v>29.6965964</v>
      </c>
      <c r="F1197" s="40">
        <v>-95.570814</v>
      </c>
    </row>
    <row r="1198">
      <c r="A1198" s="38" t="s">
        <v>8094</v>
      </c>
      <c r="B1198" s="34" t="str">
        <f t="shared" si="1"/>
        <v>11615 CANEMONT ST, HOUSTON TX, 77035</v>
      </c>
      <c r="C1198" s="38" t="s">
        <v>3205</v>
      </c>
      <c r="D1198" s="39">
        <v>45044.0</v>
      </c>
      <c r="E1198" s="40">
        <v>29.6364418</v>
      </c>
      <c r="F1198" s="40">
        <v>-95.5028366</v>
      </c>
    </row>
    <row r="1199">
      <c r="A1199" s="38" t="s">
        <v>8095</v>
      </c>
      <c r="B1199" s="34" t="str">
        <f t="shared" si="1"/>
        <v>10830 LYNBROOK, HOUSTON TX, 77042</v>
      </c>
      <c r="C1199" s="38" t="s">
        <v>3104</v>
      </c>
      <c r="D1199" s="39">
        <v>45047.0</v>
      </c>
      <c r="E1199" s="40">
        <v>29.7524608</v>
      </c>
      <c r="F1199" s="40">
        <v>-95.5688732</v>
      </c>
    </row>
    <row r="1200">
      <c r="A1200" s="38" t="s">
        <v>7085</v>
      </c>
      <c r="B1200" s="34" t="str">
        <f t="shared" si="1"/>
        <v>11611 SUMMERWOOD, HOUSTON TX, 77044</v>
      </c>
      <c r="C1200" s="38" t="s">
        <v>3147</v>
      </c>
      <c r="D1200" s="39">
        <v>45047.0</v>
      </c>
      <c r="E1200" s="40">
        <v>29.9288808</v>
      </c>
      <c r="F1200" s="40">
        <v>-95.1810098</v>
      </c>
    </row>
    <row r="1201">
      <c r="A1201" s="38" t="s">
        <v>8096</v>
      </c>
      <c r="B1201" s="34" t="str">
        <f t="shared" si="1"/>
        <v>16522 QUIET QUAIL DR, HOUSTON TX, 77489</v>
      </c>
      <c r="C1201" s="38" t="s">
        <v>3058</v>
      </c>
      <c r="D1201" s="39">
        <v>45047.0</v>
      </c>
      <c r="E1201" s="40">
        <v>29.5861843</v>
      </c>
      <c r="F1201" s="40">
        <v>-95.51347</v>
      </c>
    </row>
    <row r="1202">
      <c r="A1202" s="38" t="s">
        <v>8097</v>
      </c>
      <c r="B1202" s="34" t="str">
        <f t="shared" si="1"/>
        <v>2222 HAVERHILL, HOUSTON TX, 77008</v>
      </c>
      <c r="C1202" s="38" t="s">
        <v>3016</v>
      </c>
      <c r="D1202" s="39">
        <v>45047.0</v>
      </c>
      <c r="E1202" s="40">
        <v>29.7996371</v>
      </c>
      <c r="F1202" s="40">
        <v>-95.4393936</v>
      </c>
    </row>
    <row r="1203">
      <c r="A1203" s="38" t="s">
        <v>8098</v>
      </c>
      <c r="B1203" s="34" t="str">
        <f t="shared" si="1"/>
        <v>4327 WILLOW BEACH DR, HOUSTON TX, 77072</v>
      </c>
      <c r="C1203" s="38" t="s">
        <v>3048</v>
      </c>
      <c r="D1203" s="39">
        <v>45047.0</v>
      </c>
      <c r="E1203" s="40">
        <v>29.7106822</v>
      </c>
      <c r="F1203" s="40">
        <v>-95.5778205</v>
      </c>
    </row>
    <row r="1204">
      <c r="A1204" s="38" t="s">
        <v>8099</v>
      </c>
      <c r="B1204" s="34" t="str">
        <f t="shared" si="1"/>
        <v>509 LEVERKUHN ST, HOUSTON TX, 77007</v>
      </c>
      <c r="C1204" s="38" t="s">
        <v>3020</v>
      </c>
      <c r="D1204" s="39">
        <v>45047.0</v>
      </c>
      <c r="E1204" s="40">
        <v>29.7671709</v>
      </c>
      <c r="F1204" s="40">
        <v>-95.4010215999999</v>
      </c>
    </row>
    <row r="1205">
      <c r="A1205" s="38" t="s">
        <v>8100</v>
      </c>
      <c r="B1205" s="34" t="str">
        <f t="shared" si="1"/>
        <v>5943 RUTHERGLENN, HOUSTON TX, 77096</v>
      </c>
      <c r="C1205" s="38" t="s">
        <v>3046</v>
      </c>
      <c r="D1205" s="39">
        <v>45047.0</v>
      </c>
      <c r="E1205" s="40">
        <v>29.6724935</v>
      </c>
      <c r="F1205" s="40">
        <v>-95.4950894</v>
      </c>
    </row>
    <row r="1206">
      <c r="A1206" s="38" t="s">
        <v>8101</v>
      </c>
      <c r="B1206" s="34" t="str">
        <f t="shared" si="1"/>
        <v>6910 PETRE DR, HOUSTON TX, 77076</v>
      </c>
      <c r="C1206" s="38" t="s">
        <v>3173</v>
      </c>
      <c r="D1206" s="39">
        <v>45047.0</v>
      </c>
      <c r="E1206" s="40">
        <v>29.8624725</v>
      </c>
      <c r="F1206" s="40">
        <v>-95.3871838</v>
      </c>
    </row>
    <row r="1207">
      <c r="A1207" s="38" t="s">
        <v>8102</v>
      </c>
      <c r="B1207" s="34" t="str">
        <f t="shared" si="1"/>
        <v>7150 ASHBURN, HOUSTON TX, 77061</v>
      </c>
      <c r="C1207" s="38" t="s">
        <v>3118</v>
      </c>
      <c r="D1207" s="39">
        <v>45047.0</v>
      </c>
      <c r="E1207" s="40">
        <v>29.6599513999999</v>
      </c>
      <c r="F1207" s="40">
        <v>-95.3017764</v>
      </c>
    </row>
    <row r="1208">
      <c r="A1208" s="38" t="s">
        <v>8103</v>
      </c>
      <c r="B1208" s="34" t="str">
        <f t="shared" si="1"/>
        <v>11670 EL RUBI, HOUSTON TX, 77048</v>
      </c>
      <c r="C1208" s="38" t="s">
        <v>3010</v>
      </c>
      <c r="D1208" s="39">
        <v>45048.0</v>
      </c>
      <c r="E1208" s="40">
        <v>29.6352056</v>
      </c>
      <c r="F1208" s="40">
        <v>-95.3200737</v>
      </c>
    </row>
    <row r="1209">
      <c r="A1209" s="38" t="s">
        <v>8104</v>
      </c>
      <c r="B1209" s="34" t="str">
        <f t="shared" si="1"/>
        <v>5426 ANTOINE, HOUSTON TX, 77091</v>
      </c>
      <c r="C1209" s="38" t="s">
        <v>3028</v>
      </c>
      <c r="D1209" s="39">
        <v>45048.0</v>
      </c>
      <c r="E1209" s="40">
        <v>29.8442569</v>
      </c>
      <c r="F1209" s="40">
        <v>-95.4729071</v>
      </c>
    </row>
    <row r="1210">
      <c r="A1210" s="38" t="s">
        <v>8105</v>
      </c>
      <c r="B1210" s="34" t="str">
        <f t="shared" si="1"/>
        <v>6225 Bissonnet, HOUSTON TX, 77081</v>
      </c>
      <c r="C1210" s="38" t="s">
        <v>3096</v>
      </c>
      <c r="D1210" s="39">
        <v>45049.0</v>
      </c>
      <c r="E1210" s="40">
        <v>29.6951806</v>
      </c>
      <c r="F1210" s="40">
        <v>-95.4914634</v>
      </c>
    </row>
    <row r="1211">
      <c r="A1211" s="38" t="s">
        <v>8106</v>
      </c>
      <c r="B1211" s="34" t="str">
        <f t="shared" si="1"/>
        <v>6421 OLD CHATHAM LN, HOUSTON TX, 77035</v>
      </c>
      <c r="C1211" s="38" t="s">
        <v>3205</v>
      </c>
      <c r="D1211" s="39">
        <v>45049.0</v>
      </c>
      <c r="E1211" s="40">
        <v>29.6473057</v>
      </c>
      <c r="F1211" s="40">
        <v>-95.503981</v>
      </c>
    </row>
    <row r="1212">
      <c r="A1212" s="38" t="s">
        <v>8107</v>
      </c>
      <c r="B1212" s="34" t="str">
        <f t="shared" si="1"/>
        <v>6058 BROOKGLEN, HOUSTON TX, 77017</v>
      </c>
      <c r="C1212" s="38" t="s">
        <v>3084</v>
      </c>
      <c r="D1212" s="39">
        <v>45051.0</v>
      </c>
      <c r="E1212" s="40">
        <v>29.6714574</v>
      </c>
      <c r="F1212" s="40">
        <v>-95.255008</v>
      </c>
    </row>
    <row r="1213">
      <c r="A1213" s="38" t="s">
        <v>8108</v>
      </c>
      <c r="B1213" s="34" t="str">
        <f t="shared" si="1"/>
        <v>8535 BUCROFT, HOUSTON TX, 77029</v>
      </c>
      <c r="C1213" s="38" t="s">
        <v>3126</v>
      </c>
      <c r="D1213" s="39">
        <v>45051.0</v>
      </c>
      <c r="E1213" s="40">
        <v>29.7575619</v>
      </c>
      <c r="F1213" s="40">
        <v>-95.2731577</v>
      </c>
    </row>
    <row r="1214">
      <c r="A1214" s="38" t="s">
        <v>8109</v>
      </c>
      <c r="B1214" s="34" t="str">
        <f t="shared" si="1"/>
        <v>1205 DART, HOUSTON TX, 77007</v>
      </c>
      <c r="C1214" s="38" t="s">
        <v>3020</v>
      </c>
      <c r="D1214" s="39">
        <v>45054.0</v>
      </c>
      <c r="E1214" s="40">
        <v>29.7696496</v>
      </c>
      <c r="F1214" s="40">
        <v>-95.3695812</v>
      </c>
    </row>
    <row r="1215">
      <c r="A1215" s="38" t="s">
        <v>8110</v>
      </c>
      <c r="B1215" s="34" t="str">
        <f t="shared" si="1"/>
        <v>5543 SANTA CHRISTI DR, HOUSTON TX, 77053</v>
      </c>
      <c r="C1215" s="38" t="s">
        <v>3026</v>
      </c>
      <c r="D1215" s="39">
        <v>45054.0</v>
      </c>
      <c r="E1215" s="40">
        <v>29.5828117999999</v>
      </c>
      <c r="F1215" s="40">
        <v>-95.4732471</v>
      </c>
    </row>
    <row r="1216">
      <c r="A1216" s="38" t="s">
        <v>8111</v>
      </c>
      <c r="B1216" s="34" t="str">
        <f t="shared" si="1"/>
        <v>5714 HEATHERBLOOM DR, HOUSTON TX, 77085</v>
      </c>
      <c r="C1216" s="38" t="s">
        <v>3295</v>
      </c>
      <c r="D1216" s="39">
        <v>45054.0</v>
      </c>
      <c r="E1216" s="40">
        <v>29.6229729999999</v>
      </c>
      <c r="F1216" s="40">
        <v>-95.4680129</v>
      </c>
    </row>
    <row r="1217">
      <c r="A1217" s="35" t="s">
        <v>6698</v>
      </c>
      <c r="B1217" s="34" t="str">
        <f t="shared" si="1"/>
        <v>5822 James Pl, Houston, TX , 77085</v>
      </c>
      <c r="C1217" s="38" t="s">
        <v>3295</v>
      </c>
      <c r="D1217" s="39">
        <v>45054.0</v>
      </c>
      <c r="E1217" s="40">
        <v>29.6289003</v>
      </c>
      <c r="F1217" s="40">
        <v>-95.4709616</v>
      </c>
    </row>
    <row r="1218">
      <c r="A1218" s="38" t="s">
        <v>8112</v>
      </c>
      <c r="B1218" s="34" t="str">
        <f t="shared" si="1"/>
        <v>6109 CYPRESS ST, HOUSTON TX, 77074</v>
      </c>
      <c r="C1218" s="38" t="s">
        <v>3052</v>
      </c>
      <c r="D1218" s="39">
        <v>45054.0</v>
      </c>
      <c r="E1218" s="40">
        <v>29.6891336</v>
      </c>
      <c r="F1218" s="40">
        <v>-95.4991252999999</v>
      </c>
    </row>
    <row r="1219">
      <c r="A1219" s="38" t="s">
        <v>8113</v>
      </c>
      <c r="B1219" s="34" t="str">
        <f t="shared" si="1"/>
        <v>6709 COVINGTON, HOUSTON TX, 77091</v>
      </c>
      <c r="C1219" s="38" t="s">
        <v>3028</v>
      </c>
      <c r="D1219" s="39">
        <v>45054.0</v>
      </c>
      <c r="E1219" s="40">
        <v>29.861017</v>
      </c>
      <c r="F1219" s="40">
        <v>-95.4407853</v>
      </c>
    </row>
    <row r="1220">
      <c r="A1220" s="38" t="s">
        <v>8114</v>
      </c>
      <c r="B1220" s="34" t="str">
        <f t="shared" si="1"/>
        <v>806 WALKWOOD CIR, HOUSTON TX, 77079</v>
      </c>
      <c r="C1220" s="38" t="s">
        <v>3056</v>
      </c>
      <c r="D1220" s="39">
        <v>45054.0</v>
      </c>
      <c r="E1220" s="40">
        <v>29.7765131</v>
      </c>
      <c r="F1220" s="40">
        <v>-95.6273198999999</v>
      </c>
    </row>
    <row r="1221">
      <c r="A1221" s="38" t="s">
        <v>8115</v>
      </c>
      <c r="B1221" s="34" t="str">
        <f t="shared" si="1"/>
        <v>8308 BROCKTON, HOUSTON TX, 77017</v>
      </c>
      <c r="C1221" s="38" t="s">
        <v>3084</v>
      </c>
      <c r="D1221" s="39">
        <v>45054.0</v>
      </c>
      <c r="E1221" s="40">
        <v>29.6989769</v>
      </c>
      <c r="F1221" s="40">
        <v>-95.2726271</v>
      </c>
    </row>
    <row r="1222">
      <c r="A1222" s="38" t="s">
        <v>8116</v>
      </c>
      <c r="B1222" s="34" t="str">
        <f t="shared" si="1"/>
        <v>3923 LYNNFIELD ST, HOUSTON TX, 77016</v>
      </c>
      <c r="C1222" s="38" t="s">
        <v>3044</v>
      </c>
      <c r="D1222" s="39">
        <v>45055.0</v>
      </c>
      <c r="E1222" s="40">
        <v>29.8209217</v>
      </c>
      <c r="F1222" s="40">
        <v>-95.3306137</v>
      </c>
    </row>
    <row r="1223">
      <c r="A1223" s="38" t="s">
        <v>8117</v>
      </c>
      <c r="B1223" s="34" t="str">
        <f t="shared" si="1"/>
        <v>5954 RIDGEWAY DR, HOUSTON TX, 77033</v>
      </c>
      <c r="C1223" s="38" t="s">
        <v>3018</v>
      </c>
      <c r="D1223" s="39">
        <v>45056.0</v>
      </c>
      <c r="E1223" s="40">
        <v>29.668489</v>
      </c>
      <c r="F1223" s="40">
        <v>-95.3297965</v>
      </c>
    </row>
    <row r="1224">
      <c r="A1224" s="38" t="s">
        <v>8118</v>
      </c>
      <c r="B1224" s="34" t="str">
        <f t="shared" si="1"/>
        <v>7701 Bradford, HOUSTON TX, 77087</v>
      </c>
      <c r="C1224" s="38" t="s">
        <v>3151</v>
      </c>
      <c r="D1224" s="39">
        <v>45057.0</v>
      </c>
      <c r="E1224" s="40">
        <v>29.6883503</v>
      </c>
      <c r="F1224" s="40">
        <v>-95.2867917</v>
      </c>
    </row>
    <row r="1225">
      <c r="A1225" s="38" t="s">
        <v>8119</v>
      </c>
      <c r="B1225" s="34" t="str">
        <f t="shared" si="1"/>
        <v>9803 PORTO RICO, HOUSTON TX, 77041</v>
      </c>
      <c r="C1225" s="38" t="s">
        <v>3379</v>
      </c>
      <c r="D1225" s="39">
        <v>45057.0</v>
      </c>
      <c r="E1225" s="40">
        <v>29.8469691</v>
      </c>
      <c r="F1225" s="40">
        <v>-95.5350101</v>
      </c>
    </row>
    <row r="1226">
      <c r="A1226" s="38" t="s">
        <v>8120</v>
      </c>
      <c r="B1226" s="34" t="str">
        <f t="shared" si="1"/>
        <v>1712 PARK ST, HOUSTON TX, 77019</v>
      </c>
      <c r="C1226" s="38" t="s">
        <v>3128</v>
      </c>
      <c r="D1226" s="39">
        <v>45058.0</v>
      </c>
      <c r="E1226" s="40">
        <v>29.7503557</v>
      </c>
      <c r="F1226" s="40">
        <v>-95.4032914</v>
      </c>
    </row>
    <row r="1227">
      <c r="A1227" s="38" t="s">
        <v>8121</v>
      </c>
      <c r="B1227" s="34" t="str">
        <f t="shared" si="1"/>
        <v>2422 PINE CONE, HOUSTON TX, 77339</v>
      </c>
      <c r="C1227" s="38" t="s">
        <v>4223</v>
      </c>
      <c r="D1227" s="39">
        <v>45058.0</v>
      </c>
      <c r="E1227" s="40">
        <v>30.0741317</v>
      </c>
      <c r="F1227" s="40">
        <v>-95.2060966</v>
      </c>
    </row>
    <row r="1228">
      <c r="A1228" s="38" t="s">
        <v>8122</v>
      </c>
      <c r="B1228" s="34" t="str">
        <f t="shared" si="1"/>
        <v>2727 BRIARHURST DR, HOUSTON TX, 77057</v>
      </c>
      <c r="C1228" s="38" t="s">
        <v>3065</v>
      </c>
      <c r="D1228" s="39">
        <v>45058.0</v>
      </c>
      <c r="E1228" s="40">
        <v>29.7368208</v>
      </c>
      <c r="F1228" s="40">
        <v>-95.4924467</v>
      </c>
    </row>
    <row r="1229">
      <c r="A1229" s="38" t="s">
        <v>8123</v>
      </c>
      <c r="B1229" s="34" t="str">
        <f t="shared" si="1"/>
        <v>3514 GRAMERCY ST, HOUSTON TX, 77025</v>
      </c>
      <c r="C1229" s="38" t="s">
        <v>3130</v>
      </c>
      <c r="D1229" s="39">
        <v>45058.0</v>
      </c>
      <c r="E1229" s="40">
        <v>29.7041241</v>
      </c>
      <c r="F1229" s="40">
        <v>-95.4303480999999</v>
      </c>
    </row>
    <row r="1230">
      <c r="A1230" s="38" t="s">
        <v>7951</v>
      </c>
      <c r="B1230" s="34" t="str">
        <f t="shared" si="1"/>
        <v>7212 HOMESTEAD, HOUSTON TX, 77028</v>
      </c>
      <c r="C1230" s="38" t="s">
        <v>3034</v>
      </c>
      <c r="D1230" s="39">
        <v>45058.0</v>
      </c>
      <c r="E1230" s="40">
        <v>29.8268515</v>
      </c>
      <c r="F1230" s="40">
        <v>-95.3016641</v>
      </c>
    </row>
    <row r="1231">
      <c r="A1231" s="38" t="s">
        <v>8124</v>
      </c>
      <c r="B1231" s="34" t="str">
        <f t="shared" si="1"/>
        <v>7610 HOPEWELL, HOUSTON TX, 77071</v>
      </c>
      <c r="C1231" s="38" t="s">
        <v>3200</v>
      </c>
      <c r="D1231" s="39">
        <v>45058.0</v>
      </c>
      <c r="E1231" s="40">
        <v>29.653808</v>
      </c>
      <c r="F1231" s="40">
        <v>-95.5114414</v>
      </c>
    </row>
    <row r="1232">
      <c r="A1232" s="38" t="s">
        <v>8125</v>
      </c>
      <c r="B1232" s="34" t="str">
        <f t="shared" si="1"/>
        <v>11614 SHARPCREST, HOUSTON TX, 77072</v>
      </c>
      <c r="C1232" s="38" t="s">
        <v>3048</v>
      </c>
      <c r="D1232" s="39">
        <v>45061.0</v>
      </c>
      <c r="E1232" s="40">
        <v>29.6927503</v>
      </c>
      <c r="F1232" s="40">
        <v>-95.5837798</v>
      </c>
    </row>
    <row r="1233">
      <c r="A1233" s="38" t="s">
        <v>8126</v>
      </c>
      <c r="B1233" s="34" t="str">
        <f t="shared" si="1"/>
        <v>14418 ALROVER ST, HOUSTON TX, 77045</v>
      </c>
      <c r="C1233" s="38" t="s">
        <v>3040</v>
      </c>
      <c r="D1233" s="39">
        <v>45061.0</v>
      </c>
      <c r="E1233" s="40">
        <v>29.6178031</v>
      </c>
      <c r="F1233" s="40">
        <v>-95.4280144999999</v>
      </c>
    </row>
    <row r="1234">
      <c r="A1234" s="38" t="s">
        <v>8127</v>
      </c>
      <c r="B1234" s="34" t="str">
        <f t="shared" si="1"/>
        <v>17907 PELICAN WAY RD, HOUSTON TX, 77084</v>
      </c>
      <c r="C1234" s="38" t="s">
        <v>4230</v>
      </c>
      <c r="D1234" s="39">
        <v>45061.0</v>
      </c>
      <c r="E1234" s="40">
        <v>29.7919314</v>
      </c>
      <c r="F1234" s="40">
        <v>-95.6906415</v>
      </c>
    </row>
    <row r="1235">
      <c r="A1235" s="38" t="s">
        <v>8128</v>
      </c>
      <c r="B1235" s="34" t="str">
        <f t="shared" si="1"/>
        <v>1803 HIDDEN VALLEY DR, HOUSTON TX, 77088</v>
      </c>
      <c r="C1235" s="38" t="s">
        <v>3100</v>
      </c>
      <c r="D1235" s="39">
        <v>45061.0</v>
      </c>
      <c r="E1235" s="40">
        <v>29.891054</v>
      </c>
      <c r="F1235" s="40">
        <v>-95.4302661999999</v>
      </c>
    </row>
    <row r="1236">
      <c r="A1236" s="38" t="s">
        <v>8129</v>
      </c>
      <c r="B1236" s="34" t="str">
        <f t="shared" si="1"/>
        <v>300 20TH, HOUSTON TX, 77008</v>
      </c>
      <c r="C1236" s="38" t="s">
        <v>3016</v>
      </c>
      <c r="D1236" s="39">
        <v>45061.0</v>
      </c>
      <c r="E1236" s="40">
        <v>29.8037025</v>
      </c>
      <c r="F1236" s="40">
        <v>-95.4017473</v>
      </c>
    </row>
    <row r="1237">
      <c r="A1237" s="38" t="s">
        <v>8130</v>
      </c>
      <c r="B1237" s="34" t="str">
        <f t="shared" si="1"/>
        <v>4518 FALLEN OAKS DR, HOUSTON TX, 77091</v>
      </c>
      <c r="C1237" s="38" t="s">
        <v>3028</v>
      </c>
      <c r="D1237" s="39">
        <v>45061.0</v>
      </c>
      <c r="E1237" s="40">
        <v>29.8446513</v>
      </c>
      <c r="F1237" s="40">
        <v>-95.4562605</v>
      </c>
    </row>
    <row r="1238">
      <c r="A1238" s="38" t="s">
        <v>8131</v>
      </c>
      <c r="B1238" s="34" t="str">
        <f t="shared" si="1"/>
        <v>4542 OAK SHADOWS DR, HOUSTON TX, 77091</v>
      </c>
      <c r="C1238" s="38" t="s">
        <v>3028</v>
      </c>
      <c r="D1238" s="39">
        <v>45061.0</v>
      </c>
      <c r="E1238" s="40">
        <v>29.8439297</v>
      </c>
      <c r="F1238" s="40">
        <v>-95.457366</v>
      </c>
    </row>
    <row r="1239">
      <c r="A1239" s="38" t="s">
        <v>8132</v>
      </c>
      <c r="B1239" s="34" t="str">
        <f t="shared" si="1"/>
        <v>5308 EVELLA, HOUSTON TX, 77026</v>
      </c>
      <c r="C1239" s="38" t="s">
        <v>3042</v>
      </c>
      <c r="D1239" s="39">
        <v>45061.0</v>
      </c>
      <c r="E1239" s="40">
        <v>29.7909509</v>
      </c>
      <c r="F1239" s="40">
        <v>-95.3167591</v>
      </c>
    </row>
    <row r="1240">
      <c r="A1240" s="35" t="s">
        <v>6744</v>
      </c>
      <c r="B1240" s="34" t="str">
        <f t="shared" si="1"/>
        <v>8005 E St, Houston, TX, 77072</v>
      </c>
      <c r="C1240" s="38" t="s">
        <v>3048</v>
      </c>
      <c r="D1240" s="39">
        <v>45061.0</v>
      </c>
      <c r="E1240" s="40">
        <v>29.7110742</v>
      </c>
      <c r="F1240" s="40">
        <v>-95.5934822999999</v>
      </c>
    </row>
    <row r="1241">
      <c r="A1241" s="38" t="s">
        <v>8133</v>
      </c>
      <c r="B1241" s="34" t="str">
        <f t="shared" si="1"/>
        <v>10902 BENTLEY, HOUSTON TX, 77093</v>
      </c>
      <c r="C1241" s="38" t="s">
        <v>3086</v>
      </c>
      <c r="D1241" s="39">
        <v>45062.0</v>
      </c>
      <c r="E1241" s="40">
        <v>29.87359</v>
      </c>
      <c r="F1241" s="40">
        <v>-95.3351285</v>
      </c>
    </row>
    <row r="1242">
      <c r="A1242" s="38" t="s">
        <v>8134</v>
      </c>
      <c r="B1242" s="34" t="str">
        <f t="shared" si="1"/>
        <v>14339 RIVER FOREST, HOUSTON TX, 77079</v>
      </c>
      <c r="C1242" s="38" t="s">
        <v>3056</v>
      </c>
      <c r="D1242" s="39">
        <v>45062.0</v>
      </c>
      <c r="E1242" s="40">
        <v>29.7637038</v>
      </c>
      <c r="F1242" s="40">
        <v>-95.5990261</v>
      </c>
    </row>
    <row r="1243">
      <c r="A1243" s="38" t="s">
        <v>8135</v>
      </c>
      <c r="B1243" s="34" t="str">
        <f t="shared" si="1"/>
        <v>5414 EASTLAND, HOUSTON TX, 77028</v>
      </c>
      <c r="C1243" s="38" t="s">
        <v>3034</v>
      </c>
      <c r="D1243" s="39">
        <v>45062.0</v>
      </c>
      <c r="E1243" s="40">
        <v>29.8104855</v>
      </c>
      <c r="F1243" s="40">
        <v>-95.2807804999999</v>
      </c>
    </row>
    <row r="1244">
      <c r="A1244" s="38" t="s">
        <v>8136</v>
      </c>
      <c r="B1244" s="34" t="str">
        <f t="shared" si="1"/>
        <v>6206 CLAYRIDGE DR, HOUSTON TX, 77053</v>
      </c>
      <c r="C1244" s="38" t="s">
        <v>3026</v>
      </c>
      <c r="D1244" s="39">
        <v>45062.0</v>
      </c>
      <c r="E1244" s="40">
        <v>29.5951776999999</v>
      </c>
      <c r="F1244" s="40">
        <v>-95.4775557999999</v>
      </c>
    </row>
    <row r="1245">
      <c r="A1245" s="38" t="s">
        <v>7616</v>
      </c>
      <c r="B1245" s="34" t="str">
        <f t="shared" si="1"/>
        <v>2607 Sumpter, HOUSTON TX, 77026</v>
      </c>
      <c r="C1245" s="38" t="s">
        <v>3042</v>
      </c>
      <c r="D1245" s="39">
        <v>45063.0</v>
      </c>
      <c r="E1245" s="40">
        <v>29.7797554</v>
      </c>
      <c r="F1245" s="40">
        <v>-95.3434644</v>
      </c>
    </row>
    <row r="1246">
      <c r="A1246" s="38" t="s">
        <v>8137</v>
      </c>
      <c r="B1246" s="34" t="str">
        <f t="shared" si="1"/>
        <v>623 37TH, HOUSTON TX, 77022</v>
      </c>
      <c r="C1246" s="38" t="s">
        <v>3068</v>
      </c>
      <c r="D1246" s="39">
        <v>45063.0</v>
      </c>
      <c r="E1246" s="40">
        <v>29.8199868</v>
      </c>
      <c r="F1246" s="40">
        <v>-95.3915624999999</v>
      </c>
    </row>
    <row r="1247">
      <c r="A1247" s="38" t="s">
        <v>8138</v>
      </c>
      <c r="B1247" s="34" t="str">
        <f t="shared" si="1"/>
        <v>10134 BASSOON DR, HOUSTON TX, 77025</v>
      </c>
      <c r="C1247" s="38" t="s">
        <v>3130</v>
      </c>
      <c r="D1247" s="39">
        <v>45064.0</v>
      </c>
      <c r="E1247" s="40">
        <v>29.6709848</v>
      </c>
      <c r="F1247" s="40">
        <v>-95.4462708</v>
      </c>
    </row>
    <row r="1248">
      <c r="A1248" s="38" t="s">
        <v>8139</v>
      </c>
      <c r="B1248" s="34" t="str">
        <f t="shared" si="1"/>
        <v>12433 SHADY DOWNS, HOUSTON TX, 77082</v>
      </c>
      <c r="C1248" s="38" t="s">
        <v>3014</v>
      </c>
      <c r="D1248" s="39">
        <v>45064.0</v>
      </c>
      <c r="E1248" s="40">
        <v>29.7183597</v>
      </c>
      <c r="F1248" s="40">
        <v>-95.6025497</v>
      </c>
    </row>
    <row r="1249">
      <c r="A1249" s="38" t="s">
        <v>7657</v>
      </c>
      <c r="B1249" s="34" t="str">
        <f t="shared" si="1"/>
        <v>4010 WAYNE, HOUSTON TX, 77026</v>
      </c>
      <c r="C1249" s="38" t="s">
        <v>3042</v>
      </c>
      <c r="D1249" s="39">
        <v>45064.0</v>
      </c>
      <c r="E1249" s="40">
        <v>29.7974078</v>
      </c>
      <c r="F1249" s="40">
        <v>-95.3255885999999</v>
      </c>
    </row>
    <row r="1250">
      <c r="A1250" s="38" t="s">
        <v>8140</v>
      </c>
      <c r="B1250" s="34" t="str">
        <f t="shared" si="1"/>
        <v>4508 SHARON, HOUSTON TX, 77020</v>
      </c>
      <c r="C1250" s="38" t="s">
        <v>3252</v>
      </c>
      <c r="D1250" s="39">
        <v>45064.0</v>
      </c>
      <c r="E1250" s="40">
        <v>29.7713931</v>
      </c>
      <c r="F1250" s="40">
        <v>-95.3250568</v>
      </c>
    </row>
    <row r="1251">
      <c r="A1251" s="38" t="s">
        <v>8141</v>
      </c>
      <c r="B1251" s="34" t="str">
        <f t="shared" si="1"/>
        <v>9607 SharpView, HOUSTON TX, 77036</v>
      </c>
      <c r="C1251" s="38" t="s">
        <v>3123</v>
      </c>
      <c r="D1251" s="39">
        <v>45064.0</v>
      </c>
      <c r="E1251" s="40">
        <v>29.6996099</v>
      </c>
      <c r="F1251" s="40">
        <v>-95.5514535</v>
      </c>
    </row>
    <row r="1252">
      <c r="A1252" s="38" t="s">
        <v>8142</v>
      </c>
      <c r="B1252" s="34" t="str">
        <f t="shared" si="1"/>
        <v>1104 VOIGHT, HOUSTON TX, 77009</v>
      </c>
      <c r="C1252" s="38" t="s">
        <v>3302</v>
      </c>
      <c r="D1252" s="39">
        <v>45065.0</v>
      </c>
      <c r="E1252" s="40">
        <v>29.7803003</v>
      </c>
      <c r="F1252" s="40">
        <v>-95.3862008999999</v>
      </c>
    </row>
    <row r="1253">
      <c r="A1253" s="38" t="s">
        <v>8143</v>
      </c>
      <c r="B1253" s="34" t="str">
        <f t="shared" si="1"/>
        <v>12831 GLENHOLLOW, HOUSTON TX, 77048</v>
      </c>
      <c r="C1253" s="38" t="s">
        <v>3010</v>
      </c>
      <c r="D1253" s="39">
        <v>45065.0</v>
      </c>
      <c r="E1253" s="40">
        <v>29.6229589</v>
      </c>
      <c r="F1253" s="40">
        <v>-95.3462637</v>
      </c>
    </row>
    <row r="1254">
      <c r="A1254" s="38" t="s">
        <v>8144</v>
      </c>
      <c r="B1254" s="34" t="str">
        <f t="shared" si="1"/>
        <v>4026 HEATHERBLOOM DR, HOUSTON TX, 77045</v>
      </c>
      <c r="C1254" s="38" t="s">
        <v>3040</v>
      </c>
      <c r="D1254" s="39">
        <v>45065.0</v>
      </c>
      <c r="E1254" s="40">
        <v>29.6234918</v>
      </c>
      <c r="F1254" s="40">
        <v>-95.4377562999999</v>
      </c>
    </row>
    <row r="1255">
      <c r="A1255" s="38" t="s">
        <v>8145</v>
      </c>
      <c r="B1255" s="34" t="str">
        <f t="shared" si="1"/>
        <v>7103 PITTSWOOD LN, HOUSTON TX, 77016</v>
      </c>
      <c r="C1255" s="38" t="s">
        <v>3044</v>
      </c>
      <c r="D1255" s="39">
        <v>45065.0</v>
      </c>
      <c r="E1255" s="40">
        <v>29.87856</v>
      </c>
      <c r="F1255" s="40">
        <v>-95.2837299</v>
      </c>
    </row>
    <row r="1256">
      <c r="A1256" s="38" t="s">
        <v>8146</v>
      </c>
      <c r="B1256" s="34" t="str">
        <f t="shared" si="1"/>
        <v>8837 KELLETT, HOUSTON TX, 77078</v>
      </c>
      <c r="C1256" s="38" t="s">
        <v>3036</v>
      </c>
      <c r="D1256" s="39">
        <v>45065.0</v>
      </c>
      <c r="E1256" s="40">
        <v>29.8449722</v>
      </c>
      <c r="F1256" s="40">
        <v>-95.2601799</v>
      </c>
    </row>
    <row r="1257">
      <c r="A1257" s="38" t="s">
        <v>8147</v>
      </c>
      <c r="B1257" s="34" t="str">
        <f t="shared" si="1"/>
        <v>9221 PARK SOUTH VIEW, HOUSTON TX, 77051</v>
      </c>
      <c r="C1257" s="38" t="s">
        <v>3038</v>
      </c>
      <c r="D1257" s="39">
        <v>45065.0</v>
      </c>
      <c r="E1257" s="40">
        <v>29.6547938</v>
      </c>
      <c r="F1257" s="40">
        <v>-95.3823403999999</v>
      </c>
    </row>
    <row r="1258">
      <c r="A1258" s="38" t="s">
        <v>8148</v>
      </c>
      <c r="B1258" s="34" t="str">
        <f t="shared" si="1"/>
        <v>1121 CONFEDERATE, HOUSTON TX, 77055</v>
      </c>
      <c r="C1258" s="38" t="s">
        <v>3136</v>
      </c>
      <c r="D1258" s="39">
        <v>45068.0</v>
      </c>
      <c r="E1258" s="40">
        <v>29.7895552</v>
      </c>
      <c r="F1258" s="40">
        <v>-95.5282864</v>
      </c>
    </row>
    <row r="1259">
      <c r="A1259" s="38" t="s">
        <v>8149</v>
      </c>
      <c r="B1259" s="34" t="str">
        <f t="shared" si="1"/>
        <v>12649 MEMORIAL, HOUSTON TX, 77024</v>
      </c>
      <c r="C1259" s="38" t="s">
        <v>3024</v>
      </c>
      <c r="D1259" s="39">
        <v>45068.0</v>
      </c>
      <c r="E1259" s="40">
        <v>29.7667987</v>
      </c>
      <c r="F1259" s="40">
        <v>-95.5580932</v>
      </c>
    </row>
    <row r="1260">
      <c r="A1260" s="38" t="s">
        <v>8150</v>
      </c>
      <c r="B1260" s="34" t="str">
        <f t="shared" si="1"/>
        <v>12815 CARVEL LN, HOUSTON TX, 77072</v>
      </c>
      <c r="C1260" s="38" t="s">
        <v>3048</v>
      </c>
      <c r="D1260" s="39">
        <v>45068.0</v>
      </c>
      <c r="E1260" s="40">
        <v>29.6967541999999</v>
      </c>
      <c r="F1260" s="40">
        <v>-95.606121</v>
      </c>
    </row>
    <row r="1261">
      <c r="A1261" s="38" t="s">
        <v>8151</v>
      </c>
      <c r="B1261" s="34" t="str">
        <f t="shared" si="1"/>
        <v>1511 VASSAR, HOUSTON TX, 77006</v>
      </c>
      <c r="C1261" s="38" t="s">
        <v>3106</v>
      </c>
      <c r="D1261" s="39">
        <v>45068.0</v>
      </c>
      <c r="E1261" s="40">
        <v>29.730322</v>
      </c>
      <c r="F1261" s="40">
        <v>-95.3985976</v>
      </c>
    </row>
    <row r="1262">
      <c r="A1262" s="38" t="s">
        <v>8152</v>
      </c>
      <c r="B1262" s="34" t="str">
        <f t="shared" si="1"/>
        <v>3001 RICHMOND, HOUSTON TX, 77082</v>
      </c>
      <c r="C1262" s="38" t="s">
        <v>3014</v>
      </c>
      <c r="D1262" s="39">
        <v>45068.0</v>
      </c>
      <c r="E1262" s="40">
        <v>29.728151</v>
      </c>
      <c r="F1262" s="40">
        <v>-95.6486193</v>
      </c>
    </row>
    <row r="1263">
      <c r="A1263" s="38" t="s">
        <v>8153</v>
      </c>
      <c r="B1263" s="34" t="str">
        <f t="shared" si="1"/>
        <v>3407 WOODMONT DR, HOUSTON TX, 77045</v>
      </c>
      <c r="C1263" s="38" t="s">
        <v>3040</v>
      </c>
      <c r="D1263" s="39">
        <v>45068.0</v>
      </c>
      <c r="E1263" s="40">
        <v>29.6369269</v>
      </c>
      <c r="F1263" s="40">
        <v>-95.4282199</v>
      </c>
    </row>
    <row r="1264">
      <c r="A1264" s="38" t="s">
        <v>7956</v>
      </c>
      <c r="B1264" s="34" t="str">
        <f t="shared" si="1"/>
        <v>6505 WESTHEIMER, HOUSTON TX, 77057</v>
      </c>
      <c r="C1264" s="38" t="s">
        <v>3065</v>
      </c>
      <c r="D1264" s="39">
        <v>45068.0</v>
      </c>
      <c r="E1264" s="40">
        <v>29.7358939</v>
      </c>
      <c r="F1264" s="40">
        <v>-95.4995759999999</v>
      </c>
    </row>
    <row r="1265">
      <c r="A1265" s="38" t="s">
        <v>7568</v>
      </c>
      <c r="B1265" s="34" t="str">
        <f t="shared" si="1"/>
        <v>8803 BELLE PARK DR, HOUSTON TX, 77099</v>
      </c>
      <c r="C1265" s="38" t="s">
        <v>3054</v>
      </c>
      <c r="D1265" s="39">
        <v>45069.0</v>
      </c>
      <c r="E1265" s="40">
        <v>29.6814477</v>
      </c>
      <c r="F1265" s="40">
        <v>-95.5822827</v>
      </c>
    </row>
    <row r="1266">
      <c r="A1266" s="38" t="s">
        <v>8154</v>
      </c>
      <c r="B1266" s="34" t="str">
        <f t="shared" si="1"/>
        <v>11110 THACKERY LN, HOUSTON TX, 77016</v>
      </c>
      <c r="C1266" s="38" t="s">
        <v>3044</v>
      </c>
      <c r="D1266" s="39">
        <v>45070.0</v>
      </c>
      <c r="E1266" s="40">
        <v>29.8787675</v>
      </c>
      <c r="F1266" s="40">
        <v>-95.2807907</v>
      </c>
    </row>
    <row r="1267">
      <c r="A1267" s="38" t="s">
        <v>7744</v>
      </c>
      <c r="B1267" s="34" t="str">
        <f t="shared" si="1"/>
        <v>817 REDONDO DR, HOUSTON TX, 77015</v>
      </c>
      <c r="C1267" s="38" t="s">
        <v>3228</v>
      </c>
      <c r="D1267" s="39">
        <v>45070.0</v>
      </c>
      <c r="E1267" s="40">
        <v>29.7808247999999</v>
      </c>
      <c r="F1267" s="40">
        <v>-95.1992013</v>
      </c>
    </row>
    <row r="1268">
      <c r="A1268" s="38" t="s">
        <v>8155</v>
      </c>
      <c r="B1268" s="34" t="str">
        <f t="shared" si="1"/>
        <v>907 HAHLO ST, HOUSTON TX, 77020</v>
      </c>
      <c r="C1268" s="38" t="s">
        <v>3252</v>
      </c>
      <c r="D1268" s="39">
        <v>45071.0</v>
      </c>
      <c r="E1268" s="40">
        <v>29.7725489</v>
      </c>
      <c r="F1268" s="40">
        <v>-95.3092569</v>
      </c>
    </row>
    <row r="1269">
      <c r="A1269" s="38" t="s">
        <v>8156</v>
      </c>
      <c r="B1269" s="34" t="str">
        <f t="shared" si="1"/>
        <v>10115 Bessemer, HOUSTON TX, 77034</v>
      </c>
      <c r="C1269" s="38" t="s">
        <v>3108</v>
      </c>
      <c r="D1269" s="39">
        <v>45072.0</v>
      </c>
      <c r="E1269" s="40">
        <v>29.6379187</v>
      </c>
      <c r="F1269" s="40">
        <v>-95.2338012</v>
      </c>
    </row>
    <row r="1270">
      <c r="A1270" s="38" t="s">
        <v>8127</v>
      </c>
      <c r="B1270" s="34" t="str">
        <f t="shared" si="1"/>
        <v>17907 PELICAN WAY RD, HOUSTON TX, 77084</v>
      </c>
      <c r="C1270" s="38" t="s">
        <v>4230</v>
      </c>
      <c r="D1270" s="39">
        <v>45072.0</v>
      </c>
      <c r="E1270" s="40">
        <v>29.7919314</v>
      </c>
      <c r="F1270" s="40">
        <v>-95.6906415</v>
      </c>
    </row>
    <row r="1271">
      <c r="A1271" s="38" t="s">
        <v>8157</v>
      </c>
      <c r="B1271" s="34" t="str">
        <f t="shared" si="1"/>
        <v>8102 VENNARD RD, HOUSTON TX, 77034</v>
      </c>
      <c r="C1271" s="38" t="s">
        <v>3108</v>
      </c>
      <c r="D1271" s="39">
        <v>45072.0</v>
      </c>
      <c r="E1271" s="40">
        <v>29.6408327</v>
      </c>
      <c r="F1271" s="40">
        <v>-95.2292447999999</v>
      </c>
    </row>
    <row r="1272">
      <c r="A1272" s="38" t="s">
        <v>8158</v>
      </c>
      <c r="B1272" s="34" t="str">
        <f t="shared" si="1"/>
        <v>10818 DUANE ST, HOUSTON TX, 77047</v>
      </c>
      <c r="C1272" s="38" t="s">
        <v>3142</v>
      </c>
      <c r="D1272" s="39">
        <v>45076.0</v>
      </c>
      <c r="E1272" s="40">
        <v>29.641561</v>
      </c>
      <c r="F1272" s="40">
        <v>-95.3574557</v>
      </c>
    </row>
    <row r="1273">
      <c r="A1273" s="38" t="s">
        <v>8159</v>
      </c>
      <c r="B1273" s="34" t="str">
        <f t="shared" si="1"/>
        <v>1726 HIDDEN VALLEY DR, HOUSTON TX, 77088</v>
      </c>
      <c r="C1273" s="38" t="s">
        <v>3100</v>
      </c>
      <c r="D1273" s="39">
        <v>45076.0</v>
      </c>
      <c r="E1273" s="40">
        <v>29.8914312</v>
      </c>
      <c r="F1273" s="40">
        <v>-95.429857</v>
      </c>
    </row>
    <row r="1274">
      <c r="A1274" s="38" t="s">
        <v>8160</v>
      </c>
      <c r="B1274" s="34" t="str">
        <f t="shared" si="1"/>
        <v>6489 WILCREST, HOUSTON TX, 77072</v>
      </c>
      <c r="C1274" s="38" t="s">
        <v>3048</v>
      </c>
      <c r="D1274" s="39">
        <v>45076.0</v>
      </c>
      <c r="E1274" s="40">
        <v>29.7090618</v>
      </c>
      <c r="F1274" s="40">
        <v>-95.5707937999999</v>
      </c>
    </row>
    <row r="1275">
      <c r="A1275" s="38" t="s">
        <v>8161</v>
      </c>
      <c r="B1275" s="34" t="str">
        <f t="shared" si="1"/>
        <v>7818 CORINTH ST, HOUSTON TX, 77051</v>
      </c>
      <c r="C1275" s="38" t="s">
        <v>3038</v>
      </c>
      <c r="D1275" s="39">
        <v>45076.0</v>
      </c>
      <c r="E1275" s="40">
        <v>29.6764647</v>
      </c>
      <c r="F1275" s="40">
        <v>-95.3715606999999</v>
      </c>
    </row>
    <row r="1276">
      <c r="A1276" s="38" t="s">
        <v>8162</v>
      </c>
      <c r="B1276" s="34" t="str">
        <f t="shared" si="1"/>
        <v>854 Conklin, HOUSTON TX, 77088</v>
      </c>
      <c r="C1276" s="38" t="s">
        <v>3100</v>
      </c>
      <c r="D1276" s="39">
        <v>45076.0</v>
      </c>
      <c r="E1276" s="40">
        <v>29.8795221</v>
      </c>
      <c r="F1276" s="40">
        <v>-95.4181122999999</v>
      </c>
    </row>
    <row r="1277">
      <c r="A1277" s="38" t="s">
        <v>8163</v>
      </c>
      <c r="B1277" s="34" t="str">
        <f t="shared" si="1"/>
        <v>8563 Montridge, HOUSTON TX, 77055</v>
      </c>
      <c r="C1277" s="38" t="s">
        <v>3136</v>
      </c>
      <c r="D1277" s="39">
        <v>45076.0</v>
      </c>
      <c r="E1277" s="40">
        <v>29.8079617</v>
      </c>
      <c r="F1277" s="40">
        <v>-95.5003545</v>
      </c>
    </row>
    <row r="1278">
      <c r="A1278" s="38" t="s">
        <v>8164</v>
      </c>
      <c r="B1278" s="34" t="str">
        <f t="shared" si="1"/>
        <v>8639 MCDADE ST, HOUSTON TX, 77080</v>
      </c>
      <c r="C1278" s="38" t="s">
        <v>3063</v>
      </c>
      <c r="D1278" s="39">
        <v>45076.0</v>
      </c>
      <c r="E1278" s="40">
        <v>29.8197963</v>
      </c>
      <c r="F1278" s="40">
        <v>-95.5048097999999</v>
      </c>
    </row>
    <row r="1279">
      <c r="A1279" s="38" t="s">
        <v>8165</v>
      </c>
      <c r="B1279" s="34" t="str">
        <f t="shared" si="1"/>
        <v>1803 CHESTNUT ST, HOUSTON TX, 77009</v>
      </c>
      <c r="C1279" s="38" t="s">
        <v>3302</v>
      </c>
      <c r="D1279" s="39">
        <v>45078.0</v>
      </c>
      <c r="E1279" s="40">
        <v>29.7761269</v>
      </c>
      <c r="F1279" s="40">
        <v>-95.3590566</v>
      </c>
    </row>
    <row r="1280">
      <c r="A1280" s="38" t="s">
        <v>8166</v>
      </c>
      <c r="B1280" s="34" t="str">
        <f t="shared" si="1"/>
        <v>5337 Oriole, HOUSTON TX, 77017</v>
      </c>
      <c r="C1280" s="38" t="s">
        <v>3084</v>
      </c>
      <c r="D1280" s="39">
        <v>45078.0</v>
      </c>
      <c r="E1280" s="40">
        <v>29.6875737</v>
      </c>
      <c r="F1280" s="40">
        <v>-95.2426359999999</v>
      </c>
    </row>
    <row r="1281">
      <c r="A1281" s="38" t="s">
        <v>8167</v>
      </c>
      <c r="B1281" s="34" t="str">
        <f t="shared" si="1"/>
        <v>7703 COLONY ST, HOUSTON TX, 77036</v>
      </c>
      <c r="C1281" s="38" t="s">
        <v>3123</v>
      </c>
      <c r="D1281" s="39">
        <v>45078.0</v>
      </c>
      <c r="E1281" s="40">
        <v>29.6954712</v>
      </c>
      <c r="F1281" s="40">
        <v>-95.5484802</v>
      </c>
    </row>
    <row r="1282">
      <c r="A1282" s="38" t="s">
        <v>8168</v>
      </c>
      <c r="B1282" s="34" t="str">
        <f t="shared" si="1"/>
        <v>7710 BELLAIRE BLVD, HOUSTON TX, 77036</v>
      </c>
      <c r="C1282" s="38" t="s">
        <v>3123</v>
      </c>
      <c r="D1282" s="39">
        <v>45078.0</v>
      </c>
      <c r="E1282" s="40">
        <v>29.7056714</v>
      </c>
      <c r="F1282" s="40">
        <v>-95.5224037999999</v>
      </c>
    </row>
    <row r="1283">
      <c r="A1283" s="38" t="s">
        <v>8169</v>
      </c>
      <c r="B1283" s="34" t="str">
        <f t="shared" si="1"/>
        <v>1317 ASBURY ST, HOUSTON TX, 77007</v>
      </c>
      <c r="C1283" s="38" t="s">
        <v>3020</v>
      </c>
      <c r="D1283" s="39">
        <v>45079.0</v>
      </c>
      <c r="E1283" s="40">
        <v>29.773203</v>
      </c>
      <c r="F1283" s="40">
        <v>-95.418767</v>
      </c>
    </row>
    <row r="1284">
      <c r="A1284" s="38" t="s">
        <v>8170</v>
      </c>
      <c r="B1284" s="34" t="str">
        <f t="shared" si="1"/>
        <v>6505 Westheimer, HOUSTON TX, 77057</v>
      </c>
      <c r="C1284" s="38" t="s">
        <v>3065</v>
      </c>
      <c r="D1284" s="39">
        <v>45079.0</v>
      </c>
      <c r="E1284" s="40">
        <v>29.7358939</v>
      </c>
      <c r="F1284" s="40">
        <v>-95.4995759999999</v>
      </c>
    </row>
    <row r="1285">
      <c r="A1285" s="35" t="s">
        <v>6825</v>
      </c>
      <c r="B1285" s="34" t="str">
        <f t="shared" si="1"/>
        <v>7906 Junius St, Houston, TX, 77012</v>
      </c>
      <c r="C1285" s="38" t="s">
        <v>3075</v>
      </c>
      <c r="D1285" s="39">
        <v>45079.0</v>
      </c>
      <c r="E1285" s="40">
        <v>29.711761</v>
      </c>
      <c r="F1285" s="40">
        <v>-95.2802192</v>
      </c>
    </row>
    <row r="1286">
      <c r="A1286" s="38" t="s">
        <v>8171</v>
      </c>
      <c r="B1286" s="34" t="str">
        <f t="shared" si="1"/>
        <v>933 CIMARRON ST, HOUSTON TX, 77015</v>
      </c>
      <c r="C1286" s="38" t="s">
        <v>3228</v>
      </c>
      <c r="D1286" s="39">
        <v>45079.0</v>
      </c>
      <c r="E1286" s="40">
        <v>29.7776536</v>
      </c>
      <c r="F1286" s="40">
        <v>-95.1903626</v>
      </c>
    </row>
    <row r="1287">
      <c r="A1287" s="38" t="s">
        <v>8172</v>
      </c>
      <c r="B1287" s="34" t="str">
        <f t="shared" si="1"/>
        <v>10810 DUANE ST, HOUSTON TX, 77047</v>
      </c>
      <c r="C1287" s="38" t="s">
        <v>3142</v>
      </c>
      <c r="D1287" s="39">
        <v>45082.0</v>
      </c>
      <c r="E1287" s="40">
        <v>29.6418744</v>
      </c>
      <c r="F1287" s="40">
        <v>-95.3574623999999</v>
      </c>
    </row>
    <row r="1288">
      <c r="A1288" s="38" t="s">
        <v>8173</v>
      </c>
      <c r="B1288" s="34" t="str">
        <f t="shared" si="1"/>
        <v>10818 SAGEMEADOW, HOUSTON TX, 77089</v>
      </c>
      <c r="C1288" s="38" t="s">
        <v>3022</v>
      </c>
      <c r="D1288" s="39">
        <v>45082.0</v>
      </c>
      <c r="E1288" s="40">
        <v>29.593073</v>
      </c>
      <c r="F1288" s="40">
        <v>-95.2302768999999</v>
      </c>
    </row>
    <row r="1289">
      <c r="A1289" s="38" t="s">
        <v>8174</v>
      </c>
      <c r="B1289" s="34" t="str">
        <f t="shared" si="1"/>
        <v>470 MAXEY, HOUSTON TX, 77013</v>
      </c>
      <c r="C1289" s="38" t="s">
        <v>3094</v>
      </c>
      <c r="D1289" s="39">
        <v>45082.0</v>
      </c>
      <c r="E1289" s="40">
        <v>29.7877033</v>
      </c>
      <c r="F1289" s="40">
        <v>-95.2209991</v>
      </c>
    </row>
    <row r="1290">
      <c r="A1290" s="38" t="s">
        <v>8175</v>
      </c>
      <c r="B1290" s="34" t="str">
        <f t="shared" si="1"/>
        <v>5303 KILKENNY DR, HOUSTON TX, 77048</v>
      </c>
      <c r="C1290" s="38" t="s">
        <v>3010</v>
      </c>
      <c r="D1290" s="39">
        <v>45082.0</v>
      </c>
      <c r="E1290" s="40">
        <v>29.6252381</v>
      </c>
      <c r="F1290" s="40">
        <v>-95.3440365</v>
      </c>
    </row>
    <row r="1291">
      <c r="A1291" s="38" t="s">
        <v>8176</v>
      </c>
      <c r="B1291" s="34" t="str">
        <f t="shared" si="1"/>
        <v>5308 RATAMA ST, HOUSTON TX, 77017</v>
      </c>
      <c r="C1291" s="38" t="s">
        <v>3084</v>
      </c>
      <c r="D1291" s="39">
        <v>45082.0</v>
      </c>
      <c r="E1291" s="40">
        <v>29.6770655</v>
      </c>
      <c r="F1291" s="40">
        <v>-95.2568003999999</v>
      </c>
    </row>
    <row r="1292">
      <c r="A1292" s="38" t="s">
        <v>8177</v>
      </c>
      <c r="B1292" s="34" t="str">
        <f t="shared" si="1"/>
        <v>607 ELECTRA DR, HOUSTON TX, 77079</v>
      </c>
      <c r="C1292" s="38" t="s">
        <v>3056</v>
      </c>
      <c r="D1292" s="39">
        <v>45082.0</v>
      </c>
      <c r="E1292" s="40">
        <v>29.7732059</v>
      </c>
      <c r="F1292" s="40">
        <v>-95.5661171</v>
      </c>
    </row>
    <row r="1293">
      <c r="A1293" s="38" t="s">
        <v>8178</v>
      </c>
      <c r="B1293" s="34" t="str">
        <f t="shared" si="1"/>
        <v>6701 WHEATLEY, HOUSTON TX, 77091</v>
      </c>
      <c r="C1293" s="38" t="s">
        <v>3028</v>
      </c>
      <c r="D1293" s="39">
        <v>45082.0</v>
      </c>
      <c r="E1293" s="40">
        <v>29.860917</v>
      </c>
      <c r="F1293" s="40">
        <v>-95.4295090999999</v>
      </c>
    </row>
    <row r="1294">
      <c r="A1294" s="38" t="s">
        <v>8179</v>
      </c>
      <c r="B1294" s="34" t="str">
        <f t="shared" si="1"/>
        <v>7303 Autumn Grove DR, HOUSTON TX, 77072</v>
      </c>
      <c r="C1294" s="38" t="s">
        <v>3048</v>
      </c>
      <c r="D1294" s="39">
        <v>45082.0</v>
      </c>
      <c r="E1294" s="40">
        <v>29.6976377</v>
      </c>
      <c r="F1294" s="40">
        <v>-95.6021456</v>
      </c>
    </row>
    <row r="1295">
      <c r="A1295" s="38" t="s">
        <v>8180</v>
      </c>
      <c r="B1295" s="34" t="str">
        <f t="shared" si="1"/>
        <v>8610 JOSIE ST, HOUSTON TX, 77029</v>
      </c>
      <c r="C1295" s="38" t="s">
        <v>3126</v>
      </c>
      <c r="D1295" s="39">
        <v>45082.0</v>
      </c>
      <c r="E1295" s="40">
        <v>29.7623838</v>
      </c>
      <c r="F1295" s="40">
        <v>-95.2721373999999</v>
      </c>
    </row>
    <row r="1296">
      <c r="A1296" s="38" t="s">
        <v>8181</v>
      </c>
      <c r="B1296" s="34" t="str">
        <f t="shared" si="1"/>
        <v>8818 SAGE PLACE DR, HOUSTON TX, 77071</v>
      </c>
      <c r="C1296" s="38" t="s">
        <v>3200</v>
      </c>
      <c r="D1296" s="39">
        <v>45082.0</v>
      </c>
      <c r="E1296" s="40">
        <v>29.650883</v>
      </c>
      <c r="F1296" s="40">
        <v>-95.5341081</v>
      </c>
    </row>
    <row r="1297">
      <c r="A1297" s="38" t="s">
        <v>8182</v>
      </c>
      <c r="B1297" s="34" t="str">
        <f t="shared" si="1"/>
        <v>9486 LONG POINT, HOUSTON TX, 77055</v>
      </c>
      <c r="C1297" s="38" t="s">
        <v>3136</v>
      </c>
      <c r="D1297" s="39">
        <v>45082.0</v>
      </c>
      <c r="E1297" s="40">
        <v>29.7976961</v>
      </c>
      <c r="F1297" s="40">
        <v>-95.5254988</v>
      </c>
    </row>
    <row r="1298">
      <c r="A1298" s="38" t="s">
        <v>8183</v>
      </c>
      <c r="B1298" s="34" t="str">
        <f t="shared" si="1"/>
        <v>9807 BUCROFT ST, HOUSTON TX, 77029</v>
      </c>
      <c r="C1298" s="38" t="s">
        <v>3126</v>
      </c>
      <c r="D1298" s="39">
        <v>45082.0</v>
      </c>
      <c r="E1298" s="40">
        <v>29.7576896</v>
      </c>
      <c r="F1298" s="40">
        <v>-95.2554567999999</v>
      </c>
    </row>
    <row r="1299">
      <c r="A1299" s="38" t="s">
        <v>8184</v>
      </c>
      <c r="B1299" s="34" t="str">
        <f t="shared" si="1"/>
        <v>4040 SYNOTT RD, HOUSTON TX, 77082</v>
      </c>
      <c r="C1299" s="38" t="s">
        <v>3014</v>
      </c>
      <c r="D1299" s="39">
        <v>45083.0</v>
      </c>
      <c r="E1299" s="40">
        <v>29.7147422</v>
      </c>
      <c r="F1299" s="40">
        <v>-95.6163292</v>
      </c>
    </row>
    <row r="1300">
      <c r="A1300" s="38" t="s">
        <v>8185</v>
      </c>
      <c r="B1300" s="34" t="str">
        <f t="shared" si="1"/>
        <v>8038 SHARONDALE DR, HOUSTON TX, 77033</v>
      </c>
      <c r="C1300" s="38" t="s">
        <v>3018</v>
      </c>
      <c r="D1300" s="39">
        <v>45083.0</v>
      </c>
      <c r="E1300" s="40">
        <v>29.6667338</v>
      </c>
      <c r="F1300" s="40">
        <v>-95.3409104</v>
      </c>
    </row>
    <row r="1301">
      <c r="A1301" s="38" t="s">
        <v>8186</v>
      </c>
      <c r="B1301" s="34" t="str">
        <f t="shared" si="1"/>
        <v>8203 WOODRUFF ST, HOUSTON TX, 77012</v>
      </c>
      <c r="C1301" s="38" t="s">
        <v>3075</v>
      </c>
      <c r="D1301" s="39">
        <v>45083.0</v>
      </c>
      <c r="E1301" s="40">
        <v>29.7119908</v>
      </c>
      <c r="F1301" s="40">
        <v>-95.2767088</v>
      </c>
    </row>
    <row r="1302">
      <c r="A1302" s="38" t="s">
        <v>8187</v>
      </c>
      <c r="B1302" s="34" t="str">
        <f t="shared" si="1"/>
        <v>12614 ASHCLIFT DR, HOUSTON TX, 77082</v>
      </c>
      <c r="C1302" s="38" t="s">
        <v>3014</v>
      </c>
      <c r="D1302" s="39">
        <v>45084.0</v>
      </c>
      <c r="E1302" s="40">
        <v>29.7319711</v>
      </c>
      <c r="F1302" s="40">
        <v>-95.6077899</v>
      </c>
    </row>
    <row r="1303">
      <c r="A1303" s="38" t="s">
        <v>8188</v>
      </c>
      <c r="B1303" s="34" t="str">
        <f t="shared" si="1"/>
        <v>2011 SAGO LN, HOUSTON TX, 77084</v>
      </c>
      <c r="C1303" s="38" t="s">
        <v>4230</v>
      </c>
      <c r="D1303" s="39">
        <v>45084.0</v>
      </c>
      <c r="E1303" s="40">
        <v>29.7979017</v>
      </c>
      <c r="F1303" s="40">
        <v>-95.6857156</v>
      </c>
    </row>
    <row r="1304">
      <c r="A1304" s="38" t="s">
        <v>8189</v>
      </c>
      <c r="B1304" s="34" t="str">
        <f t="shared" si="1"/>
        <v>2708 MID LN, HOUSTON TX, 77027</v>
      </c>
      <c r="C1304" s="38" t="s">
        <v>4112</v>
      </c>
      <c r="D1304" s="39">
        <v>45084.0</v>
      </c>
      <c r="E1304" s="40">
        <v>29.740286</v>
      </c>
      <c r="F1304" s="40">
        <v>-95.4506907999999</v>
      </c>
    </row>
    <row r="1305">
      <c r="A1305" s="38" t="s">
        <v>8190</v>
      </c>
      <c r="B1305" s="34" t="str">
        <f t="shared" si="1"/>
        <v>5319 BRIAR DR, HOUSTON TX, 77056</v>
      </c>
      <c r="C1305" s="38" t="s">
        <v>3113</v>
      </c>
      <c r="D1305" s="39">
        <v>45084.0</v>
      </c>
      <c r="E1305" s="40">
        <v>29.7683449</v>
      </c>
      <c r="F1305" s="40">
        <v>-95.4706135</v>
      </c>
    </row>
    <row r="1306">
      <c r="A1306" s="38" t="s">
        <v>7605</v>
      </c>
      <c r="B1306" s="34" t="str">
        <f t="shared" si="1"/>
        <v>8150 SNOWDEN ST, HOUSTON TX, 77028</v>
      </c>
      <c r="C1306" s="38" t="s">
        <v>3034</v>
      </c>
      <c r="D1306" s="39">
        <v>45084.0</v>
      </c>
      <c r="E1306" s="40">
        <v>29.8456966</v>
      </c>
      <c r="F1306" s="40">
        <v>-95.2782191</v>
      </c>
    </row>
    <row r="1307">
      <c r="A1307" s="38" t="s">
        <v>8191</v>
      </c>
      <c r="B1307" s="34" t="str">
        <f t="shared" si="1"/>
        <v>11144 FUQUA, HOUSTON TX, 77089</v>
      </c>
      <c r="C1307" s="38" t="s">
        <v>3022</v>
      </c>
      <c r="D1307" s="39">
        <v>45086.0</v>
      </c>
      <c r="E1307" s="40">
        <v>29.6114146</v>
      </c>
      <c r="F1307" s="40">
        <v>-95.2201444</v>
      </c>
    </row>
    <row r="1308">
      <c r="A1308" s="38" t="s">
        <v>8192</v>
      </c>
      <c r="B1308" s="34" t="str">
        <f t="shared" si="1"/>
        <v>12107 CRYSTALWOOD DR, HOUSTON TX, 77013</v>
      </c>
      <c r="C1308" s="38" t="s">
        <v>3094</v>
      </c>
      <c r="D1308" s="39">
        <v>45086.0</v>
      </c>
      <c r="E1308" s="40">
        <v>29.7818401</v>
      </c>
      <c r="F1308" s="40">
        <v>-95.2227364</v>
      </c>
    </row>
    <row r="1309">
      <c r="A1309" s="38" t="s">
        <v>8193</v>
      </c>
      <c r="B1309" s="34" t="str">
        <f t="shared" si="1"/>
        <v>2600 TRAVIS, HOUSTON TX, 77006</v>
      </c>
      <c r="C1309" s="38" t="s">
        <v>3106</v>
      </c>
      <c r="D1309" s="39">
        <v>45086.0</v>
      </c>
      <c r="E1309" s="40">
        <v>29.7458262</v>
      </c>
      <c r="F1309" s="40">
        <v>-95.3753559</v>
      </c>
    </row>
    <row r="1310">
      <c r="A1310" s="38" t="s">
        <v>8194</v>
      </c>
      <c r="B1310" s="34" t="str">
        <f t="shared" si="1"/>
        <v>2610 WILLOWBY DR, HOUSTON TX, 77008</v>
      </c>
      <c r="C1310" s="38" t="s">
        <v>3016</v>
      </c>
      <c r="D1310" s="39">
        <v>45086.0</v>
      </c>
      <c r="E1310" s="40">
        <v>29.8003782</v>
      </c>
      <c r="F1310" s="40">
        <v>-95.4460455999999</v>
      </c>
    </row>
    <row r="1311">
      <c r="A1311" s="38" t="s">
        <v>8195</v>
      </c>
      <c r="B1311" s="34" t="str">
        <f t="shared" si="1"/>
        <v>9213 MIRAWOOD ST, HOUSTON TX, 77078</v>
      </c>
      <c r="C1311" s="38" t="s">
        <v>3036</v>
      </c>
      <c r="D1311" s="39">
        <v>45086.0</v>
      </c>
      <c r="E1311" s="40">
        <v>29.8454899</v>
      </c>
      <c r="F1311" s="40">
        <v>-95.2519683</v>
      </c>
    </row>
    <row r="1312">
      <c r="A1312" s="38" t="s">
        <v>8196</v>
      </c>
      <c r="B1312" s="34" t="str">
        <f t="shared" si="1"/>
        <v>781 COUNTRY PL DR, HOUSTON TX, 77079</v>
      </c>
      <c r="C1312" s="38" t="s">
        <v>3056</v>
      </c>
      <c r="D1312" s="39">
        <v>45089.0</v>
      </c>
      <c r="E1312" s="40">
        <v>29.7715912</v>
      </c>
      <c r="F1312" s="40">
        <v>-95.6006910999999</v>
      </c>
    </row>
    <row r="1313">
      <c r="A1313" s="38" t="s">
        <v>8197</v>
      </c>
      <c r="B1313" s="34" t="str">
        <f t="shared" si="1"/>
        <v>8221 TALTON ST, HOUSTON TX, 77028</v>
      </c>
      <c r="C1313" s="38" t="s">
        <v>3034</v>
      </c>
      <c r="D1313" s="39">
        <v>45089.0</v>
      </c>
      <c r="E1313" s="40">
        <v>29.8435403</v>
      </c>
      <c r="F1313" s="40">
        <v>-95.27577</v>
      </c>
    </row>
    <row r="1314">
      <c r="A1314" s="38" t="s">
        <v>8198</v>
      </c>
      <c r="B1314" s="34" t="str">
        <f t="shared" si="1"/>
        <v>9834 MEADOW GLEN LN, HOUSTON TX, 77042</v>
      </c>
      <c r="C1314" s="38" t="s">
        <v>3104</v>
      </c>
      <c r="D1314" s="39">
        <v>45089.0</v>
      </c>
      <c r="E1314" s="40">
        <v>29.7326218</v>
      </c>
      <c r="F1314" s="40">
        <v>-95.5429647</v>
      </c>
    </row>
    <row r="1315">
      <c r="A1315" s="38" t="s">
        <v>8199</v>
      </c>
      <c r="B1315" s="34" t="str">
        <f t="shared" si="1"/>
        <v>1319 IDYLWILD ST, HOUSTON TX, 77009</v>
      </c>
      <c r="C1315" s="38" t="s">
        <v>3302</v>
      </c>
      <c r="D1315" s="39">
        <v>45089.0</v>
      </c>
      <c r="E1315" s="40">
        <v>29.8024573</v>
      </c>
      <c r="F1315" s="40">
        <v>-95.3805478</v>
      </c>
    </row>
    <row r="1316">
      <c r="A1316" s="38" t="s">
        <v>8200</v>
      </c>
      <c r="B1316" s="34" t="str">
        <f t="shared" si="1"/>
        <v>1820 N Main ST, HOUSTON TX, 77009</v>
      </c>
      <c r="C1316" s="38" t="s">
        <v>3302</v>
      </c>
      <c r="D1316" s="39">
        <v>45089.0</v>
      </c>
      <c r="E1316" s="40">
        <v>29.7757085</v>
      </c>
      <c r="F1316" s="40">
        <v>-95.3610391</v>
      </c>
    </row>
    <row r="1317">
      <c r="A1317" s="38" t="s">
        <v>8201</v>
      </c>
      <c r="B1317" s="34" t="str">
        <f t="shared" si="1"/>
        <v>7302 BANEWAY DR, HOUSTON TX, 77072</v>
      </c>
      <c r="C1317" s="38" t="s">
        <v>3048</v>
      </c>
      <c r="D1317" s="39">
        <v>45090.0</v>
      </c>
      <c r="E1317" s="40">
        <v>29.6995665</v>
      </c>
      <c r="F1317" s="40">
        <v>-95.5815981</v>
      </c>
    </row>
    <row r="1318">
      <c r="A1318" s="38" t="s">
        <v>7118</v>
      </c>
      <c r="B1318" s="34" t="str">
        <f t="shared" si="1"/>
        <v>8606 TARTAN WALK LN, HOUSTON TX, 77075</v>
      </c>
      <c r="C1318" s="38" t="s">
        <v>3157</v>
      </c>
      <c r="D1318" s="39">
        <v>45090.0</v>
      </c>
      <c r="E1318" s="40">
        <v>29.6046441</v>
      </c>
      <c r="F1318" s="40">
        <v>-95.2644466</v>
      </c>
    </row>
    <row r="1319">
      <c r="A1319" s="38" t="s">
        <v>8202</v>
      </c>
      <c r="B1319" s="34" t="str">
        <f t="shared" si="1"/>
        <v>1566 TARBERRY RD, HOUSTON TX, 77088</v>
      </c>
      <c r="C1319" s="38" t="s">
        <v>3100</v>
      </c>
      <c r="D1319" s="39">
        <v>45091.0</v>
      </c>
      <c r="E1319" s="40">
        <v>29.8835485999999</v>
      </c>
      <c r="F1319" s="40">
        <v>-95.427606</v>
      </c>
    </row>
    <row r="1320">
      <c r="A1320" s="38" t="s">
        <v>8203</v>
      </c>
      <c r="B1320" s="34" t="str">
        <f t="shared" si="1"/>
        <v>291 BROADWAY ST, HOUSTON TX, 77012</v>
      </c>
      <c r="C1320" s="38" t="s">
        <v>3075</v>
      </c>
      <c r="D1320" s="39">
        <v>45091.0</v>
      </c>
      <c r="E1320" s="40">
        <v>29.7251164</v>
      </c>
      <c r="F1320" s="40">
        <v>-95.2784671</v>
      </c>
    </row>
    <row r="1321">
      <c r="A1321" s="38" t="s">
        <v>8204</v>
      </c>
      <c r="B1321" s="34" t="str">
        <f t="shared" si="1"/>
        <v>623 E 37TH ST, HOUSTON TX, 77022</v>
      </c>
      <c r="C1321" s="38" t="s">
        <v>3068</v>
      </c>
      <c r="D1321" s="39">
        <v>45091.0</v>
      </c>
      <c r="E1321" s="40">
        <v>29.8199868</v>
      </c>
      <c r="F1321" s="40">
        <v>-95.3915624999999</v>
      </c>
    </row>
    <row r="1322">
      <c r="A1322" s="38" t="s">
        <v>7850</v>
      </c>
      <c r="B1322" s="34" t="str">
        <f t="shared" si="1"/>
        <v>11611 SAGEDOWNE, HOUSTON TX, 77089</v>
      </c>
      <c r="C1322" s="38" t="s">
        <v>3022</v>
      </c>
      <c r="D1322" s="39">
        <v>45092.0</v>
      </c>
      <c r="E1322" s="40">
        <v>29.5985054</v>
      </c>
      <c r="F1322" s="40">
        <v>-95.2113001</v>
      </c>
    </row>
    <row r="1323">
      <c r="A1323" s="38" t="s">
        <v>8205</v>
      </c>
      <c r="B1323" s="34" t="str">
        <f t="shared" si="1"/>
        <v>9915 VALLEY MILL CT, HOUSTON TX, 77078</v>
      </c>
      <c r="C1323" s="38" t="s">
        <v>3036</v>
      </c>
      <c r="D1323" s="39">
        <v>45092.0</v>
      </c>
      <c r="E1323" s="40">
        <v>29.8537876</v>
      </c>
      <c r="F1323" s="40">
        <v>-95.2402292</v>
      </c>
    </row>
    <row r="1324">
      <c r="A1324" s="38" t="s">
        <v>8206</v>
      </c>
      <c r="B1324" s="34" t="str">
        <f t="shared" si="1"/>
        <v>16531 QUAIL DALE DR, HOUSTON TX, 77489</v>
      </c>
      <c r="C1324" s="38" t="s">
        <v>3058</v>
      </c>
      <c r="D1324" s="39">
        <v>45093.0</v>
      </c>
      <c r="E1324" s="40">
        <v>29.586257</v>
      </c>
      <c r="F1324" s="40">
        <v>-95.5186121999999</v>
      </c>
    </row>
    <row r="1325">
      <c r="A1325" s="38" t="s">
        <v>8207</v>
      </c>
      <c r="B1325" s="34" t="str">
        <f t="shared" si="1"/>
        <v>4775 RIDGE CREEK CIR, HOUSTON TX, 77053</v>
      </c>
      <c r="C1325" s="38" t="s">
        <v>3026</v>
      </c>
      <c r="D1325" s="39">
        <v>45093.0</v>
      </c>
      <c r="E1325" s="40">
        <v>29.589998</v>
      </c>
      <c r="F1325" s="40">
        <v>-95.458455</v>
      </c>
    </row>
    <row r="1326">
      <c r="A1326" s="38" t="s">
        <v>8208</v>
      </c>
      <c r="B1326" s="34" t="str">
        <f t="shared" si="1"/>
        <v>7338 KRUEGER, HOUSTON TX, 77033</v>
      </c>
      <c r="C1326" s="38" t="s">
        <v>3018</v>
      </c>
      <c r="D1326" s="39">
        <v>45093.0</v>
      </c>
      <c r="E1326" s="40">
        <v>29.6777324</v>
      </c>
      <c r="F1326" s="40">
        <v>-95.3434848</v>
      </c>
    </row>
    <row r="1327">
      <c r="A1327" s="38" t="s">
        <v>8209</v>
      </c>
      <c r="B1327" s="34" t="str">
        <f t="shared" si="1"/>
        <v>12243 SHARPVIEW DR, HOUSTON TX, 77072</v>
      </c>
      <c r="C1327" s="38" t="s">
        <v>3048</v>
      </c>
      <c r="D1327" s="39">
        <v>45097.0</v>
      </c>
      <c r="E1327" s="40">
        <v>29.6994341</v>
      </c>
      <c r="F1327" s="40">
        <v>-95.5955575999999</v>
      </c>
    </row>
    <row r="1328">
      <c r="A1328" s="38" t="s">
        <v>8210</v>
      </c>
      <c r="B1328" s="34" t="str">
        <f t="shared" si="1"/>
        <v>12639 BROOKE VISTA LN, HOUSTON TX, 77034</v>
      </c>
      <c r="C1328" s="38" t="s">
        <v>3108</v>
      </c>
      <c r="D1328" s="39">
        <v>45097.0</v>
      </c>
      <c r="E1328" s="40">
        <v>29.6154814</v>
      </c>
      <c r="F1328" s="40">
        <v>-95.2023384</v>
      </c>
    </row>
    <row r="1329">
      <c r="A1329" s="38" t="s">
        <v>8211</v>
      </c>
      <c r="B1329" s="34" t="str">
        <f t="shared" si="1"/>
        <v>12708 Bexley, HOUSTON TX, 77099</v>
      </c>
      <c r="C1329" s="38" t="s">
        <v>3054</v>
      </c>
      <c r="D1329" s="39">
        <v>45097.0</v>
      </c>
      <c r="E1329" s="40">
        <v>29.6827827</v>
      </c>
      <c r="F1329" s="40">
        <v>-95.6054334999999</v>
      </c>
    </row>
    <row r="1330">
      <c r="A1330" s="38" t="s">
        <v>8212</v>
      </c>
      <c r="B1330" s="34" t="str">
        <f t="shared" si="1"/>
        <v>1300 WILCREST, HOUSTON TX, 77042</v>
      </c>
      <c r="C1330" s="38" t="s">
        <v>3104</v>
      </c>
      <c r="D1330" s="39">
        <v>45097.0</v>
      </c>
      <c r="E1330" s="40">
        <v>29.749802</v>
      </c>
      <c r="F1330" s="40">
        <v>-95.572723</v>
      </c>
    </row>
    <row r="1331">
      <c r="A1331" s="38" t="s">
        <v>8127</v>
      </c>
      <c r="B1331" s="34" t="str">
        <f t="shared" si="1"/>
        <v>17907 PELICAN WAY RD, HOUSTON TX, 77084</v>
      </c>
      <c r="C1331" s="38" t="s">
        <v>4230</v>
      </c>
      <c r="D1331" s="39">
        <v>45097.0</v>
      </c>
      <c r="E1331" s="40">
        <v>29.7919314</v>
      </c>
      <c r="F1331" s="40">
        <v>-95.6906415</v>
      </c>
    </row>
    <row r="1332">
      <c r="A1332" s="38" t="s">
        <v>8213</v>
      </c>
      <c r="B1332" s="34" t="str">
        <f t="shared" si="1"/>
        <v>1919 WIRT RD, HOUSTON TX, 77055</v>
      </c>
      <c r="C1332" s="38" t="s">
        <v>3136</v>
      </c>
      <c r="D1332" s="39">
        <v>45097.0</v>
      </c>
      <c r="E1332" s="40">
        <v>29.8072597</v>
      </c>
      <c r="F1332" s="40">
        <v>-95.4852159</v>
      </c>
    </row>
    <row r="1333">
      <c r="A1333" s="38" t="s">
        <v>8214</v>
      </c>
      <c r="B1333" s="34" t="str">
        <f t="shared" si="1"/>
        <v>4611 EDISON ST, HOUSTON TX, 77009</v>
      </c>
      <c r="C1333" s="38" t="s">
        <v>3302</v>
      </c>
      <c r="D1333" s="39">
        <v>45097.0</v>
      </c>
      <c r="E1333" s="40">
        <v>29.8022345</v>
      </c>
      <c r="F1333" s="40">
        <v>-95.3631759</v>
      </c>
    </row>
    <row r="1334">
      <c r="A1334" s="38" t="s">
        <v>8215</v>
      </c>
      <c r="B1334" s="34" t="str">
        <f t="shared" si="1"/>
        <v>5303 BARRETT ST, HOUSTON TX, 77022</v>
      </c>
      <c r="C1334" s="38" t="s">
        <v>3068</v>
      </c>
      <c r="D1334" s="39">
        <v>45097.0</v>
      </c>
      <c r="E1334" s="40">
        <v>29.8438097</v>
      </c>
      <c r="F1334" s="40">
        <v>-95.3876154</v>
      </c>
    </row>
    <row r="1335">
      <c r="A1335" s="38" t="s">
        <v>8216</v>
      </c>
      <c r="B1335" s="34" t="str">
        <f t="shared" si="1"/>
        <v>6121 FUQUA ST, HOUSTON TX, 77048</v>
      </c>
      <c r="C1335" s="38" t="s">
        <v>3010</v>
      </c>
      <c r="D1335" s="39">
        <v>45097.0</v>
      </c>
      <c r="E1335" s="40">
        <v>29.6123854</v>
      </c>
      <c r="F1335" s="40">
        <v>-95.313177</v>
      </c>
    </row>
    <row r="1336">
      <c r="A1336" s="38" t="s">
        <v>7591</v>
      </c>
      <c r="B1336" s="34" t="str">
        <f t="shared" si="1"/>
        <v>6427 SANDY OAKS DR, HOUSTON TX, 77050</v>
      </c>
      <c r="C1336" s="38" t="s">
        <v>3259</v>
      </c>
      <c r="D1336" s="39">
        <v>45097.0</v>
      </c>
      <c r="E1336" s="40">
        <v>29.9050417</v>
      </c>
      <c r="F1336" s="40">
        <v>-95.2931199</v>
      </c>
    </row>
    <row r="1337">
      <c r="A1337" s="38" t="s">
        <v>8217</v>
      </c>
      <c r="B1337" s="34" t="str">
        <f t="shared" si="1"/>
        <v>7320 ANTOINE, HOUSTON TX, 77088</v>
      </c>
      <c r="C1337" s="38" t="s">
        <v>3100</v>
      </c>
      <c r="D1337" s="39">
        <v>45097.0</v>
      </c>
      <c r="E1337" s="40">
        <v>29.8682985</v>
      </c>
      <c r="F1337" s="40">
        <v>-95.4723746</v>
      </c>
    </row>
    <row r="1338">
      <c r="A1338" s="38" t="s">
        <v>8218</v>
      </c>
      <c r="B1338" s="34" t="str">
        <f t="shared" si="1"/>
        <v>7616 AVENUE J, HOUSTON TX, 77012</v>
      </c>
      <c r="C1338" s="38" t="s">
        <v>3075</v>
      </c>
      <c r="D1338" s="39">
        <v>45097.0</v>
      </c>
      <c r="E1338" s="40">
        <v>29.7376198</v>
      </c>
      <c r="F1338" s="40">
        <v>-95.2869360999999</v>
      </c>
    </row>
    <row r="1339">
      <c r="A1339" s="38" t="s">
        <v>8219</v>
      </c>
      <c r="B1339" s="34" t="str">
        <f t="shared" si="1"/>
        <v>813 E 36TH ST, HOUSTON TX, 77022</v>
      </c>
      <c r="C1339" s="38" t="s">
        <v>3068</v>
      </c>
      <c r="D1339" s="39">
        <v>45097.0</v>
      </c>
      <c r="E1339" s="40">
        <v>29.8196713</v>
      </c>
      <c r="F1339" s="40">
        <v>-95.3881399</v>
      </c>
    </row>
    <row r="1340">
      <c r="A1340" s="38" t="s">
        <v>8220</v>
      </c>
      <c r="B1340" s="34" t="str">
        <f t="shared" si="1"/>
        <v>8345 Park Place BLVD, HOUSTON TX, 77017</v>
      </c>
      <c r="C1340" s="38" t="s">
        <v>3084</v>
      </c>
      <c r="D1340" s="39">
        <v>45097.0</v>
      </c>
      <c r="E1340" s="40">
        <v>29.6928679</v>
      </c>
      <c r="F1340" s="40">
        <v>-95.2685049999999</v>
      </c>
    </row>
    <row r="1341">
      <c r="A1341" s="38" t="s">
        <v>8221</v>
      </c>
      <c r="B1341" s="34" t="str">
        <f t="shared" si="1"/>
        <v>1214 STUDER ST, HOUSTON TX, 77007</v>
      </c>
      <c r="C1341" s="38" t="s">
        <v>3020</v>
      </c>
      <c r="D1341" s="39">
        <v>45098.0</v>
      </c>
      <c r="E1341" s="40">
        <v>29.7722629</v>
      </c>
      <c r="F1341" s="40">
        <v>-95.415289</v>
      </c>
    </row>
    <row r="1342">
      <c r="A1342" s="38" t="s">
        <v>8222</v>
      </c>
      <c r="B1342" s="34" t="str">
        <f t="shared" si="1"/>
        <v>2401 Lazy Hollow DR, HOUSTON TX, 77063</v>
      </c>
      <c r="C1342" s="38" t="s">
        <v>3184</v>
      </c>
      <c r="D1342" s="39">
        <v>45098.0</v>
      </c>
      <c r="E1342" s="40">
        <v>29.7399141</v>
      </c>
      <c r="F1342" s="40">
        <v>-95.5168872</v>
      </c>
    </row>
    <row r="1343">
      <c r="A1343" s="38" t="s">
        <v>8223</v>
      </c>
      <c r="B1343" s="34" t="str">
        <f t="shared" si="1"/>
        <v>2703 TEAGUE, HOUSTON TX, 77080</v>
      </c>
      <c r="C1343" s="38" t="s">
        <v>3063</v>
      </c>
      <c r="D1343" s="39">
        <v>45098.0</v>
      </c>
      <c r="E1343" s="40">
        <v>29.820946</v>
      </c>
      <c r="F1343" s="40">
        <v>-95.5424520999999</v>
      </c>
    </row>
    <row r="1344">
      <c r="A1344" s="38" t="s">
        <v>7456</v>
      </c>
      <c r="B1344" s="34" t="str">
        <f t="shared" si="1"/>
        <v>6427 TAUTEHAHN RD, HOUSTON TX, 77016</v>
      </c>
      <c r="C1344" s="38" t="s">
        <v>3044</v>
      </c>
      <c r="D1344" s="39">
        <v>45098.0</v>
      </c>
      <c r="E1344" s="40">
        <v>29.8734438</v>
      </c>
      <c r="F1344" s="40">
        <v>-95.2932833999999</v>
      </c>
    </row>
    <row r="1345">
      <c r="A1345" s="38" t="s">
        <v>8224</v>
      </c>
      <c r="B1345" s="34" t="str">
        <f t="shared" si="1"/>
        <v>6510 ROLLING MILL DR, HOUSTON TX, 77088</v>
      </c>
      <c r="C1345" s="38" t="s">
        <v>3100</v>
      </c>
      <c r="D1345" s="39">
        <v>45098.0</v>
      </c>
      <c r="E1345" s="40">
        <v>29.8899595999999</v>
      </c>
      <c r="F1345" s="40">
        <v>-95.48624</v>
      </c>
    </row>
    <row r="1346">
      <c r="A1346" s="38" t="s">
        <v>8225</v>
      </c>
      <c r="B1346" s="34" t="str">
        <f t="shared" si="1"/>
        <v>936 W GARDNER ST, HOUSTON TX, 77009</v>
      </c>
      <c r="C1346" s="38" t="s">
        <v>3302</v>
      </c>
      <c r="D1346" s="39">
        <v>45098.0</v>
      </c>
      <c r="E1346" s="40">
        <v>29.7955413</v>
      </c>
      <c r="F1346" s="40">
        <v>-95.3840374999999</v>
      </c>
    </row>
    <row r="1347">
      <c r="A1347" s="38" t="s">
        <v>8226</v>
      </c>
      <c r="B1347" s="34" t="str">
        <f t="shared" si="1"/>
        <v>302 MCCARTY ST, HOUSTON TX, 77029</v>
      </c>
      <c r="C1347" s="38" t="s">
        <v>3126</v>
      </c>
      <c r="D1347" s="39">
        <v>45099.0</v>
      </c>
      <c r="E1347" s="40">
        <v>29.7807392</v>
      </c>
      <c r="F1347" s="40">
        <v>-95.2863222</v>
      </c>
    </row>
    <row r="1348">
      <c r="A1348" s="38" t="s">
        <v>8227</v>
      </c>
      <c r="B1348" s="34" t="str">
        <f t="shared" si="1"/>
        <v>6768 RENWICK DR, HOUSTON TX, 77081</v>
      </c>
      <c r="C1348" s="38" t="s">
        <v>3096</v>
      </c>
      <c r="D1348" s="39">
        <v>45099.0</v>
      </c>
      <c r="E1348" s="40">
        <v>29.7060684</v>
      </c>
      <c r="F1348" s="40">
        <v>-95.4850929999999</v>
      </c>
    </row>
    <row r="1349">
      <c r="A1349" s="38" t="s">
        <v>8228</v>
      </c>
      <c r="B1349" s="34" t="str">
        <f t="shared" si="1"/>
        <v>130 ZACHARY ST, HOUSTON TX, 77029</v>
      </c>
      <c r="C1349" s="38" t="s">
        <v>3126</v>
      </c>
      <c r="D1349" s="39">
        <v>45100.0</v>
      </c>
      <c r="E1349" s="40">
        <v>29.7389326</v>
      </c>
      <c r="F1349" s="40">
        <v>-95.2620137999999</v>
      </c>
    </row>
    <row r="1350">
      <c r="A1350" s="38" t="s">
        <v>7726</v>
      </c>
      <c r="B1350" s="34" t="str">
        <f t="shared" si="1"/>
        <v>6103 GLADEWELL DR, HOUSTON TX, 77072</v>
      </c>
      <c r="C1350" s="38" t="s">
        <v>3048</v>
      </c>
      <c r="D1350" s="39">
        <v>45100.0</v>
      </c>
      <c r="E1350" s="40">
        <v>29.7140405</v>
      </c>
      <c r="F1350" s="40">
        <v>-95.5679933999999</v>
      </c>
    </row>
    <row r="1351">
      <c r="A1351" s="38" t="s">
        <v>8229</v>
      </c>
      <c r="B1351" s="34" t="str">
        <f t="shared" si="1"/>
        <v>6419 COCHRAN ST, HOUSTON TX, 77022</v>
      </c>
      <c r="C1351" s="38" t="s">
        <v>3068</v>
      </c>
      <c r="D1351" s="39">
        <v>45100.0</v>
      </c>
      <c r="E1351" s="40">
        <v>29.8171095</v>
      </c>
      <c r="F1351" s="40">
        <v>-95.3569311</v>
      </c>
    </row>
    <row r="1352">
      <c r="A1352" s="38" t="s">
        <v>8230</v>
      </c>
      <c r="B1352" s="34" t="str">
        <f t="shared" si="1"/>
        <v>809 REID ST, HOUSTON TX, 77022</v>
      </c>
      <c r="C1352" s="38" t="s">
        <v>3068</v>
      </c>
      <c r="D1352" s="39">
        <v>45100.0</v>
      </c>
      <c r="E1352" s="40">
        <v>29.8150518</v>
      </c>
      <c r="F1352" s="40">
        <v>-95.3598741</v>
      </c>
    </row>
    <row r="1353">
      <c r="A1353" s="38" t="s">
        <v>7462</v>
      </c>
      <c r="B1353" s="34" t="str">
        <f t="shared" si="1"/>
        <v>8311 LEADER ST, HOUSTON TX, 77036</v>
      </c>
      <c r="C1353" s="38" t="s">
        <v>3123</v>
      </c>
      <c r="D1353" s="39">
        <v>45100.0</v>
      </c>
      <c r="E1353" s="40">
        <v>29.7038406</v>
      </c>
      <c r="F1353" s="40">
        <v>-95.5318195999999</v>
      </c>
    </row>
    <row r="1354">
      <c r="A1354" s="38" t="s">
        <v>8231</v>
      </c>
      <c r="B1354" s="34" t="str">
        <f t="shared" si="1"/>
        <v>9940 RICHMOND AVE, HOUSTON TX, 77042</v>
      </c>
      <c r="C1354" s="38" t="s">
        <v>3104</v>
      </c>
      <c r="D1354" s="39">
        <v>45100.0</v>
      </c>
      <c r="E1354" s="40">
        <v>29.7291906</v>
      </c>
      <c r="F1354" s="40">
        <v>-95.5459367</v>
      </c>
    </row>
    <row r="1355">
      <c r="A1355" s="38" t="s">
        <v>7740</v>
      </c>
      <c r="B1355" s="34" t="str">
        <f t="shared" si="1"/>
        <v>10418 KIRKSHIRE DR, HOUSTON TX, 77089</v>
      </c>
      <c r="C1355" s="38" t="s">
        <v>3022</v>
      </c>
      <c r="D1355" s="39">
        <v>45103.0</v>
      </c>
      <c r="E1355" s="40">
        <v>29.6078129</v>
      </c>
      <c r="F1355" s="40">
        <v>-95.222799</v>
      </c>
    </row>
    <row r="1356">
      <c r="A1356" s="38" t="s">
        <v>8232</v>
      </c>
      <c r="B1356" s="34" t="str">
        <f t="shared" si="1"/>
        <v>3006 GLEN SPRING DR, HOUSTON TX, 77339</v>
      </c>
      <c r="C1356" s="38" t="s">
        <v>4223</v>
      </c>
      <c r="D1356" s="39">
        <v>45103.0</v>
      </c>
      <c r="E1356" s="40">
        <v>30.0726405</v>
      </c>
      <c r="F1356" s="40">
        <v>-95.1959871999999</v>
      </c>
    </row>
    <row r="1357">
      <c r="A1357" s="38" t="s">
        <v>8233</v>
      </c>
      <c r="B1357" s="34" t="str">
        <f t="shared" si="1"/>
        <v>3363 SAN FELIPE ST, HOUSTON TX, 77019</v>
      </c>
      <c r="C1357" s="38" t="s">
        <v>3128</v>
      </c>
      <c r="D1357" s="39">
        <v>45103.0</v>
      </c>
      <c r="E1357" s="40">
        <v>29.7470516</v>
      </c>
      <c r="F1357" s="40">
        <v>-95.4290997999999</v>
      </c>
    </row>
    <row r="1358">
      <c r="A1358" s="38" t="s">
        <v>8234</v>
      </c>
      <c r="B1358" s="34" t="str">
        <f t="shared" si="1"/>
        <v>3823 SYNOTT, HOUSTON TX, 77082</v>
      </c>
      <c r="C1358" s="38" t="s">
        <v>3014</v>
      </c>
      <c r="D1358" s="39">
        <v>45103.0</v>
      </c>
      <c r="E1358" s="40">
        <v>29.7174817</v>
      </c>
      <c r="F1358" s="40">
        <v>-95.6150426999999</v>
      </c>
    </row>
    <row r="1359">
      <c r="A1359" s="38" t="s">
        <v>8235</v>
      </c>
      <c r="B1359" s="34" t="str">
        <f t="shared" si="1"/>
        <v>4102 Mangum, HOUSTON TX, 77092</v>
      </c>
      <c r="C1359" s="38" t="s">
        <v>3098</v>
      </c>
      <c r="D1359" s="39">
        <v>45103.0</v>
      </c>
      <c r="E1359" s="40">
        <v>29.8279639</v>
      </c>
      <c r="F1359" s="40">
        <v>-95.4614402999999</v>
      </c>
    </row>
    <row r="1360">
      <c r="A1360" s="38" t="s">
        <v>8236</v>
      </c>
      <c r="B1360" s="34" t="str">
        <f t="shared" si="1"/>
        <v>6030 HIGH STAR DR, HOUSTON TX, 77081</v>
      </c>
      <c r="C1360" s="38" t="s">
        <v>3096</v>
      </c>
      <c r="D1360" s="39">
        <v>45103.0</v>
      </c>
      <c r="E1360" s="40">
        <v>29.7121081</v>
      </c>
      <c r="F1360" s="40">
        <v>-95.4884932</v>
      </c>
    </row>
    <row r="1361">
      <c r="A1361" s="38" t="s">
        <v>8237</v>
      </c>
      <c r="B1361" s="34" t="str">
        <f t="shared" si="1"/>
        <v>6303 FRANCIS MARION DR, HOUSTON TX, 77091</v>
      </c>
      <c r="C1361" s="38" t="s">
        <v>3028</v>
      </c>
      <c r="D1361" s="39">
        <v>45103.0</v>
      </c>
      <c r="E1361" s="40">
        <v>29.8583431</v>
      </c>
      <c r="F1361" s="40">
        <v>-95.4668744</v>
      </c>
    </row>
    <row r="1362">
      <c r="A1362" s="38" t="s">
        <v>8238</v>
      </c>
      <c r="B1362" s="34" t="str">
        <f t="shared" si="1"/>
        <v>7426 BIGWOOD ST, HOUSTON TX, 77016</v>
      </c>
      <c r="C1362" s="38" t="s">
        <v>3044</v>
      </c>
      <c r="D1362" s="39">
        <v>45103.0</v>
      </c>
      <c r="E1362" s="40">
        <v>29.856087</v>
      </c>
      <c r="F1362" s="40">
        <v>-95.2934465</v>
      </c>
    </row>
    <row r="1363">
      <c r="A1363" s="38" t="s">
        <v>8239</v>
      </c>
      <c r="B1363" s="34" t="str">
        <f t="shared" si="1"/>
        <v>7994 LOCKE LN, HOUSTON TX, 77063</v>
      </c>
      <c r="C1363" s="38" t="s">
        <v>3184</v>
      </c>
      <c r="D1363" s="39">
        <v>45103.0</v>
      </c>
      <c r="E1363" s="40">
        <v>29.7417828</v>
      </c>
      <c r="F1363" s="40">
        <v>-95.5079356999999</v>
      </c>
    </row>
    <row r="1364">
      <c r="A1364" s="38" t="s">
        <v>8240</v>
      </c>
      <c r="B1364" s="34" t="str">
        <f t="shared" si="1"/>
        <v>867 MYRLEA LN, HOUSTON TX, 77079</v>
      </c>
      <c r="C1364" s="35">
        <v>77079.0</v>
      </c>
      <c r="D1364" s="39">
        <v>45103.0</v>
      </c>
      <c r="E1364" s="40">
        <v>29.7604267</v>
      </c>
      <c r="F1364" s="40">
        <v>-95.3698028</v>
      </c>
    </row>
    <row r="1365">
      <c r="A1365" s="38" t="s">
        <v>8241</v>
      </c>
      <c r="B1365" s="34" t="str">
        <f t="shared" si="1"/>
        <v>8747 COWART ST, HOUSTON TX, 77029</v>
      </c>
      <c r="C1365" s="38" t="s">
        <v>3126</v>
      </c>
      <c r="D1365" s="39">
        <v>45103.0</v>
      </c>
      <c r="E1365" s="40">
        <v>29.7650839</v>
      </c>
      <c r="F1365" s="40">
        <v>-95.267851</v>
      </c>
    </row>
    <row r="1366">
      <c r="A1366" s="38" t="s">
        <v>8242</v>
      </c>
      <c r="B1366" s="34" t="str">
        <f t="shared" si="1"/>
        <v>959 MARCELLA ST, HOUSTON TX, 77091</v>
      </c>
      <c r="C1366" s="38" t="s">
        <v>3028</v>
      </c>
      <c r="D1366" s="39">
        <v>45103.0</v>
      </c>
      <c r="E1366" s="40">
        <v>29.8448983</v>
      </c>
      <c r="F1366" s="40">
        <v>-95.4184396</v>
      </c>
    </row>
    <row r="1367">
      <c r="A1367" s="38" t="s">
        <v>8243</v>
      </c>
      <c r="B1367" s="34" t="str">
        <f t="shared" si="1"/>
        <v>9710 SEEKER, HOUSTON TX, 77078</v>
      </c>
      <c r="C1367" s="38" t="s">
        <v>3036</v>
      </c>
      <c r="D1367" s="39">
        <v>45103.0</v>
      </c>
      <c r="E1367" s="40">
        <v>29.8531737</v>
      </c>
      <c r="F1367" s="40">
        <v>-95.2727087999999</v>
      </c>
    </row>
    <row r="1368">
      <c r="A1368" s="38" t="s">
        <v>8095</v>
      </c>
      <c r="B1368" s="34" t="str">
        <f t="shared" si="1"/>
        <v>10830 LYNBROOK, HOUSTON TX, 77042</v>
      </c>
      <c r="C1368" s="38" t="s">
        <v>3104</v>
      </c>
      <c r="D1368" s="39">
        <v>45104.0</v>
      </c>
      <c r="E1368" s="40">
        <v>29.7524608</v>
      </c>
      <c r="F1368" s="40">
        <v>-95.5688732</v>
      </c>
    </row>
    <row r="1369">
      <c r="A1369" s="38" t="s">
        <v>8244</v>
      </c>
      <c r="B1369" s="34" t="str">
        <f t="shared" si="1"/>
        <v>2700 Westridge, HOUSTON TX, 77054</v>
      </c>
      <c r="C1369" s="38" t="s">
        <v>3220</v>
      </c>
      <c r="D1369" s="39">
        <v>45104.0</v>
      </c>
      <c r="E1369" s="40">
        <v>29.6825639</v>
      </c>
      <c r="F1369" s="40">
        <v>-95.4213449</v>
      </c>
    </row>
    <row r="1370">
      <c r="A1370" s="38" t="s">
        <v>8245</v>
      </c>
      <c r="B1370" s="34" t="str">
        <f t="shared" si="1"/>
        <v>535 LOVETT BLVD, HOUSTON TX, 77006</v>
      </c>
      <c r="C1370" s="38" t="s">
        <v>3106</v>
      </c>
      <c r="D1370" s="39">
        <v>45105.0</v>
      </c>
      <c r="E1370" s="40">
        <v>29.7431072999999</v>
      </c>
      <c r="F1370" s="40">
        <v>-95.3886790999999</v>
      </c>
    </row>
    <row r="1371">
      <c r="A1371" s="38" t="s">
        <v>8092</v>
      </c>
      <c r="B1371" s="34" t="str">
        <f t="shared" si="1"/>
        <v>6200 W TIDWELL RD, HOUSTON TX, 77092</v>
      </c>
      <c r="C1371" s="38" t="s">
        <v>3098</v>
      </c>
      <c r="D1371" s="39">
        <v>45105.0</v>
      </c>
      <c r="E1371" s="40">
        <v>29.8512647</v>
      </c>
      <c r="F1371" s="40">
        <v>-95.482164</v>
      </c>
    </row>
    <row r="1372">
      <c r="A1372" s="38" t="s">
        <v>7118</v>
      </c>
      <c r="B1372" s="34" t="str">
        <f t="shared" si="1"/>
        <v>8606 TARTAN WALK LN, HOUSTON TX, 77075</v>
      </c>
      <c r="C1372" s="38" t="s">
        <v>3157</v>
      </c>
      <c r="D1372" s="39">
        <v>45105.0</v>
      </c>
      <c r="E1372" s="40">
        <v>29.6046441</v>
      </c>
      <c r="F1372" s="40">
        <v>-95.2644466</v>
      </c>
    </row>
    <row r="1373">
      <c r="A1373" s="38" t="s">
        <v>8246</v>
      </c>
      <c r="B1373" s="34" t="str">
        <f t="shared" si="1"/>
        <v>11915 TROULON, HOUSTON TX, 77072</v>
      </c>
      <c r="C1373" s="38" t="s">
        <v>3048</v>
      </c>
      <c r="D1373" s="39">
        <v>45106.0</v>
      </c>
      <c r="E1373" s="40">
        <v>29.6878227</v>
      </c>
      <c r="F1373" s="40">
        <v>-95.5884817</v>
      </c>
    </row>
    <row r="1374">
      <c r="A1374" s="38" t="s">
        <v>8247</v>
      </c>
      <c r="B1374" s="34" t="str">
        <f t="shared" si="1"/>
        <v>1821 CARR ST, HOUSTON TX, 77026</v>
      </c>
      <c r="C1374" s="38" t="s">
        <v>3042</v>
      </c>
      <c r="D1374" s="39">
        <v>45106.0</v>
      </c>
      <c r="E1374" s="40">
        <v>29.7782258</v>
      </c>
      <c r="F1374" s="40">
        <v>-95.3451683</v>
      </c>
    </row>
    <row r="1375">
      <c r="A1375" s="38" t="s">
        <v>8248</v>
      </c>
      <c r="B1375" s="34" t="str">
        <f t="shared" si="1"/>
        <v>910 76th St, HOUSTON TX, 77012</v>
      </c>
      <c r="C1375" s="38" t="s">
        <v>3075</v>
      </c>
      <c r="D1375" s="39">
        <v>45106.0</v>
      </c>
      <c r="E1375" s="40">
        <v>29.7377439</v>
      </c>
      <c r="F1375" s="40">
        <v>-95.2875735</v>
      </c>
    </row>
  </sheetData>
  <drawing r:id="rId1"/>
</worksheet>
</file>