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/>
  </bookViews>
  <sheets>
    <sheet name="滚动预测1+11" sheetId="1" r:id="rId1"/>
  </sheets>
  <externalReferences>
    <externalReference r:id="rId2"/>
    <externalReference r:id="rId3"/>
  </externalReferences>
  <definedNames>
    <definedName name="S">[1]Overall!$A$2</definedName>
    <definedName name="TA">[1]Overall!$A$3</definedName>
  </definedNames>
  <calcPr calcId="152511"/>
</workbook>
</file>

<file path=xl/calcChain.xml><?xml version="1.0" encoding="utf-8"?>
<calcChain xmlns="http://schemas.openxmlformats.org/spreadsheetml/2006/main">
  <c r="B4" i="1" l="1"/>
  <c r="D5" i="1"/>
  <c r="C6" i="1"/>
</calcChain>
</file>

<file path=xl/sharedStrings.xml><?xml version="1.0" encoding="utf-8"?>
<sst xmlns="http://schemas.openxmlformats.org/spreadsheetml/2006/main" count="54" uniqueCount="54">
  <si>
    <t>序号</t>
    <phoneticPr fontId="1" type="noConversion"/>
  </si>
  <si>
    <t>资产/子资产</t>
    <phoneticPr fontId="1" type="noConversion"/>
  </si>
  <si>
    <t>预算科目</t>
    <phoneticPr fontId="1" type="noConversion"/>
  </si>
  <si>
    <t>井类型</t>
    <phoneticPr fontId="1" type="noConversion"/>
  </si>
  <si>
    <t>预算</t>
    <phoneticPr fontId="1" type="noConversion"/>
  </si>
  <si>
    <t>预算实际1月</t>
    <phoneticPr fontId="1" type="noConversion"/>
  </si>
  <si>
    <t>预算实际2月</t>
    <phoneticPr fontId="1" type="noConversion"/>
  </si>
  <si>
    <t>预算实际3月</t>
  </si>
  <si>
    <t>预算预测4月</t>
    <phoneticPr fontId="1" type="noConversion"/>
  </si>
  <si>
    <t>预算预测5月</t>
  </si>
  <si>
    <t>预算预测6月</t>
    <phoneticPr fontId="1" type="noConversion"/>
  </si>
  <si>
    <t>预算预测7月</t>
    <phoneticPr fontId="1" type="noConversion"/>
  </si>
  <si>
    <t>预算预测8月</t>
    <phoneticPr fontId="1" type="noConversion"/>
  </si>
  <si>
    <t>预算预测9月</t>
  </si>
  <si>
    <t>预算预测10月</t>
  </si>
  <si>
    <t>预算预测11月</t>
  </si>
  <si>
    <t>预算预测12月</t>
  </si>
  <si>
    <t>工作量</t>
    <phoneticPr fontId="1" type="noConversion"/>
  </si>
  <si>
    <t>工作量实际1月</t>
    <phoneticPr fontId="1" type="noConversion"/>
  </si>
  <si>
    <t>工作量实际2月</t>
    <phoneticPr fontId="1" type="noConversion"/>
  </si>
  <si>
    <t>工作量实际3月</t>
    <phoneticPr fontId="1" type="noConversion"/>
  </si>
  <si>
    <t>工作量预测4月</t>
    <phoneticPr fontId="1" type="noConversion"/>
  </si>
  <si>
    <t>工作量预测5月</t>
    <phoneticPr fontId="1" type="noConversion"/>
  </si>
  <si>
    <t>工作量预测6月</t>
    <phoneticPr fontId="1" type="noConversion"/>
  </si>
  <si>
    <t>工作量预测7月</t>
  </si>
  <si>
    <t>工作量预测8月</t>
  </si>
  <si>
    <t>工作量预测9月</t>
  </si>
  <si>
    <t>工作量预测10月</t>
  </si>
  <si>
    <t>工作量预测11月</t>
  </si>
  <si>
    <t>工作量预测12月</t>
  </si>
  <si>
    <t>差异（工作量）</t>
    <phoneticPr fontId="1" type="noConversion"/>
  </si>
  <si>
    <t>FID项目名称/申报项目名称</t>
    <phoneticPr fontId="1" type="noConversion"/>
  </si>
  <si>
    <t>2023年度预算</t>
    <phoneticPr fontId="1" type="noConversion"/>
  </si>
  <si>
    <t>差异（预算）</t>
    <phoneticPr fontId="1" type="noConversion"/>
  </si>
  <si>
    <t>2023工作量</t>
    <phoneticPr fontId="1" type="noConversion"/>
  </si>
  <si>
    <t>List</t>
  </si>
  <si>
    <t>CI合计(不含权益法)</t>
  </si>
  <si>
    <t>Output-Well</t>
  </si>
  <si>
    <t>年度预算</t>
  </si>
  <si>
    <t>2023F03</t>
  </si>
  <si>
    <t xml:space="preserve">Scenario :  </t>
  </si>
  <si>
    <t>滚动预测（预算）</t>
  </si>
  <si>
    <t xml:space="preserve">Version :  </t>
  </si>
  <si>
    <t>VM0</t>
  </si>
  <si>
    <t xml:space="preserve">Budget Category :  </t>
  </si>
  <si>
    <t>工作量</t>
  </si>
  <si>
    <t>Entity ：</t>
  </si>
  <si>
    <t>Currency ：</t>
  </si>
  <si>
    <t>万美元 Ten Thousand USD</t>
  </si>
  <si>
    <t>滚动预测（工作量）</t>
  </si>
  <si>
    <t xml:space="preserve">注:请点击"Extract Data"按钮获取数据                  </t>
  </si>
  <si>
    <t>2023 6+6</t>
    <phoneticPr fontId="1" type="noConversion"/>
  </si>
  <si>
    <t>2023 6+6滚动预测（预算）</t>
    <phoneticPr fontId="1" type="noConversion"/>
  </si>
  <si>
    <t>2023 6+6滚动预测（工作量）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</si>
</sst>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 [$€-2]* #,##0.00_ ;_ [$€-2]* \-#,##0.00_ ;_ [$€-2]* &quot;-&quot;??_ "/>
  </numFmts>
  <fonts count="1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1"/>
      <name val="Courier New"/>
      <family val="3"/>
    </font>
    <font>
      <b/>
      <sz val="2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2"/>
      <color rgb="FFFF000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theme="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rgb="FFC0000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AE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0" tint="-0.14996795556505021"/>
      </right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176" fontId="11" fillId="0" borderId="0">
      <alignment vertical="center"/>
    </xf>
  </cellStyleXfs>
  <cellXfs count="27">
    <xf numFmtId="0" fontId="0" fillId="0" borderId="0" xfId="0"/>
    <xf numFmtId="0" fontId="0" fillId="2" borderId="0" xfId="0" applyFill="1" applyAlignment="1">
      <alignment horizontal="center"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0" fillId="0" borderId="0" xfId="0" quotePrefix="1"/>
    <xf numFmtId="0" fontId="6" fillId="0" borderId="0" xfId="0" applyFont="1" applyAlignment="1">
      <alignment horizontal="center"/>
    </xf>
    <xf numFmtId="0" fontId="4" fillId="0" borderId="0" xfId="0" quotePrefix="1" applyFont="1"/>
    <xf numFmtId="0" fontId="7" fillId="0" borderId="0" xfId="0" applyFont="1" applyAlignment="1">
      <alignment horizontal="right" vertical="center"/>
    </xf>
    <xf numFmtId="0" fontId="8" fillId="0" borderId="1" xfId="0" quotePrefix="1" applyFont="1" applyBorder="1"/>
    <xf numFmtId="0" fontId="9" fillId="0" borderId="0" xfId="0" applyFont="1"/>
    <xf numFmtId="0" fontId="10" fillId="0" borderId="0" xfId="0" applyFont="1" applyAlignment="1">
      <alignment horizontal="right" vertical="center"/>
    </xf>
    <xf numFmtId="176" fontId="10" fillId="0" borderId="0" xfId="2" applyFont="1" applyAlignment="1">
      <alignment horizontal="right" vertical="center"/>
    </xf>
    <xf numFmtId="0" fontId="8" fillId="0" borderId="1" xfId="0" applyFont="1" applyBorder="1"/>
    <xf numFmtId="0" fontId="12" fillId="0" borderId="0" xfId="0" quotePrefix="1" applyFont="1"/>
    <xf numFmtId="0" fontId="13" fillId="0" borderId="0" xfId="0" applyFont="1"/>
    <xf numFmtId="0" fontId="14" fillId="0" borderId="0" xfId="0" applyFont="1"/>
    <xf numFmtId="0" fontId="15" fillId="0" borderId="2" xfId="0" applyFont="1" applyBorder="1"/>
    <xf numFmtId="0" fontId="12" fillId="0" borderId="0" xfId="0" applyFont="1"/>
    <xf numFmtId="0" fontId="16" fillId="0" borderId="0" xfId="0" applyFont="1"/>
    <xf numFmtId="0" fontId="17" fillId="0" borderId="0" xfId="0" applyFont="1" applyBorder="1"/>
    <xf numFmtId="0" fontId="15" fillId="0" borderId="0" xfId="0" applyFont="1"/>
    <xf numFmtId="176" fontId="7" fillId="0" borderId="0" xfId="2" applyFont="1" applyAlignment="1">
      <alignment horizontal="right" vertical="center"/>
    </xf>
    <xf numFmtId="176" fontId="13" fillId="0" borderId="0" xfId="2" quotePrefix="1" applyFont="1" applyAlignment="1">
      <alignment horizontal="left" vertical="center"/>
    </xf>
    <xf numFmtId="0" fontId="6" fillId="0" borderId="0" xfId="0" quotePrefix="1" applyFont="1" applyAlignment="1"/>
    <xf numFmtId="0" fontId="6" fillId="0" borderId="0" xfId="0" applyFont="1" applyAlignment="1"/>
    <xf numFmtId="0" fontId="0" fillId="2" borderId="0" xfId="0" applyFill="1" applyAlignment="1">
      <alignment horizontal="center" vertical="center"/>
    </xf>
  </cellXfs>
  <cellStyles count="3">
    <cellStyle name="常规" xfId="0" builtinId="0"/>
    <cellStyle name="常规 3 2 5" xfId="2"/>
    <cellStyle name="超链接" xfId="1" builtinId="8"/>
  </cellStyles>
  <dxfs count="0"/>
  <tableStyles count="0" defaultTableStyle="TableStyleMedium2" defaultPivotStyle="PivotStyleMedium9"/>
  <colors>
    <mruColors>
      <color rgb="FFE8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228600</xdr:colOff>
          <xdr:row>5</xdr:row>
          <xdr:rowOff>30480</xdr:rowOff>
        </xdr:from>
        <xdr:to>
          <xdr:col>5</xdr:col>
          <xdr:colOff>1303020</xdr:colOff>
          <xdr:row>6</xdr:row>
          <xdr:rowOff>152400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等线"/>
                  <a:ea typeface="等线"/>
                </a:rPr>
                <a:t>Extract Data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0</xdr:colOff>
      <xdr:row>0</xdr:row>
      <xdr:rowOff>0</xdr:rowOff>
    </xdr:from>
    <xdr:to>
      <xdr:col>1</xdr:col>
      <xdr:colOff>1074420</xdr:colOff>
      <xdr:row>1</xdr:row>
      <xdr:rowOff>101600</xdr:rowOff>
    </xdr:to>
    <xdr:pic>
      <xdr:nvPicPr>
        <xdr:cNvPr id="28" name="Picture 31"/>
        <xdr:cNvPicPr>
          <a:picLocks noChangeAspect="1"/>
        </xdr:cNvPicPr>
      </xdr:nvPicPr>
      <xdr:blipFill>
        <a:blip xmlns:r="http://schemas.openxmlformats.org/officeDocument/2006/relationships" r:embed="rId1" cstate="screen"/>
        <a:stretch>
          <a:fillRect/>
        </a:stretch>
      </xdr:blipFill>
      <xdr:spPr>
        <a:xfrm>
          <a:off x="99060" y="0"/>
          <a:ext cx="1074420" cy="284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9033;&#30446;&#32508;&#21512;/&#28023;&#27833;&#22269;&#38469;&#8212;&#8212;&#25991;&#26723;/&#25253;&#34920;&#21407;&#25991;&#20214;/&#35745;&#21010;&#36153;&#25511;/3+9--VM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4037;&#20316;\2023.05.09&#28023;&#27833;&#24635;&#38498;&#22269;&#38469;&#20844;&#21496;&#39033;&#30446;\&#22269;&#38469;&#20844;&#21496;&#38075;&#23436;&#20117;&#37319;&#38598;&#31995;&#32479;&#24314;&#35774;\&#25253;&#34920;\&#35745;&#21010;&#12289;&#36153;&#25511;\&#26368;&#26032;\3+9--VM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Overall"/>
      <sheetName val="D&amp;C-By BU"/>
      <sheetName val="By Asset"/>
      <sheetName val="By CI Approved Project"/>
      <sheetName val="By Execution Project"/>
      <sheetName val="By Execution Project-Workload"/>
      <sheetName val="Output-Well"/>
      <sheetName val="3+9--VM0"/>
    </sheetNames>
    <sheetDataSet>
      <sheetData sheetId="0"/>
      <sheetData sheetId="1">
        <row r="2">
          <cell r="A2" t="str">
            <v>2023-04-18 18:34:10</v>
          </cell>
        </row>
        <row r="3">
          <cell r="A3" t="str">
            <v>来源：Tagetik预算系统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+9--VM0"/>
    </sheetNames>
    <definedNames>
      <definedName name="DC_Click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9"/>
  <sheetViews>
    <sheetView tabSelected="1" topLeftCell="I1" workbookViewId="0">
      <selection activeCell="P18" sqref="P18"/>
    </sheetView>
  </sheetViews>
  <sheetFormatPr defaultRowHeight="14.4" x14ac:dyDescent="0.25"/>
  <cols>
    <col min="1" max="1" width="8.88671875" customWidth="1"/>
    <col min="2" max="2" width="20.88671875" customWidth="1"/>
    <col min="3" max="3" width="14" customWidth="1"/>
    <col min="4" max="4" width="30.44140625" customWidth="1"/>
    <col min="5" max="5" width="13.109375" customWidth="1"/>
    <col min="6" max="6" width="17.5546875" customWidth="1"/>
    <col min="7" max="7" width="28.5546875" customWidth="1"/>
    <col min="8" max="8" width="13.77734375" customWidth="1"/>
    <col min="9" max="10" width="12.44140625" customWidth="1"/>
    <col min="11" max="12" width="12.33203125" customWidth="1"/>
    <col min="13" max="13" width="12.77734375" customWidth="1"/>
    <col min="14" max="15" width="12.21875" customWidth="1"/>
    <col min="16" max="16" width="12.88671875" customWidth="1"/>
    <col min="17" max="17" width="14.5546875" customWidth="1"/>
    <col min="18" max="18" width="13.109375" customWidth="1"/>
    <col min="19" max="19" width="13.6640625" customWidth="1"/>
    <col min="20" max="20" width="15.88671875" customWidth="1"/>
    <col min="21" max="21" width="12.5546875" customWidth="1"/>
    <col min="22" max="22" width="28.109375" customWidth="1"/>
    <col min="23" max="23" width="14.88671875" customWidth="1"/>
    <col min="24" max="24" width="14.5546875" customWidth="1"/>
    <col min="25" max="25" width="15.6640625" customWidth="1"/>
    <col min="26" max="26" width="16" customWidth="1"/>
    <col min="27" max="27" width="14.6640625" customWidth="1"/>
    <col min="28" max="28" width="14.77734375" customWidth="1"/>
    <col min="29" max="29" width="15.33203125" customWidth="1"/>
    <col min="30" max="31" width="14.88671875" customWidth="1"/>
    <col min="32" max="32" width="14.5546875" customWidth="1"/>
    <col min="33" max="33" width="15.21875" customWidth="1"/>
    <col min="34" max="34" width="15.6640625" customWidth="1"/>
    <col min="35" max="35" width="16.88671875" customWidth="1"/>
  </cols>
  <sheetData>
    <row r="1" spans="1:35" ht="15" customHeight="1" x14ac:dyDescent="0.3">
      <c r="A1" s="2" t="s">
        <v>35</v>
      </c>
      <c r="D1" s="3"/>
      <c r="G1" s="4"/>
    </row>
    <row r="2" spans="1:35" ht="28.2" customHeight="1" x14ac:dyDescent="0.6">
      <c r="B2" s="5" t="s">
        <v>36</v>
      </c>
      <c r="D2" s="6"/>
      <c r="E2" s="24" t="s">
        <v>37</v>
      </c>
      <c r="F2" s="25"/>
      <c r="G2" s="25"/>
      <c r="H2" s="25"/>
    </row>
    <row r="3" spans="1:35" ht="17.399999999999999" customHeight="1" x14ac:dyDescent="0.4">
      <c r="A3" s="7" t="s">
        <v>38</v>
      </c>
      <c r="B3" s="5" t="s">
        <v>39</v>
      </c>
      <c r="C3" s="8" t="s">
        <v>40</v>
      </c>
      <c r="D3" s="9" t="s">
        <v>51</v>
      </c>
      <c r="E3" s="10"/>
      <c r="F3" s="11"/>
      <c r="G3" s="10"/>
    </row>
    <row r="4" spans="1:35" ht="17.399999999999999" customHeight="1" x14ac:dyDescent="0.4">
      <c r="A4" s="7" t="s">
        <v>41</v>
      </c>
      <c r="B4" t="str">
        <f>TEXT(MID(B3,6,2),"00")</f>
        <v>03</v>
      </c>
      <c r="C4" s="8" t="s">
        <v>42</v>
      </c>
      <c r="D4" s="9" t="s">
        <v>43</v>
      </c>
      <c r="E4" s="10"/>
      <c r="F4" s="12" t="s">
        <v>44</v>
      </c>
      <c r="G4" s="13"/>
    </row>
    <row r="5" spans="1:35" ht="17.399999999999999" customHeight="1" x14ac:dyDescent="0.4">
      <c r="A5" s="14" t="s">
        <v>45</v>
      </c>
      <c r="B5" s="15"/>
      <c r="C5" s="8" t="s">
        <v>46</v>
      </c>
      <c r="D5" s="13" t="str">
        <f>TRIM(B2)</f>
        <v>CI合计(不含权益法)</v>
      </c>
      <c r="E5" s="16"/>
      <c r="F5" s="12" t="s">
        <v>47</v>
      </c>
      <c r="G5" s="9" t="s">
        <v>48</v>
      </c>
      <c r="H5" s="17"/>
    </row>
    <row r="6" spans="1:35" ht="17.399999999999999" customHeight="1" x14ac:dyDescent="0.4">
      <c r="A6" s="18"/>
      <c r="B6" s="15"/>
      <c r="C6" s="19" t="str">
        <f>CONCATENATE(TA,"  ",S)</f>
        <v>来源：Tagetik预算系统  2023-04-18 18:34:10</v>
      </c>
      <c r="D6" s="20"/>
      <c r="E6" s="21"/>
      <c r="F6" s="22"/>
      <c r="G6" s="20"/>
      <c r="H6" s="21"/>
    </row>
    <row r="7" spans="1:35" ht="16.2" customHeight="1" x14ac:dyDescent="0.4">
      <c r="A7" s="14" t="s">
        <v>49</v>
      </c>
      <c r="B7" s="15"/>
      <c r="C7" s="23" t="s">
        <v>50</v>
      </c>
      <c r="D7" s="21"/>
      <c r="E7" s="21"/>
      <c r="F7" s="21"/>
      <c r="G7" s="21"/>
      <c r="H7" s="21"/>
    </row>
    <row r="8" spans="1:35" s="1" customFormat="1" ht="25.2" customHeight="1" x14ac:dyDescent="0.25">
      <c r="A8" s="26" t="s">
        <v>0</v>
      </c>
      <c r="B8" s="26" t="s">
        <v>1</v>
      </c>
      <c r="C8" s="26" t="s">
        <v>3</v>
      </c>
      <c r="D8" s="26" t="s">
        <v>31</v>
      </c>
      <c r="E8" s="26" t="s">
        <v>2</v>
      </c>
      <c r="F8" s="26" t="s">
        <v>32</v>
      </c>
      <c r="G8" s="26" t="s">
        <v>52</v>
      </c>
      <c r="H8" s="26" t="s">
        <v>4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 t="s">
        <v>33</v>
      </c>
      <c r="U8" s="26" t="s">
        <v>34</v>
      </c>
      <c r="V8" s="26" t="s">
        <v>53</v>
      </c>
      <c r="W8" s="26" t="s">
        <v>17</v>
      </c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 t="s">
        <v>30</v>
      </c>
    </row>
    <row r="9" spans="1:35" s="1" customFormat="1" ht="24" customHeight="1" x14ac:dyDescent="0.25">
      <c r="A9" s="26"/>
      <c r="B9" s="26"/>
      <c r="C9" s="26"/>
      <c r="D9" s="26"/>
      <c r="E9" s="26"/>
      <c r="F9" s="26"/>
      <c r="G9" s="26"/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  <c r="R9" s="1" t="s">
        <v>15</v>
      </c>
      <c r="S9" s="1" t="s">
        <v>16</v>
      </c>
      <c r="T9" s="26"/>
      <c r="U9" s="26"/>
      <c r="V9" s="26"/>
      <c r="W9" s="1" t="s">
        <v>18</v>
      </c>
      <c r="X9" s="1" t="s">
        <v>19</v>
      </c>
      <c r="Y9" s="1" t="s">
        <v>20</v>
      </c>
      <c r="Z9" s="1" t="s">
        <v>21</v>
      </c>
      <c r="AA9" s="1" t="s">
        <v>22</v>
      </c>
      <c r="AB9" s="1" t="s">
        <v>23</v>
      </c>
      <c r="AC9" s="1" t="s">
        <v>24</v>
      </c>
      <c r="AD9" s="1" t="s">
        <v>25</v>
      </c>
      <c r="AE9" s="1" t="s">
        <v>26</v>
      </c>
      <c r="AF9" s="1" t="s">
        <v>27</v>
      </c>
      <c r="AG9" s="1" t="s">
        <v>28</v>
      </c>
      <c r="AH9" s="1" t="s">
        <v>29</v>
      </c>
      <c r="AI9" s="26"/>
    </row>
  </sheetData>
  <mergeCells count="13">
    <mergeCell ref="AI8:AI9"/>
    <mergeCell ref="G8:G9"/>
    <mergeCell ref="H8:S8"/>
    <mergeCell ref="T8:T9"/>
    <mergeCell ref="U8:U9"/>
    <mergeCell ref="V8:V9"/>
    <mergeCell ref="W8:AH8"/>
    <mergeCell ref="F8:F9"/>
    <mergeCell ref="A8:A9"/>
    <mergeCell ref="B8:B9"/>
    <mergeCell ref="C8:C9"/>
    <mergeCell ref="D8:D9"/>
    <mergeCell ref="E8:E9"/>
  </mergeCells>
  <phoneticPr fontId="1" type="noConversion"/>
  <hyperlinks>
    <hyperlink ref="A1" location="List!A1" display="List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0" r:id="rId4" name="Button 16">
              <controlPr defaultSize="0" print="0" autoPict="0" macro="[2]!DC_Click">
                <anchor moveWithCells="1" sizeWithCells="1">
                  <from>
                    <xdr:col>5</xdr:col>
                    <xdr:colOff>228600</xdr:colOff>
                    <xdr:row>5</xdr:row>
                    <xdr:rowOff>30480</xdr:rowOff>
                  </from>
                  <to>
                    <xdr:col>5</xdr:col>
                    <xdr:colOff>1303020</xdr:colOff>
                    <xdr:row>6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滚动预测1+11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2023-11-06T08:32:59Z</dcterms:modified>
</cp:coreProperties>
</file>