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search\Google Drive\EclipseWorkspace\Knesset\"/>
    </mc:Choice>
  </mc:AlternateContent>
  <bookViews>
    <workbookView xWindow="-120" yWindow="-120" windowWidth="29040" windowHeight="15840" activeTab="1"/>
  </bookViews>
  <sheets>
    <sheet name="Ablates" sheetId="2" r:id="rId1"/>
    <sheet name="Oprahs" sheetId="3" r:id="rId2"/>
    <sheet name="Summary" sheetId="1" r:id="rId3"/>
  </sheets>
  <definedNames>
    <definedName name="ExternalData_1" localSheetId="0" hidden="1">Ablates!$A$1:$E$144</definedName>
    <definedName name="ExternalData_1" localSheetId="1" hidden="1">Oprahs!$A$1:$E$144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M3" i="1"/>
  <c r="L3" i="1"/>
  <c r="K3" i="1"/>
  <c r="J3" i="1"/>
  <c r="I3" i="1"/>
  <c r="H3" i="1"/>
  <c r="G3" i="1"/>
  <c r="F3" i="1"/>
  <c r="E3" i="1"/>
  <c r="D3" i="1"/>
  <c r="C3" i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</calcChain>
</file>

<file path=xl/connections.xml><?xml version="1.0" encoding="utf-8"?>
<connections xmlns="http://schemas.openxmlformats.org/spreadsheetml/2006/main">
  <connection id="1" keepAlive="1" name="Query - payoff" description="Connection to the 'payoff' query in the workbook." type="5" refreshedVersion="6" background="1" saveData="1">
    <dbPr connection="Provider=Microsoft.Mashup.OleDb.1;Data Source=$Workbook$;Location=payoff;Extended Properties=&quot;&quot;" command="SELECT * FROM [payoff]"/>
  </connection>
  <connection id="2" keepAlive="1" name="Query - payoff (2)" description="Connection to the 'payoff (2)' query in the workbook." type="5" refreshedVersion="6" background="1" saveData="1">
    <dbPr connection="Provider=Microsoft.Mashup.OleDb.1;Data Source=$Workbook$;Location=&quot;payoff (2)&quot;;Extended Properties=&quot;&quot;" command="SELECT * FROM [payoff (2)]"/>
  </connection>
</connections>
</file>

<file path=xl/sharedStrings.xml><?xml version="1.0" encoding="utf-8"?>
<sst xmlns="http://schemas.openxmlformats.org/spreadsheetml/2006/main" count="612" uniqueCount="176">
  <si>
    <t>name</t>
  </si>
  <si>
    <t>payoff</t>
  </si>
  <si>
    <t>faction</t>
  </si>
  <si>
    <t>took_part</t>
  </si>
  <si>
    <t>אביגדור ליברמן</t>
  </si>
  <si>
    <t>ישראל ביתינו</t>
  </si>
  <si>
    <t>איתן כבל</t>
  </si>
  <si>
    <t>המחנה הציוני</t>
  </si>
  <si>
    <t>סופה לנדבר</t>
  </si>
  <si>
    <t>צחי הנגבי</t>
  </si>
  <si>
    <t>הליכוד</t>
  </si>
  <si>
    <t>ישראל כץ</t>
  </si>
  <si>
    <t>ציפי לבני</t>
  </si>
  <si>
    <t>איוב קרא</t>
  </si>
  <si>
    <t>יובל שטייניץ</t>
  </si>
  <si>
    <t>סילבן שלום</t>
  </si>
  <si>
    <t>דוד אזולאי</t>
  </si>
  <si>
    <t>ש"ס</t>
  </si>
  <si>
    <t>יצחק וקנין</t>
  </si>
  <si>
    <t>משולם נהרי</t>
  </si>
  <si>
    <t>אילן גילאון</t>
  </si>
  <si>
    <t>מרצ</t>
  </si>
  <si>
    <t>זהבה גלאון</t>
  </si>
  <si>
    <t>מוסי רז</t>
  </si>
  <si>
    <t>משה גפני</t>
  </si>
  <si>
    <t>יהדות התורה</t>
  </si>
  <si>
    <t>יעקב ליצמן</t>
  </si>
  <si>
    <t>יולי יואל אדלשטיין</t>
  </si>
  <si>
    <t>חיים כץ</t>
  </si>
  <si>
    <t>עמיר פרץ</t>
  </si>
  <si>
    <t>אחמד טיבי</t>
  </si>
  <si>
    <t>הרשימה המשותפת</t>
  </si>
  <si>
    <t>מאיר פרוש</t>
  </si>
  <si>
    <t>יצחק כהן</t>
  </si>
  <si>
    <t>אורי אריאל</t>
  </si>
  <si>
    <t>הבית היהודי</t>
  </si>
  <si>
    <t>בנימין נתניהו</t>
  </si>
  <si>
    <t>גילה גמליאל</t>
  </si>
  <si>
    <t>משה כחלון</t>
  </si>
  <si>
    <t>כולנו</t>
  </si>
  <si>
    <t>גלעד ארדן</t>
  </si>
  <si>
    <t>יצחק הרצוג</t>
  </si>
  <si>
    <t>יעקב מרגי</t>
  </si>
  <si>
    <t>ישראל אייכלר</t>
  </si>
  <si>
    <t>ג`מאל זחאלקה</t>
  </si>
  <si>
    <t>ניסן סלומינסקי</t>
  </si>
  <si>
    <t>זאב בנימין בגין</t>
  </si>
  <si>
    <t>אריה דרעי</t>
  </si>
  <si>
    <t>יואל חסון</t>
  </si>
  <si>
    <t>אברהם דיכטר</t>
  </si>
  <si>
    <t>זאב אלקין</t>
  </si>
  <si>
    <t>שלי יחימוביץ`</t>
  </si>
  <si>
    <t>רוברט אילטוב</t>
  </si>
  <si>
    <t>דב חנין</t>
  </si>
  <si>
    <t>יחיאל (חיליק) בר</t>
  </si>
  <si>
    <t>אלעזר שטרן</t>
  </si>
  <si>
    <t>יש עתיד</t>
  </si>
  <si>
    <t>אורי מקלב</t>
  </si>
  <si>
    <t>אופיר אקוניס</t>
  </si>
  <si>
    <t>חמד עמאר</t>
  </si>
  <si>
    <t>דני דנון</t>
  </si>
  <si>
    <t>מסעוד גנאים</t>
  </si>
  <si>
    <t>ציפי חוטובלי</t>
  </si>
  <si>
    <t>יריב לוין</t>
  </si>
  <si>
    <t>אורלי לוי אבקסיס</t>
  </si>
  <si>
    <t>מנחם אליעזר מוזס</t>
  </si>
  <si>
    <t>מירי רגב</t>
  </si>
  <si>
    <t>נחמן שי</t>
  </si>
  <si>
    <t>משה יעלון</t>
  </si>
  <si>
    <t>חנין זועבי</t>
  </si>
  <si>
    <t>אכרם חסון</t>
  </si>
  <si>
    <t>נפתלי בנט</t>
  </si>
  <si>
    <t>איילת שקד</t>
  </si>
  <si>
    <t>אלי בן-דהן</t>
  </si>
  <si>
    <t>מרדכי יוגב</t>
  </si>
  <si>
    <t>שולי מועלם-רפאלי</t>
  </si>
  <si>
    <t>דוד ביטן</t>
  </si>
  <si>
    <t>יוליה מלינובסקי</t>
  </si>
  <si>
    <t>דוד אמסלם</t>
  </si>
  <si>
    <t>מרב מיכאלי</t>
  </si>
  <si>
    <t>סתיו שפיר</t>
  </si>
  <si>
    <t>אראל מרגלית</t>
  </si>
  <si>
    <t>איציק שמולי</t>
  </si>
  <si>
    <t>מיקי רוזנטל</t>
  </si>
  <si>
    <t>מיכל בירן</t>
  </si>
  <si>
    <t>דניאל עטר</t>
  </si>
  <si>
    <t>יוסי יונה</t>
  </si>
  <si>
    <t>יאיר לפיד</t>
  </si>
  <si>
    <t>שי פירון</t>
  </si>
  <si>
    <t>יעל גרמן</t>
  </si>
  <si>
    <t>מאיר כהן</t>
  </si>
  <si>
    <t>יעקב פרי</t>
  </si>
  <si>
    <t>עליזה לביא</t>
  </si>
  <si>
    <t>עפר שלח</t>
  </si>
  <si>
    <t>יואל רזבוזוב</t>
  </si>
  <si>
    <t>קארין אלהרר</t>
  </si>
  <si>
    <t>מיקי לוי</t>
  </si>
  <si>
    <t>פנינה תמנו</t>
  </si>
  <si>
    <t>יעקב אשר</t>
  </si>
  <si>
    <t>טלב אבו עראר</t>
  </si>
  <si>
    <t>באסל גטאס</t>
  </si>
  <si>
    <t>תמר זנדברג</t>
  </si>
  <si>
    <t>עיסווי פריג`</t>
  </si>
  <si>
    <t>מיכל רוזין</t>
  </si>
  <si>
    <t>עמר בר-לב</t>
  </si>
  <si>
    <t>יואב בן צור</t>
  </si>
  <si>
    <t>ינון מגל</t>
  </si>
  <si>
    <t>בצלאל סמוטריץ`</t>
  </si>
  <si>
    <t>ז`קי לוי</t>
  </si>
  <si>
    <t>יואב קיש</t>
  </si>
  <si>
    <t>מכלוף מיקי זוהר</t>
  </si>
  <si>
    <t>ענת ברקו</t>
  </si>
  <si>
    <t>מנואל טרכטנברג</t>
  </si>
  <si>
    <t>רויטל סויד דהאן</t>
  </si>
  <si>
    <t>זוהיר בהלול</t>
  </si>
  <si>
    <t>איתן ברושי</t>
  </si>
  <si>
    <t>קסניה סבטלובה</t>
  </si>
  <si>
    <t>איילת נחמיאס ורבין</t>
  </si>
  <si>
    <t>איימן עודה</t>
  </si>
  <si>
    <t>עאידה תומא סלימאן</t>
  </si>
  <si>
    <t>עבד אל חכים חאג` יחיא</t>
  </si>
  <si>
    <t>יוסף ג`בארין</t>
  </si>
  <si>
    <t>אוסאמה סעדיה</t>
  </si>
  <si>
    <t>עבדאללה אבו מערוף</t>
  </si>
  <si>
    <t>חיים ילין</t>
  </si>
  <si>
    <t>שרון גל</t>
  </si>
  <si>
    <t>יואב גלנט</t>
  </si>
  <si>
    <t>אלי אלאלוף</t>
  </si>
  <si>
    <t>מיכאל אורן</t>
  </si>
  <si>
    <t>רחל עזריה</t>
  </si>
  <si>
    <t>טלי פלוסקוב</t>
  </si>
  <si>
    <t>יפעת שאשא ביטון</t>
  </si>
  <si>
    <t>אלי כהן</t>
  </si>
  <si>
    <t>רועי פולקמן</t>
  </si>
  <si>
    <t>נאוה בוקר</t>
  </si>
  <si>
    <t>אברהם נגוסה</t>
  </si>
  <si>
    <t>נורית קורן</t>
  </si>
  <si>
    <t>ירון מזוז</t>
  </si>
  <si>
    <t>אורן אסף חזן</t>
  </si>
  <si>
    <t>אייל בן ראובן</t>
  </si>
  <si>
    <t>מירב בן ארי</t>
  </si>
  <si>
    <t>שרן השכל</t>
  </si>
  <si>
    <t>עודד פורר</t>
  </si>
  <si>
    <t>כהן-פארן יעל</t>
  </si>
  <si>
    <t>אמיר אוחנה</t>
  </si>
  <si>
    <t>יגאל גואטה</t>
  </si>
  <si>
    <t>יהודה גליק</t>
  </si>
  <si>
    <t>מלכיאלי מיכאל</t>
  </si>
  <si>
    <t>ג`מעה אזברגה</t>
  </si>
  <si>
    <t>סעיד אלחרומי</t>
  </si>
  <si>
    <t>דן סידה</t>
  </si>
  <si>
    <t>סאלח סעד</t>
  </si>
  <si>
    <t>לאה פדידה</t>
  </si>
  <si>
    <t>יוסף עטאונה</t>
  </si>
  <si>
    <t>ואאל יונס</t>
  </si>
  <si>
    <t>ינון אזולאי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</si>
  <si>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</si>
  <si>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</si>
  <si>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</si>
  <si>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</si>
  <si>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</si>
  <si>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</si>
  <si>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</si>
  <si>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</si>
  <si>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</si>
  <si>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</si>
  <si>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RATIO</t>
  </si>
  <si>
    <t>ID</t>
  </si>
  <si>
    <t>Total Payout</t>
  </si>
  <si>
    <t>Full Info</t>
  </si>
  <si>
    <t>O19</t>
  </si>
  <si>
    <t>O20</t>
  </si>
  <si>
    <t>O19.5</t>
  </si>
  <si>
    <t>O18.9</t>
  </si>
  <si>
    <t>O18.85</t>
  </si>
  <si>
    <t>O18.81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</si>
</sst>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16">
    <dxf>
      <numFmt numFmtId="164" formatCode="0.0E+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  <border diagonalUp="0" diagonalDown="0" outline="0">
        <left style="medium">
          <color indexed="64"/>
        </left>
        <right/>
        <top/>
        <bottom/>
      </border>
    </dxf>
    <dxf>
      <numFmt numFmtId="164" formatCode="0.0E+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7" unboundColumnsRight="11">
    <queryTableFields count="16">
      <queryTableField id="1" name="Column1" tableColumnId="1"/>
      <queryTableField id="2" name="name" tableColumnId="2"/>
      <queryTableField id="3" name="payoff" tableColumnId="3"/>
      <queryTableField id="4" name="faction" tableColumnId="4"/>
      <queryTableField id="5" name="took_par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20" unboundColumnsRight="7">
    <queryTableFields count="12">
      <queryTableField id="1" name="Column1" tableColumnId="1"/>
      <queryTableField id="2" name="name" tableColumnId="2"/>
      <queryTableField id="3" name="payoff" tableColumnId="3"/>
      <queryTableField id="4" name="faction" tableColumnId="4"/>
      <queryTableField id="5" name="took_part" tableColumnId="5"/>
      <queryTableField id="19" dataBound="0" tableColumnId="19"/>
      <queryTableField id="18" dataBound="0" tableColumnId="18"/>
      <queryTableField id="17" dataBound="0" tableColumnId="17"/>
      <queryTableField id="6" dataBound="0" tableColumnId="6"/>
      <queryTableField id="7" dataBound="0" tableColumnId="7"/>
      <queryTableField id="8" dataBound="0" tableColumnId="8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ayoff" displayName="payoff" ref="A1:P144" tableType="queryTable" totalsRowShown="0">
  <autoFilter ref="A1:P144"/>
  <tableColumns count="16">
    <tableColumn id="1" uniqueName="1" name="ID" queryTableFieldId="1"/>
    <tableColumn id="2" uniqueName="2" name="name" queryTableFieldId="2"/>
    <tableColumn id="3" uniqueName="3" name="payoff" queryTableFieldId="3"/>
    <tableColumn id="4" uniqueName="4" name="faction" queryTableFieldId="4"/>
    <tableColumn id="5" uniqueName="5" name="took_part" queryTableFieldId="5"/>
    <tableColumn id="6" uniqueName="6" name="A1" queryTableFieldId="6" dataDxfId="15"/>
    <tableColumn id="7" uniqueName="7" name="A2" queryTableFieldId="7" dataDxfId="14"/>
    <tableColumn id="8" uniqueName="8" name="A3" queryTableFieldId="8" dataDxfId="13"/>
    <tableColumn id="9" uniqueName="9" name="A4" queryTableFieldId="9" dataDxfId="12"/>
    <tableColumn id="10" uniqueName="10" name="A5" queryTableFieldId="10" dataDxfId="11"/>
    <tableColumn id="11" uniqueName="11" name="A6" queryTableFieldId="11" dataDxfId="10"/>
    <tableColumn id="12" uniqueName="12" name="A7" queryTableFieldId="12" dataDxfId="9"/>
    <tableColumn id="13" uniqueName="13" name="A8" queryTableFieldId="13" dataDxfId="8"/>
    <tableColumn id="14" uniqueName="14" name="A9" queryTableFieldId="14" dataDxfId="7"/>
    <tableColumn id="15" uniqueName="15" name="A10" queryTableFieldId="15" dataDxfId="6"/>
    <tableColumn id="16" uniqueName="16" name="RATIO" queryTableFieldId="16" dataDxfId="5" dataCellStyle="Normal">
      <calculatedColumnFormula>MAX(payoff[[#This Row],[A1]:[A10]])/MIN(payoff[[#This Row],[A1]:[A10]])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payoff3" displayName="payoff3" ref="A1:L144" tableType="queryTable" totalsRowShown="0">
  <autoFilter ref="A1:L144"/>
  <tableColumns count="12">
    <tableColumn id="1" uniqueName="1" name="ID" queryTableFieldId="1"/>
    <tableColumn id="2" uniqueName="2" name="name" queryTableFieldId="2"/>
    <tableColumn id="3" uniqueName="3" name="payoff" queryTableFieldId="3"/>
    <tableColumn id="4" uniqueName="4" name="faction" queryTableFieldId="4"/>
    <tableColumn id="5" uniqueName="5" name="took_part" queryTableFieldId="5"/>
    <tableColumn id="19" uniqueName="19" name="O18.81" queryTableFieldId="19" dataDxfId="1"/>
    <tableColumn id="18" uniqueName="18" name="O18.85" queryTableFieldId="18"/>
    <tableColumn id="17" uniqueName="17" name="O18.9" queryTableFieldId="17"/>
    <tableColumn id="6" uniqueName="6" name="O19" queryTableFieldId="6" dataDxfId="4"/>
    <tableColumn id="7" uniqueName="7" name="O19.5" queryTableFieldId="7" dataDxfId="3"/>
    <tableColumn id="8" uniqueName="8" name="O20" queryTableFieldId="8" dataDxfId="2"/>
    <tableColumn id="16" uniqueName="16" name="RATIO" queryTableFieldId="16" dataDxfId="0" dataCellStyle="Normal">
      <calculatedColumnFormula>MAX(payoff3[[#This Row],[O18.81]:[O20]])/MIN(payoff3[[#This Row],[O18.81]:[O20]])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4"/>
  <sheetViews>
    <sheetView topLeftCell="A108" workbookViewId="0">
      <selection activeCell="F1" sqref="F1:O1"/>
    </sheetView>
  </sheetViews>
  <sheetFormatPr defaultRowHeight="15" x14ac:dyDescent="0.25"/>
  <cols>
    <col min="1" max="1" width="3.140625" customWidth="1"/>
    <col min="2" max="2" width="20.140625" bestFit="1" customWidth="1"/>
    <col min="3" max="3" width="12" bestFit="1" customWidth="1"/>
    <col min="4" max="4" width="17" bestFit="1" customWidth="1"/>
    <col min="5" max="5" width="12" bestFit="1" customWidth="1"/>
    <col min="6" max="6" width="9.140625" style="2"/>
    <col min="16" max="16" width="7.5703125" style="4" customWidth="1"/>
  </cols>
  <sheetData>
    <row r="1" spans="1:16" x14ac:dyDescent="0.25">
      <c r="A1" t="s">
        <v>167</v>
      </c>
      <c r="B1" t="s">
        <v>0</v>
      </c>
      <c r="C1" t="s">
        <v>1</v>
      </c>
      <c r="D1" t="s">
        <v>2</v>
      </c>
      <c r="E1" t="s">
        <v>3</v>
      </c>
      <c r="F1" s="2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s="4" t="s">
        <v>166</v>
      </c>
    </row>
    <row r="2" spans="1:16" x14ac:dyDescent="0.25">
      <c r="A2">
        <v>0</v>
      </c>
      <c r="B2" t="s">
        <v>4</v>
      </c>
      <c r="C2">
        <v>1.0145367019398669E-11</v>
      </c>
      <c r="D2" t="s">
        <v>5</v>
      </c>
      <c r="E2">
        <v>9.8483774975201929E-2</v>
      </c>
      <c r="F2" s="3">
        <v>7.0140703418017895E-11</v>
      </c>
      <c r="G2" s="1">
        <v>6.1327388021006705E-11</v>
      </c>
      <c r="H2" s="1">
        <v>1.5945889852353201E-11</v>
      </c>
      <c r="I2" s="1">
        <v>5.4953796461442797E-11</v>
      </c>
      <c r="J2" s="1">
        <v>3.5997274825786098E-11</v>
      </c>
      <c r="K2" s="1">
        <v>4.07156945141716E-10</v>
      </c>
      <c r="L2" s="1">
        <v>2.2683396352091999E-10</v>
      </c>
      <c r="M2" s="1">
        <v>4.3144470342105602E-10</v>
      </c>
      <c r="N2" s="1">
        <v>7.7675258274468799E-10</v>
      </c>
      <c r="O2" s="1">
        <v>4.2875871722906301E-11</v>
      </c>
      <c r="P2" s="4">
        <f>MAX(payoff[[#This Row],[A1]:[A10]])/MIN(payoff[[#This Row],[A1]:[A10]])</f>
        <v>48.711774001753774</v>
      </c>
    </row>
    <row r="3" spans="1:16" x14ac:dyDescent="0.25">
      <c r="A3">
        <v>1</v>
      </c>
      <c r="B3" t="s">
        <v>6</v>
      </c>
      <c r="C3">
        <v>1.6713557794123355E-11</v>
      </c>
      <c r="D3" t="s">
        <v>7</v>
      </c>
      <c r="E3">
        <v>0.68173444806575034</v>
      </c>
      <c r="F3" s="3">
        <v>1.1393000571585E-10</v>
      </c>
      <c r="G3" s="1">
        <v>1.01483938277696E-10</v>
      </c>
      <c r="H3" s="1">
        <v>2.0321009631257299E-11</v>
      </c>
      <c r="I3" s="1">
        <v>9.2982859171952898E-11</v>
      </c>
      <c r="J3" s="1">
        <v>6.2518736529033599E-11</v>
      </c>
      <c r="K3" s="1">
        <v>7.3267437459669399E-10</v>
      </c>
      <c r="L3" s="1">
        <v>4.9054845129993E-10</v>
      </c>
      <c r="M3" s="1">
        <v>7.1487046980354498E-10</v>
      </c>
      <c r="N3" s="1">
        <v>7.7035726698852496E-10</v>
      </c>
      <c r="O3" s="1">
        <v>7.8741462903529895E-11</v>
      </c>
      <c r="P3" s="4">
        <f>MAX(payoff[[#This Row],[A1]:[A10]])/MIN(payoff[[#This Row],[A1]:[A10]])</f>
        <v>37.909399235930657</v>
      </c>
    </row>
    <row r="4" spans="1:16" x14ac:dyDescent="0.25">
      <c r="A4">
        <v>2</v>
      </c>
      <c r="B4" t="s">
        <v>8</v>
      </c>
      <c r="C4">
        <v>9.646226896541627E-11</v>
      </c>
      <c r="D4" t="s">
        <v>5</v>
      </c>
      <c r="E4">
        <v>0.49837041235652546</v>
      </c>
      <c r="F4" s="3">
        <v>3.65542184979585E-10</v>
      </c>
      <c r="G4" s="1">
        <v>4.8823023404861904E-10</v>
      </c>
      <c r="H4" s="1">
        <v>1.4175851436662001E-10</v>
      </c>
      <c r="I4" s="1">
        <v>5.4134491253605603E-3</v>
      </c>
      <c r="J4" s="1">
        <v>7.7417434572979896E-10</v>
      </c>
      <c r="K4" s="1">
        <v>4.45518231854388E-9</v>
      </c>
      <c r="L4" s="1">
        <v>5.0534994115443504E-9</v>
      </c>
      <c r="M4" s="1">
        <v>4.6969968611083603E-9</v>
      </c>
      <c r="N4" s="1">
        <v>1.1843335219647799E-8</v>
      </c>
      <c r="O4" s="1">
        <v>4.31022105346512E-10</v>
      </c>
      <c r="P4" s="4">
        <f>MAX(payoff[[#This Row],[A1]:[A10]])/MIN(payoff[[#This Row],[A1]:[A10]])</f>
        <v>38187823.493692517</v>
      </c>
    </row>
    <row r="5" spans="1:16" x14ac:dyDescent="0.25">
      <c r="A5">
        <v>3</v>
      </c>
      <c r="B5" t="s">
        <v>9</v>
      </c>
      <c r="C5">
        <v>4.1938715086438695E-11</v>
      </c>
      <c r="D5" t="s">
        <v>10</v>
      </c>
      <c r="E5">
        <v>0.56199518208870625</v>
      </c>
      <c r="F5" s="3">
        <v>2.80960836503827E-10</v>
      </c>
      <c r="G5" s="1">
        <v>2.5699674871080101E-10</v>
      </c>
      <c r="H5" s="1">
        <v>7.0776515678614901E-11</v>
      </c>
      <c r="I5" s="1">
        <v>2.25329721947862E-10</v>
      </c>
      <c r="J5" s="1">
        <v>1.46893352180483E-10</v>
      </c>
      <c r="K5" s="1">
        <v>1.0396648506993599E-9</v>
      </c>
      <c r="L5" s="1">
        <v>5.7432775428359805E-10</v>
      </c>
      <c r="M5" s="1">
        <v>1.8245595302209899E-9</v>
      </c>
      <c r="N5" s="1">
        <v>3.1327791218047702E-9</v>
      </c>
      <c r="O5" s="1">
        <v>1.78511331955158E-10</v>
      </c>
      <c r="P5" s="4">
        <f>MAX(payoff[[#This Row],[A1]:[A10]])/MIN(payoff[[#This Row],[A1]:[A10]])</f>
        <v>44.262974685420097</v>
      </c>
    </row>
    <row r="6" spans="1:16" x14ac:dyDescent="0.25">
      <c r="A6">
        <v>4</v>
      </c>
      <c r="B6" t="s">
        <v>11</v>
      </c>
      <c r="C6">
        <v>0.14973262123557224</v>
      </c>
      <c r="D6" t="s">
        <v>10</v>
      </c>
      <c r="E6">
        <v>0.3929431769873884</v>
      </c>
      <c r="F6" s="3">
        <v>6.9716785977192104E-10</v>
      </c>
      <c r="G6">
        <v>7.3170734657324293E-2</v>
      </c>
      <c r="H6">
        <v>0.26677347259187201</v>
      </c>
      <c r="I6" s="1">
        <v>4.4148387817997098E-2</v>
      </c>
      <c r="J6" s="1">
        <v>1.6953988629111801E-10</v>
      </c>
      <c r="K6" s="1">
        <v>1.6443078345821899E-2</v>
      </c>
      <c r="L6" s="1">
        <v>1.00477576449609E-9</v>
      </c>
      <c r="M6" s="1">
        <v>4.1139348222802803E-2</v>
      </c>
      <c r="N6" s="1">
        <v>2.9396748883301702E-9</v>
      </c>
      <c r="O6" s="1">
        <v>6.8965537167545804E-2</v>
      </c>
      <c r="P6" s="4">
        <f>MAX(payoff[[#This Row],[A1]:[A10]])/MIN(payoff[[#This Row],[A1]:[A10]])</f>
        <v>1573514518.7828755</v>
      </c>
    </row>
    <row r="7" spans="1:16" x14ac:dyDescent="0.25">
      <c r="A7">
        <v>5</v>
      </c>
      <c r="B7" t="s">
        <v>12</v>
      </c>
      <c r="C7">
        <v>1.9078465215572153E-11</v>
      </c>
      <c r="D7" t="s">
        <v>7</v>
      </c>
      <c r="E7">
        <v>0.46776250531387276</v>
      </c>
      <c r="F7" s="3">
        <v>1.4713541521840501E-10</v>
      </c>
      <c r="G7" s="1">
        <v>1.3929124563419101E-10</v>
      </c>
      <c r="H7" s="1">
        <v>3.1564286477812103E-11</v>
      </c>
      <c r="I7" s="1">
        <v>2.6646110594261402E-10</v>
      </c>
      <c r="J7" s="1">
        <v>1.90161039716862E-9</v>
      </c>
      <c r="K7" s="1">
        <v>3.4289105348275898E-9</v>
      </c>
      <c r="L7" s="1">
        <v>1.0985013512150699E-9</v>
      </c>
      <c r="M7" s="1">
        <v>1.1866648092738899E-9</v>
      </c>
      <c r="N7" s="1">
        <v>2.3623229229982699E-9</v>
      </c>
      <c r="O7" s="1">
        <v>9.1267195827827702E-11</v>
      </c>
      <c r="P7" s="4">
        <f>MAX(payoff[[#This Row],[A1]:[A10]])/MIN(payoff[[#This Row],[A1]:[A10]])</f>
        <v>108.63260087434318</v>
      </c>
    </row>
    <row r="8" spans="1:16" x14ac:dyDescent="0.25">
      <c r="A8">
        <v>6</v>
      </c>
      <c r="B8" t="s">
        <v>13</v>
      </c>
      <c r="C8">
        <v>8.0391264456069998E-11</v>
      </c>
      <c r="D8" t="s">
        <v>10</v>
      </c>
      <c r="E8">
        <v>0.56015303953521323</v>
      </c>
      <c r="F8" s="2">
        <v>4.7932874051521301E-2</v>
      </c>
      <c r="G8" s="1">
        <v>7.84918763222935E-10</v>
      </c>
      <c r="H8" s="1">
        <v>1.00631904271242E-10</v>
      </c>
      <c r="I8" s="1">
        <v>3.2592703784364802E-10</v>
      </c>
      <c r="J8" s="1">
        <v>2.2881587990322601E-10</v>
      </c>
      <c r="K8" s="1">
        <v>3.3102478804855803E-8</v>
      </c>
      <c r="L8" s="1">
        <v>7.2905745607619599E-10</v>
      </c>
      <c r="M8" s="1">
        <v>5.4058638899749599E-9</v>
      </c>
      <c r="N8" s="1">
        <v>1.1366004347024201E-8</v>
      </c>
      <c r="O8" s="1">
        <v>1.1133698911950801E-10</v>
      </c>
      <c r="P8" s="4">
        <f>MAX(payoff[[#This Row],[A1]:[A10]])/MIN(payoff[[#This Row],[A1]:[A10]])</f>
        <v>476318861.28601539</v>
      </c>
    </row>
    <row r="9" spans="1:16" x14ac:dyDescent="0.25">
      <c r="A9">
        <v>7</v>
      </c>
      <c r="B9" t="s">
        <v>14</v>
      </c>
      <c r="C9">
        <v>1.7239784263773712E-2</v>
      </c>
      <c r="D9" t="s">
        <v>10</v>
      </c>
      <c r="E9">
        <v>0.55405979878135181</v>
      </c>
      <c r="F9" s="2">
        <v>6.8463077937299097E-2</v>
      </c>
      <c r="G9">
        <v>6.9109468308785296E-2</v>
      </c>
      <c r="H9">
        <v>0.337873038702659</v>
      </c>
      <c r="I9" s="1">
        <v>7.8073957009253195E-2</v>
      </c>
      <c r="J9" s="1">
        <v>0.298032412367434</v>
      </c>
      <c r="K9" s="1">
        <v>9.4265496378771604E-9</v>
      </c>
      <c r="L9" s="1">
        <v>0.32804163609431197</v>
      </c>
      <c r="M9" s="1">
        <v>0.107594772732478</v>
      </c>
      <c r="N9" s="1">
        <v>2.3635148740282801E-8</v>
      </c>
      <c r="O9" s="1">
        <v>5.6079807911225797E-10</v>
      </c>
      <c r="P9" s="4">
        <f>MAX(payoff[[#This Row],[A1]:[A10]])/MIN(payoff[[#This Row],[A1]:[A10]])</f>
        <v>602486084.18472338</v>
      </c>
    </row>
    <row r="10" spans="1:16" x14ac:dyDescent="0.25">
      <c r="A10">
        <v>8</v>
      </c>
      <c r="B10" t="s">
        <v>15</v>
      </c>
      <c r="C10">
        <v>1.4479260064215864E-11</v>
      </c>
      <c r="D10" t="s">
        <v>10</v>
      </c>
      <c r="E10">
        <v>6.8726087572622926E-2</v>
      </c>
      <c r="F10" s="3">
        <v>1.9741995992961601E-10</v>
      </c>
      <c r="G10" s="1">
        <v>1.6400532508839799E-10</v>
      </c>
      <c r="H10" s="1">
        <v>2.7378095082091901E-11</v>
      </c>
      <c r="I10" s="1">
        <v>1.35641568688138E-10</v>
      </c>
      <c r="J10" s="1">
        <v>8.7210077272288704E-11</v>
      </c>
      <c r="K10" s="1">
        <v>5.7355055946972197E-10</v>
      </c>
      <c r="L10" s="1">
        <v>2.9334202455026998E-10</v>
      </c>
      <c r="M10" s="1">
        <v>5.3484891399984299E-10</v>
      </c>
      <c r="N10" s="1">
        <v>1.9171697011308901E-9</v>
      </c>
      <c r="O10" s="1">
        <v>4.2947054889448601E-11</v>
      </c>
      <c r="P10" s="4">
        <f>MAX(payoff[[#This Row],[A1]:[A10]])/MIN(payoff[[#This Row],[A1]:[A10]])</f>
        <v>70.025679119834635</v>
      </c>
    </row>
    <row r="11" spans="1:16" x14ac:dyDescent="0.25">
      <c r="A11">
        <v>9</v>
      </c>
      <c r="B11" t="s">
        <v>16</v>
      </c>
      <c r="C11">
        <v>2.5143174715180839E-11</v>
      </c>
      <c r="D11" t="s">
        <v>17</v>
      </c>
      <c r="E11">
        <v>0.32719285815502336</v>
      </c>
      <c r="F11" s="3">
        <v>1.7704335767130601E-10</v>
      </c>
      <c r="G11" s="1">
        <v>1.58664891410666E-10</v>
      </c>
      <c r="H11" s="1">
        <v>4.5740527674630002E-11</v>
      </c>
      <c r="I11" s="1">
        <v>3.0764328121169E-10</v>
      </c>
      <c r="J11" s="1">
        <v>9.7285752512344696E-11</v>
      </c>
      <c r="K11" s="1">
        <v>1.0310877146142299E-9</v>
      </c>
      <c r="L11" s="1">
        <v>6.0562109452569902E-10</v>
      </c>
      <c r="M11" s="1">
        <v>4.2786104327054201E-10</v>
      </c>
      <c r="N11" s="1">
        <v>1.9438431455170599E-9</v>
      </c>
      <c r="O11" s="1">
        <v>2.3008925355132801E-10</v>
      </c>
      <c r="P11" s="4">
        <f>MAX(payoff[[#This Row],[A1]:[A10]])/MIN(payoff[[#This Row],[A1]:[A10]])</f>
        <v>42.497173608148231</v>
      </c>
    </row>
    <row r="12" spans="1:16" x14ac:dyDescent="0.25">
      <c r="A12">
        <v>10</v>
      </c>
      <c r="B12" t="s">
        <v>18</v>
      </c>
      <c r="C12">
        <v>0.46524064146086258</v>
      </c>
      <c r="D12" t="s">
        <v>17</v>
      </c>
      <c r="E12">
        <v>0.65367719994331874</v>
      </c>
      <c r="F12" s="2">
        <v>0.341999564628095</v>
      </c>
      <c r="G12">
        <v>0.43902438880948502</v>
      </c>
      <c r="H12">
        <v>0.29921891248906202</v>
      </c>
      <c r="I12" s="1">
        <v>0.30292998807966198</v>
      </c>
      <c r="J12" s="1">
        <v>0.227719902504084</v>
      </c>
      <c r="K12" s="1">
        <v>0.50321763931086905</v>
      </c>
      <c r="L12" s="1">
        <v>0.13121116301682101</v>
      </c>
      <c r="M12" s="1">
        <v>1.9909364974663902E-8</v>
      </c>
      <c r="N12" s="1">
        <v>0.143018591852733</v>
      </c>
      <c r="O12" s="1">
        <v>0.47783253495739397</v>
      </c>
      <c r="P12" s="4">
        <f>MAX(payoff[[#This Row],[A1]:[A10]])/MIN(payoff[[#This Row],[A1]:[A10]])</f>
        <v>25275423.899820495</v>
      </c>
    </row>
    <row r="13" spans="1:16" x14ac:dyDescent="0.25">
      <c r="A13">
        <v>11</v>
      </c>
      <c r="B13" t="s">
        <v>19</v>
      </c>
      <c r="C13">
        <v>7.3213199679796689E-11</v>
      </c>
      <c r="D13" t="s">
        <v>17</v>
      </c>
      <c r="E13">
        <v>0.45954371545982714</v>
      </c>
      <c r="F13" s="2">
        <v>6.90315292257112E-4</v>
      </c>
      <c r="G13">
        <v>2.59499616807863E-3</v>
      </c>
      <c r="H13">
        <v>1.5019026177304801E-3</v>
      </c>
      <c r="I13" s="1">
        <v>2.7847568703966001E-3</v>
      </c>
      <c r="J13" s="1">
        <v>3.9923355495730402E-11</v>
      </c>
      <c r="K13" s="1">
        <v>2.3794020097193901E-9</v>
      </c>
      <c r="L13" s="1">
        <v>1.72179795987547E-9</v>
      </c>
      <c r="M13" s="1">
        <v>8.1172925372920596E-9</v>
      </c>
      <c r="N13" s="1">
        <v>5.0353218686942902E-9</v>
      </c>
      <c r="O13" s="1">
        <v>2.0731567847524901E-10</v>
      </c>
      <c r="P13" s="4">
        <f>MAX(payoff[[#This Row],[A1]:[A10]])/MIN(payoff[[#This Row],[A1]:[A10]])</f>
        <v>69752575.549277559</v>
      </c>
    </row>
    <row r="14" spans="1:16" x14ac:dyDescent="0.25">
      <c r="A14">
        <v>12</v>
      </c>
      <c r="B14" t="s">
        <v>20</v>
      </c>
      <c r="C14">
        <v>1.8988271832685571E-10</v>
      </c>
      <c r="D14" t="s">
        <v>21</v>
      </c>
      <c r="E14">
        <v>0.68159274479240473</v>
      </c>
      <c r="F14" s="3">
        <v>1.3541002745853999E-9</v>
      </c>
      <c r="G14" s="1">
        <v>1.2882050422103799E-9</v>
      </c>
      <c r="H14" s="1">
        <v>2.9577314021884902E-10</v>
      </c>
      <c r="I14" s="1">
        <v>1.5962527026209E-9</v>
      </c>
      <c r="J14" s="1">
        <v>1.3504314237986201E-8</v>
      </c>
      <c r="K14" s="1">
        <v>4.7512239256183999E-8</v>
      </c>
      <c r="L14" s="1">
        <v>9.7717993494989199E-9</v>
      </c>
      <c r="M14" s="1">
        <v>1.32115456198218E-8</v>
      </c>
      <c r="N14" s="1">
        <v>2.2152792583569999E-8</v>
      </c>
      <c r="O14" s="1">
        <v>9.9407653087988504E-10</v>
      </c>
      <c r="P14" s="4">
        <f>MAX(payoff[[#This Row],[A1]:[A10]])/MIN(payoff[[#This Row],[A1]:[A10]])</f>
        <v>160.63743726366991</v>
      </c>
    </row>
    <row r="15" spans="1:16" x14ac:dyDescent="0.25">
      <c r="A15">
        <v>13</v>
      </c>
      <c r="B15" t="s">
        <v>22</v>
      </c>
      <c r="C15">
        <v>4.1788994944553315E-11</v>
      </c>
      <c r="D15" t="s">
        <v>21</v>
      </c>
      <c r="E15">
        <v>0.33739549383590761</v>
      </c>
      <c r="F15" s="3">
        <v>3.4915892523615002E-10</v>
      </c>
      <c r="G15" s="1">
        <v>3.8727092270990698E-10</v>
      </c>
      <c r="H15" s="1">
        <v>9.1299408875077205E-11</v>
      </c>
      <c r="I15" s="1">
        <v>4.6566050564750499E-10</v>
      </c>
      <c r="J15" s="1">
        <v>4.9844190845622403E-9</v>
      </c>
      <c r="K15" s="1">
        <v>6.7833887830438001E-9</v>
      </c>
      <c r="L15" s="1">
        <v>1.8171201960141801E-9</v>
      </c>
      <c r="M15" s="1">
        <v>2.3385668154708201E-9</v>
      </c>
      <c r="N15" s="1">
        <v>4.3529523234509201E-9</v>
      </c>
      <c r="O15" s="1">
        <v>1.8613468708352599E-10</v>
      </c>
      <c r="P15" s="4">
        <f>MAX(payoff[[#This Row],[A1]:[A10]])/MIN(payoff[[#This Row],[A1]:[A10]])</f>
        <v>74.298277136989441</v>
      </c>
    </row>
    <row r="16" spans="1:16" x14ac:dyDescent="0.25">
      <c r="A16">
        <v>14</v>
      </c>
      <c r="B16" t="s">
        <v>23</v>
      </c>
      <c r="C16">
        <v>1.7524850916853146E-9</v>
      </c>
      <c r="D16" t="s">
        <v>21</v>
      </c>
      <c r="E16">
        <v>0.37267960889896556</v>
      </c>
      <c r="F16" s="2">
        <v>1.27904814596381E-2</v>
      </c>
      <c r="G16">
        <v>6.7566355147705495E-2</v>
      </c>
      <c r="H16">
        <v>3.8488870828106703E-2</v>
      </c>
      <c r="I16" s="1">
        <v>9.9631969773619697E-2</v>
      </c>
      <c r="J16" s="1">
        <v>6.8340349223885198E-10</v>
      </c>
      <c r="K16" s="1">
        <v>0.19691118856818399</v>
      </c>
      <c r="L16" s="1">
        <v>3.1054648410379598E-3</v>
      </c>
      <c r="M16" s="1">
        <v>9.8101198658566799E-2</v>
      </c>
      <c r="N16" s="1">
        <v>8.8726423080129696E-8</v>
      </c>
      <c r="O16" s="1">
        <v>4.7744218563420499E-9</v>
      </c>
      <c r="P16" s="4">
        <f>MAX(payoff[[#This Row],[A1]:[A10]])/MIN(payoff[[#This Row],[A1]:[A10]])</f>
        <v>288133131.89708257</v>
      </c>
    </row>
    <row r="17" spans="1:16" x14ac:dyDescent="0.25">
      <c r="A17">
        <v>15</v>
      </c>
      <c r="B17" t="s">
        <v>24</v>
      </c>
      <c r="C17">
        <v>4.8128341355530874E-2</v>
      </c>
      <c r="D17" t="s">
        <v>25</v>
      </c>
      <c r="E17">
        <v>0.5938784185914695</v>
      </c>
      <c r="F17" s="3">
        <v>4.7602463674868302E-10</v>
      </c>
      <c r="G17" s="1">
        <v>4.1345042070429199E-10</v>
      </c>
      <c r="H17">
        <v>3.4047439280290299E-3</v>
      </c>
      <c r="I17" s="1">
        <v>1.01641352700073E-10</v>
      </c>
      <c r="J17" s="1">
        <v>7.4652783488889499E-2</v>
      </c>
      <c r="K17" s="1">
        <v>2.4009490646542901E-9</v>
      </c>
      <c r="L17" s="1">
        <v>2.0962770333693401E-2</v>
      </c>
      <c r="M17" s="1">
        <v>1.7784092779514901E-9</v>
      </c>
      <c r="N17" s="1">
        <v>3.65398786263804E-9</v>
      </c>
      <c r="O17" s="1">
        <v>0.13976105672280201</v>
      </c>
      <c r="P17" s="4">
        <f>MAX(payoff[[#This Row],[A1]:[A10]])/MIN(payoff[[#This Row],[A1]:[A10]])</f>
        <v>1375041289.8893032</v>
      </c>
    </row>
    <row r="18" spans="1:16" x14ac:dyDescent="0.25">
      <c r="A18">
        <v>16</v>
      </c>
      <c r="B18" t="s">
        <v>26</v>
      </c>
      <c r="C18">
        <v>2.9161585954216991E-11</v>
      </c>
      <c r="D18" t="s">
        <v>25</v>
      </c>
      <c r="E18">
        <v>0.4286524018704832</v>
      </c>
      <c r="F18" s="3">
        <v>4.5383473081037101E-10</v>
      </c>
      <c r="G18" s="1">
        <v>2.6745678909404299E-10</v>
      </c>
      <c r="H18" s="1">
        <v>8.5746624577263595E-11</v>
      </c>
      <c r="I18" s="1">
        <v>2.2721016594789901E-10</v>
      </c>
      <c r="J18" s="1">
        <v>9.31624043338317E-11</v>
      </c>
      <c r="K18" s="1">
        <v>1.77428559224753E-9</v>
      </c>
      <c r="L18" s="1">
        <v>6.9059727397921004E-10</v>
      </c>
      <c r="M18" s="1">
        <v>4.1452187619857398E-9</v>
      </c>
      <c r="N18" s="1">
        <v>1.9355104097270999E-9</v>
      </c>
      <c r="O18" s="1">
        <v>9.20682378078205E-10</v>
      </c>
      <c r="P18" s="4">
        <f>MAX(payoff[[#This Row],[A1]:[A10]])/MIN(payoff[[#This Row],[A1]:[A10]])</f>
        <v>48.342646517247026</v>
      </c>
    </row>
    <row r="19" spans="1:16" x14ac:dyDescent="0.25">
      <c r="A19">
        <v>17</v>
      </c>
      <c r="B19" t="s">
        <v>27</v>
      </c>
      <c r="C19">
        <v>3.743315450540232E-2</v>
      </c>
      <c r="D19" t="s">
        <v>10</v>
      </c>
      <c r="E19">
        <v>0.56270369845543433</v>
      </c>
      <c r="F19" s="2">
        <v>0.17836766610457599</v>
      </c>
      <c r="G19">
        <v>2.4390246445768E-2</v>
      </c>
      <c r="H19" s="1">
        <v>3.38181993960268E-10</v>
      </c>
      <c r="I19" s="1">
        <v>0.28300148283918503</v>
      </c>
      <c r="J19" s="1">
        <v>2.6312867553944102E-10</v>
      </c>
      <c r="K19" s="1">
        <v>0.31924544029942298</v>
      </c>
      <c r="L19" s="1">
        <v>0.38897502812565599</v>
      </c>
      <c r="M19" s="1">
        <v>0.215189970530164</v>
      </c>
      <c r="N19" s="1">
        <v>9.9894018116000004E-8</v>
      </c>
      <c r="O19" s="1">
        <v>0.38419591600884501</v>
      </c>
      <c r="P19" s="4">
        <f>MAX(payoff[[#This Row],[A1]:[A10]])/MIN(payoff[[#This Row],[A1]:[A10]])</f>
        <v>1478269243.4726732</v>
      </c>
    </row>
    <row r="20" spans="1:16" x14ac:dyDescent="0.25">
      <c r="A20">
        <v>18</v>
      </c>
      <c r="B20" t="s">
        <v>28</v>
      </c>
      <c r="C20">
        <v>1.2904999834313672E-2</v>
      </c>
      <c r="D20" t="s">
        <v>10</v>
      </c>
      <c r="E20">
        <v>0.33002692362193564</v>
      </c>
      <c r="F20" s="2">
        <v>1.7644420477334E-2</v>
      </c>
      <c r="G20">
        <v>1.8898599089157898E-2</v>
      </c>
      <c r="H20">
        <v>2.0027691169253702E-3</v>
      </c>
      <c r="I20" s="1">
        <v>1.56486343070029E-2</v>
      </c>
      <c r="J20" s="1">
        <v>7.8125125447075106E-3</v>
      </c>
      <c r="K20" s="1">
        <v>6.9211376970402701E-3</v>
      </c>
      <c r="L20" s="1">
        <v>1.66646991086095E-8</v>
      </c>
      <c r="M20" s="1">
        <v>5.3660789087382702E-3</v>
      </c>
      <c r="N20" s="1">
        <v>3.1465891587874502E-2</v>
      </c>
      <c r="O20" s="1">
        <v>2.5487477217980198E-10</v>
      </c>
      <c r="P20" s="4">
        <f>MAX(payoff[[#This Row],[A1]:[A10]])/MIN(payoff[[#This Row],[A1]:[A10]])</f>
        <v>123456281.36815682</v>
      </c>
    </row>
    <row r="21" spans="1:16" x14ac:dyDescent="0.25">
      <c r="A21">
        <v>19</v>
      </c>
      <c r="B21" t="s">
        <v>29</v>
      </c>
      <c r="C21">
        <v>2.4273213240994193E-11</v>
      </c>
      <c r="D21" t="s">
        <v>7</v>
      </c>
      <c r="E21">
        <v>0.40456284540172877</v>
      </c>
      <c r="F21" s="3">
        <v>2.1817449892350301E-10</v>
      </c>
      <c r="G21" s="1">
        <v>8.5123203386205503E-11</v>
      </c>
      <c r="H21" s="1">
        <v>2.3885568817961799E-11</v>
      </c>
      <c r="I21" s="1">
        <v>5.2151004150405101E-11</v>
      </c>
      <c r="J21" s="1">
        <v>4.0026085206889999E-11</v>
      </c>
      <c r="K21" s="1">
        <v>6.1663264741207197E-10</v>
      </c>
      <c r="L21" s="1">
        <v>3.1541757336939802E-10</v>
      </c>
      <c r="M21" s="1">
        <v>5.9261416109484903E-10</v>
      </c>
      <c r="N21" s="1">
        <v>2.8819850636609498E-9</v>
      </c>
      <c r="O21" s="1">
        <v>4.27766575459565E-11</v>
      </c>
      <c r="P21" s="4">
        <f>MAX(payoff[[#This Row],[A1]:[A10]])/MIN(payoff[[#This Row],[A1]:[A10]])</f>
        <v>120.65800423784403</v>
      </c>
    </row>
    <row r="22" spans="1:16" x14ac:dyDescent="0.25">
      <c r="A22">
        <v>20</v>
      </c>
      <c r="B22" t="s">
        <v>30</v>
      </c>
      <c r="C22">
        <v>7.4866310929154217E-2</v>
      </c>
      <c r="D22" t="s">
        <v>31</v>
      </c>
      <c r="E22">
        <v>0.41561570072268672</v>
      </c>
      <c r="F22" s="2">
        <v>0.110922963934385</v>
      </c>
      <c r="G22">
        <v>0.195121950497323</v>
      </c>
      <c r="H22">
        <v>0.118365721320908</v>
      </c>
      <c r="I22" s="1">
        <v>2.1221393021299599E-9</v>
      </c>
      <c r="J22" s="1">
        <v>8.7094907401971802E-2</v>
      </c>
      <c r="K22" s="1">
        <v>5.2267452057896804E-9</v>
      </c>
      <c r="L22" s="1">
        <v>0.16614909079798101</v>
      </c>
      <c r="M22" s="1">
        <v>1.1620633361377401E-9</v>
      </c>
      <c r="N22" s="1">
        <v>2.9272015638695599E-9</v>
      </c>
      <c r="O22" s="1">
        <v>0.14778324203856699</v>
      </c>
      <c r="P22" s="4">
        <f>MAX(payoff[[#This Row],[A1]:[A10]])/MIN(payoff[[#This Row],[A1]:[A10]])</f>
        <v>167909910.2686044</v>
      </c>
    </row>
    <row r="23" spans="1:16" x14ac:dyDescent="0.25">
      <c r="A23">
        <v>21</v>
      </c>
      <c r="B23" t="s">
        <v>32</v>
      </c>
      <c r="C23">
        <v>6.6462996898121179E-11</v>
      </c>
      <c r="D23" t="s">
        <v>25</v>
      </c>
      <c r="E23">
        <v>0.17925464078220207</v>
      </c>
      <c r="F23" s="3">
        <v>1.8922342015083E-9</v>
      </c>
      <c r="G23" s="1">
        <v>3.94421047432799E-10</v>
      </c>
      <c r="H23" s="1">
        <v>1.56957756803106E-10</v>
      </c>
      <c r="I23" s="1">
        <v>6.0162972703920696E-11</v>
      </c>
      <c r="J23" s="1">
        <v>3.8869100944942401E-11</v>
      </c>
      <c r="K23" s="1">
        <v>1.9886406644271301E-9</v>
      </c>
      <c r="L23" s="1">
        <v>3.33953663919963E-10</v>
      </c>
      <c r="M23" s="1">
        <v>2.5581359716863E-9</v>
      </c>
      <c r="N23" s="1">
        <v>5.8559374363430599E-9</v>
      </c>
      <c r="O23" s="1">
        <v>1.4693038289379001E-9</v>
      </c>
      <c r="P23" s="4">
        <f>MAX(payoff[[#This Row],[A1]:[A10]])/MIN(payoff[[#This Row],[A1]:[A10]])</f>
        <v>150.65790805498492</v>
      </c>
    </row>
    <row r="24" spans="1:16" x14ac:dyDescent="0.25">
      <c r="A24">
        <v>22</v>
      </c>
      <c r="B24" t="s">
        <v>33</v>
      </c>
      <c r="C24">
        <v>0.39037433158823037</v>
      </c>
      <c r="D24" t="s">
        <v>17</v>
      </c>
      <c r="E24">
        <v>0.42000850219640073</v>
      </c>
      <c r="F24" s="2">
        <v>0.44453852135194</v>
      </c>
      <c r="G24">
        <v>0.70731706650874404</v>
      </c>
      <c r="H24">
        <v>0.30743040309644099</v>
      </c>
      <c r="I24" s="1">
        <v>0.48407265690538498</v>
      </c>
      <c r="J24" s="1">
        <v>0.49681711842316401</v>
      </c>
      <c r="K24" s="1">
        <v>0.46846842766952101</v>
      </c>
      <c r="L24" s="1">
        <v>0.57142871514882099</v>
      </c>
      <c r="M24" s="1">
        <v>0.52848104487470204</v>
      </c>
      <c r="N24" s="1">
        <v>0.61290314862319595</v>
      </c>
      <c r="O24" s="1">
        <v>0.37931033161453598</v>
      </c>
      <c r="P24" s="4">
        <f>MAX(payoff[[#This Row],[A1]:[A10]])/MIN(payoff[[#This Row],[A1]:[A10]])</f>
        <v>2.3007388318937947</v>
      </c>
    </row>
    <row r="25" spans="1:16" x14ac:dyDescent="0.25">
      <c r="A25">
        <v>23</v>
      </c>
      <c r="B25" t="s">
        <v>34</v>
      </c>
      <c r="C25">
        <v>0.55762624185601872</v>
      </c>
      <c r="D25" t="s">
        <v>35</v>
      </c>
      <c r="E25">
        <v>0.56312880827547118</v>
      </c>
      <c r="F25" s="2">
        <v>0.44275674184585201</v>
      </c>
      <c r="G25">
        <v>0.47224262972248399</v>
      </c>
      <c r="H25">
        <v>0.57640694922296698</v>
      </c>
      <c r="I25" s="1">
        <v>0.67080273349551101</v>
      </c>
      <c r="J25" s="1">
        <v>0.76446758604944798</v>
      </c>
      <c r="K25" s="1">
        <v>0.54440156524543903</v>
      </c>
      <c r="L25" s="1">
        <v>0.18711185866543001</v>
      </c>
      <c r="M25" s="1">
        <v>0.35343336361473499</v>
      </c>
      <c r="N25" s="1">
        <v>0.56464161691776404</v>
      </c>
      <c r="O25" s="1">
        <v>7.3891593748485904E-2</v>
      </c>
      <c r="P25" s="4">
        <f>MAX(payoff[[#This Row],[A1]:[A10]])/MIN(payoff[[#This Row],[A1]:[A10]])</f>
        <v>10.345799126373729</v>
      </c>
    </row>
    <row r="26" spans="1:16" x14ac:dyDescent="0.25">
      <c r="A26">
        <v>24</v>
      </c>
      <c r="B26" t="s">
        <v>36</v>
      </c>
      <c r="C26">
        <v>9.9248336445569463E-12</v>
      </c>
      <c r="D26" t="s">
        <v>10</v>
      </c>
      <c r="E26">
        <v>0.26739407680317417</v>
      </c>
      <c r="F26" s="3">
        <v>6.9196612350574201E-11</v>
      </c>
      <c r="G26" s="1">
        <v>5.8489510538385596E-11</v>
      </c>
      <c r="H26" s="1">
        <v>1.5926007831497599E-11</v>
      </c>
      <c r="I26" s="1">
        <v>5.2485748855245299E-11</v>
      </c>
      <c r="J26" s="1">
        <v>3.5954422188358198E-11</v>
      </c>
      <c r="K26" s="1">
        <v>4.0022706140934899E-10</v>
      </c>
      <c r="L26" s="1">
        <v>2.2634817536503099E-10</v>
      </c>
      <c r="M26" s="1">
        <v>4.2575480790079601E-10</v>
      </c>
      <c r="N26" s="1">
        <v>7.3567266276476699E-10</v>
      </c>
      <c r="O26" s="1">
        <v>4.2815353000340902E-11</v>
      </c>
      <c r="P26" s="4">
        <f>MAX(payoff[[#This Row],[A1]:[A10]])/MIN(payoff[[#This Row],[A1]:[A10]])</f>
        <v>46.193162187814153</v>
      </c>
    </row>
    <row r="27" spans="1:16" x14ac:dyDescent="0.25">
      <c r="A27">
        <v>25</v>
      </c>
      <c r="B27" t="s">
        <v>37</v>
      </c>
      <c r="C27">
        <v>6.1180371525735489E-11</v>
      </c>
      <c r="D27" t="s">
        <v>10</v>
      </c>
      <c r="E27">
        <v>0.36686977469179538</v>
      </c>
      <c r="F27" s="3">
        <v>2.6851200196576102E-10</v>
      </c>
      <c r="G27" s="1">
        <v>2.4020334205074902E-10</v>
      </c>
      <c r="H27" s="1">
        <v>6.4030098529739198E-11</v>
      </c>
      <c r="I27" s="1">
        <v>2.1810926853399699E-10</v>
      </c>
      <c r="J27" s="1">
        <v>1.4702116309522101E-10</v>
      </c>
      <c r="K27" s="1">
        <v>1.6527634052181099E-9</v>
      </c>
      <c r="L27" s="1">
        <v>7.3910879825997996E-10</v>
      </c>
      <c r="M27" s="1">
        <v>1.84355613765799E-9</v>
      </c>
      <c r="N27" s="1">
        <v>1.8800664569529599E-9</v>
      </c>
      <c r="O27" s="1">
        <v>1.76204665253158E-10</v>
      </c>
      <c r="P27" s="4">
        <f>MAX(payoff[[#This Row],[A1]:[A10]])/MIN(payoff[[#This Row],[A1]:[A10]])</f>
        <v>29.362229640795427</v>
      </c>
    </row>
    <row r="28" spans="1:16" x14ac:dyDescent="0.25">
      <c r="A28">
        <v>26</v>
      </c>
      <c r="B28" t="s">
        <v>38</v>
      </c>
      <c r="C28">
        <v>1.0111187014569298E-11</v>
      </c>
      <c r="D28" t="s">
        <v>39</v>
      </c>
      <c r="E28">
        <v>9.0548391667847533E-2</v>
      </c>
      <c r="F28" s="3">
        <v>7.0321939754830999E-11</v>
      </c>
      <c r="G28" s="1">
        <v>6.2615624583500099E-11</v>
      </c>
      <c r="H28" s="1">
        <v>1.59453518652409E-11</v>
      </c>
      <c r="I28" s="1">
        <v>5.44961589502313E-11</v>
      </c>
      <c r="J28" s="1">
        <v>3.5983607161951801E-11</v>
      </c>
      <c r="K28" s="1">
        <v>4.0548714495603402E-10</v>
      </c>
      <c r="L28" s="1">
        <v>2.2675148668821299E-10</v>
      </c>
      <c r="M28" s="1">
        <v>4.3030214590348E-10</v>
      </c>
      <c r="N28" s="1">
        <v>7.7723943346568704E-10</v>
      </c>
      <c r="O28" s="1">
        <v>4.28904969919402E-11</v>
      </c>
      <c r="P28" s="4">
        <f>MAX(payoff[[#This Row],[A1]:[A10]])/MIN(payoff[[#This Row],[A1]:[A10]])</f>
        <v>48.743949963248092</v>
      </c>
    </row>
    <row r="29" spans="1:16" x14ac:dyDescent="0.25">
      <c r="A29">
        <v>27</v>
      </c>
      <c r="B29" t="s">
        <v>40</v>
      </c>
      <c r="C29">
        <v>0.76171444603060878</v>
      </c>
      <c r="D29" t="s">
        <v>10</v>
      </c>
      <c r="E29">
        <v>0.44112228992489727</v>
      </c>
      <c r="F29" s="2">
        <v>0.74425511828749302</v>
      </c>
      <c r="G29">
        <v>0.21951219814879799</v>
      </c>
      <c r="H29">
        <v>3.4047438424630498E-3</v>
      </c>
      <c r="I29" s="1">
        <v>0.35412769591041798</v>
      </c>
      <c r="J29" s="1">
        <v>0.78144873334491705</v>
      </c>
      <c r="K29" s="1">
        <v>0.80596793149069201</v>
      </c>
      <c r="L29" s="1">
        <v>0.76195726416359899</v>
      </c>
      <c r="M29" s="1">
        <v>0.81799708007441096</v>
      </c>
      <c r="N29" s="1">
        <v>0.78105527810646302</v>
      </c>
      <c r="O29" s="1">
        <v>0.65765564852987402</v>
      </c>
      <c r="P29" s="4">
        <f>MAX(payoff[[#This Row],[A1]:[A10]])/MIN(payoff[[#This Row],[A1]:[A10]])</f>
        <v>240.25216519156928</v>
      </c>
    </row>
    <row r="30" spans="1:16" x14ac:dyDescent="0.25">
      <c r="A30">
        <v>28</v>
      </c>
      <c r="B30" t="s">
        <v>41</v>
      </c>
      <c r="C30">
        <v>1.3250941343119066E-11</v>
      </c>
      <c r="D30" t="s">
        <v>7</v>
      </c>
      <c r="E30">
        <v>0.46691228567379905</v>
      </c>
      <c r="F30" s="3">
        <v>1.00507471994715E-10</v>
      </c>
      <c r="G30" s="1">
        <v>9.2964680705149999E-11</v>
      </c>
      <c r="H30" s="1">
        <v>2.4998079516290699E-11</v>
      </c>
      <c r="I30" s="1">
        <v>1.5644262592436199E-10</v>
      </c>
      <c r="J30" s="1">
        <v>9.8771782903087791E-10</v>
      </c>
      <c r="K30" s="1">
        <v>1.8744813741065899E-9</v>
      </c>
      <c r="L30" s="1">
        <v>6.7866307901179605E-10</v>
      </c>
      <c r="M30" s="1">
        <v>7.85269494256201E-10</v>
      </c>
      <c r="N30" s="1">
        <v>1.5160140354202399E-9</v>
      </c>
      <c r="O30" s="1">
        <v>6.4955851608474605E-11</v>
      </c>
      <c r="P30" s="4">
        <f>MAX(payoff[[#This Row],[A1]:[A10]])/MIN(payoff[[#This Row],[A1]:[A10]])</f>
        <v>74.985015264273869</v>
      </c>
    </row>
    <row r="31" spans="1:16" x14ac:dyDescent="0.25">
      <c r="A31">
        <v>29</v>
      </c>
      <c r="B31" t="s">
        <v>42</v>
      </c>
      <c r="C31">
        <v>0.85561497305990641</v>
      </c>
      <c r="D31" t="s">
        <v>17</v>
      </c>
      <c r="E31">
        <v>0.64134901516225029</v>
      </c>
      <c r="F31" s="2">
        <v>0.78653808439613104</v>
      </c>
      <c r="G31">
        <v>0.78048780340313195</v>
      </c>
      <c r="H31">
        <v>0.67154015891382401</v>
      </c>
      <c r="I31" s="1">
        <v>0.66935137855561599</v>
      </c>
      <c r="J31" s="1">
        <v>0.51331018395925898</v>
      </c>
      <c r="K31" s="1">
        <v>0.66537957684264604</v>
      </c>
      <c r="L31" s="1">
        <v>0.47204961765820802</v>
      </c>
      <c r="M31" s="1">
        <v>0.52848105531600598</v>
      </c>
      <c r="N31" s="1">
        <v>0.62226985558687498</v>
      </c>
      <c r="O31" s="1">
        <v>0.48768472350168102</v>
      </c>
      <c r="P31" s="4">
        <f>MAX(payoff[[#This Row],[A1]:[A10]])/MIN(payoff[[#This Row],[A1]:[A10]])</f>
        <v>1.6662190900568239</v>
      </c>
    </row>
    <row r="32" spans="1:16" x14ac:dyDescent="0.25">
      <c r="A32">
        <v>30</v>
      </c>
      <c r="B32" t="s">
        <v>43</v>
      </c>
      <c r="C32">
        <v>0.46939123296520552</v>
      </c>
      <c r="D32" t="s">
        <v>25</v>
      </c>
      <c r="E32">
        <v>0.60138869207878698</v>
      </c>
      <c r="F32" s="2">
        <v>0.59569398960585196</v>
      </c>
      <c r="G32">
        <v>0.49186614274380502</v>
      </c>
      <c r="H32">
        <v>0.35950330497281102</v>
      </c>
      <c r="I32" s="1">
        <v>0.61899605504573396</v>
      </c>
      <c r="J32" s="1">
        <v>0.399594901811481</v>
      </c>
      <c r="K32" s="1">
        <v>0.49678238377585998</v>
      </c>
      <c r="L32" s="1">
        <v>0.51978443149039699</v>
      </c>
      <c r="M32" s="1">
        <v>0.430379885586263</v>
      </c>
      <c r="N32" s="1">
        <v>0.26925314308277098</v>
      </c>
      <c r="O32" s="1">
        <v>0.38240640817278698</v>
      </c>
      <c r="P32" s="4">
        <f>MAX(payoff[[#This Row],[A1]:[A10]])/MIN(payoff[[#This Row],[A1]:[A10]])</f>
        <v>2.2989371561595799</v>
      </c>
    </row>
    <row r="33" spans="1:16" x14ac:dyDescent="0.25">
      <c r="A33">
        <v>31</v>
      </c>
      <c r="B33" t="s">
        <v>44</v>
      </c>
      <c r="C33">
        <v>5.4740239281567161E-11</v>
      </c>
      <c r="D33" t="s">
        <v>31</v>
      </c>
      <c r="E33">
        <v>0.32988522034859002</v>
      </c>
      <c r="F33" s="3">
        <v>3.0429524803321701E-10</v>
      </c>
      <c r="G33" s="1">
        <v>1.90891559002004E-10</v>
      </c>
      <c r="H33" s="1">
        <v>6.8151017002618302E-11</v>
      </c>
      <c r="I33" s="1">
        <v>1.63365722586149E-10</v>
      </c>
      <c r="J33" s="1">
        <v>1.3884807525877901E-10</v>
      </c>
      <c r="K33" s="1">
        <v>1.3016571141591001E-9</v>
      </c>
      <c r="L33" s="1">
        <v>7.7874466449163004E-10</v>
      </c>
      <c r="M33" s="1">
        <v>1.3555160489876199E-9</v>
      </c>
      <c r="N33" s="1">
        <v>2.5886246498609798E-9</v>
      </c>
      <c r="O33" s="1">
        <v>5.2351085247354699E-11</v>
      </c>
      <c r="P33" s="4">
        <f>MAX(payoff[[#This Row],[A1]:[A10]])/MIN(payoff[[#This Row],[A1]:[A10]])</f>
        <v>49.447392305812478</v>
      </c>
    </row>
    <row r="34" spans="1:16" x14ac:dyDescent="0.25">
      <c r="A34">
        <v>32</v>
      </c>
      <c r="B34" t="s">
        <v>45</v>
      </c>
      <c r="C34">
        <v>1.0477981666367389E-11</v>
      </c>
      <c r="D34" t="s">
        <v>35</v>
      </c>
      <c r="E34">
        <v>0.69760521468045911</v>
      </c>
      <c r="F34" s="3">
        <v>6.8783329197035297E-11</v>
      </c>
      <c r="G34" s="1">
        <v>6.0751925136032698E-11</v>
      </c>
      <c r="H34" s="1">
        <v>1.7852132122979001E-11</v>
      </c>
      <c r="I34" s="1">
        <v>5.42678234486992E-11</v>
      </c>
      <c r="J34" s="1">
        <v>3.5915428117550399E-11</v>
      </c>
      <c r="K34" s="1">
        <v>4.0512741951757799E-10</v>
      </c>
      <c r="L34" s="1">
        <v>2.2612039430003601E-10</v>
      </c>
      <c r="M34" s="1">
        <v>4.52148251725599E-10</v>
      </c>
      <c r="N34" s="1">
        <v>7.5734875725706499E-10</v>
      </c>
      <c r="O34" s="1">
        <v>4.3575663608755297E-11</v>
      </c>
      <c r="P34" s="4">
        <f>MAX(payoff[[#This Row],[A1]:[A10]])/MIN(payoff[[#This Row],[A1]:[A10]])</f>
        <v>42.423434469332477</v>
      </c>
    </row>
    <row r="35" spans="1:16" x14ac:dyDescent="0.25">
      <c r="A35">
        <v>33</v>
      </c>
      <c r="B35" t="s">
        <v>46</v>
      </c>
      <c r="C35">
        <v>2.4553793227080702E-11</v>
      </c>
      <c r="D35" t="s">
        <v>10</v>
      </c>
      <c r="E35">
        <v>0.6023806149922063</v>
      </c>
      <c r="F35" s="3">
        <v>1.73307212880278E-10</v>
      </c>
      <c r="G35" s="1">
        <v>1.4491937977320701E-10</v>
      </c>
      <c r="H35" s="1">
        <v>1.5902079927803301E-11</v>
      </c>
      <c r="I35" s="1">
        <v>1.31374052209369E-10</v>
      </c>
      <c r="J35" s="1">
        <v>9.13851277277742E-11</v>
      </c>
      <c r="K35" s="1">
        <v>1.0146325129515E-9</v>
      </c>
      <c r="L35" s="1">
        <v>5.7376391320704896E-10</v>
      </c>
      <c r="M35" s="1">
        <v>1.07154469267581E-9</v>
      </c>
      <c r="N35" s="1">
        <v>1.8408027192285801E-9</v>
      </c>
      <c r="O35" s="1">
        <v>1.09310885856537E-10</v>
      </c>
      <c r="P35" s="4">
        <f>MAX(payoff[[#This Row],[A1]:[A10]])/MIN(payoff[[#This Row],[A1]:[A10]])</f>
        <v>115.75861318682649</v>
      </c>
    </row>
    <row r="36" spans="1:16" x14ac:dyDescent="0.25">
      <c r="A36">
        <v>34</v>
      </c>
      <c r="B36" t="s">
        <v>47</v>
      </c>
      <c r="C36">
        <v>1.0137193153051809E-11</v>
      </c>
      <c r="D36" t="s">
        <v>17</v>
      </c>
      <c r="E36">
        <v>0.10868641065608615</v>
      </c>
      <c r="F36" s="3">
        <v>7.0684741452584504E-11</v>
      </c>
      <c r="G36" s="1">
        <v>6.3977941887628906E-11</v>
      </c>
      <c r="H36" s="1">
        <v>1.59470306621958E-11</v>
      </c>
      <c r="I36" s="1">
        <v>5.5049465328534899E-11</v>
      </c>
      <c r="J36" s="1">
        <v>3.59860658445887E-11</v>
      </c>
      <c r="K36" s="1">
        <v>4.0646905942292902E-10</v>
      </c>
      <c r="L36" s="1">
        <v>2.2680020865747799E-10</v>
      </c>
      <c r="M36" s="1">
        <v>4.30957885956834E-10</v>
      </c>
      <c r="N36" s="1">
        <v>7.8878752332687797E-10</v>
      </c>
      <c r="O36" s="1">
        <v>4.2901719907447698E-11</v>
      </c>
      <c r="P36" s="4">
        <f>MAX(payoff[[#This Row],[A1]:[A10]])/MIN(payoff[[#This Row],[A1]:[A10]])</f>
        <v>49.462971510852242</v>
      </c>
    </row>
    <row r="37" spans="1:16" x14ac:dyDescent="0.25">
      <c r="A37">
        <v>35</v>
      </c>
      <c r="B37" t="s">
        <v>48</v>
      </c>
      <c r="C37">
        <v>0.37433155043715682</v>
      </c>
      <c r="D37" t="s">
        <v>7</v>
      </c>
      <c r="E37">
        <v>0.6338387416749327</v>
      </c>
      <c r="F37" s="2">
        <v>0.17921434242123199</v>
      </c>
      <c r="G37">
        <v>0.21951219159152</v>
      </c>
      <c r="H37">
        <v>0.38654116327648502</v>
      </c>
      <c r="I37" s="1">
        <v>0.37624834604635099</v>
      </c>
      <c r="J37" s="1">
        <v>0.39728011158392601</v>
      </c>
      <c r="K37" s="1">
        <v>0.35778624623234001</v>
      </c>
      <c r="L37" s="1">
        <v>0.28959629849845397</v>
      </c>
      <c r="M37" s="1">
        <v>0.25632903336115398</v>
      </c>
      <c r="N37" s="1">
        <v>0.38709680157707199</v>
      </c>
      <c r="O37" s="1">
        <v>0.33990147486998101</v>
      </c>
      <c r="P37" s="4">
        <f>MAX(payoff[[#This Row],[A1]:[A10]])/MIN(payoff[[#This Row],[A1]:[A10]])</f>
        <v>2.2167874859599364</v>
      </c>
    </row>
    <row r="38" spans="1:16" x14ac:dyDescent="0.25">
      <c r="A38">
        <v>36</v>
      </c>
      <c r="B38" t="s">
        <v>49</v>
      </c>
      <c r="C38">
        <v>9.7519336645397576E-12</v>
      </c>
      <c r="D38" t="s">
        <v>10</v>
      </c>
      <c r="E38">
        <v>0.54895848094090971</v>
      </c>
      <c r="F38" s="3">
        <v>6.8649509845071596E-11</v>
      </c>
      <c r="G38" s="1">
        <v>5.6067990011467802E-11</v>
      </c>
      <c r="H38" s="1">
        <v>1.5905596980059E-11</v>
      </c>
      <c r="I38" s="1">
        <v>5.0936988999006202E-11</v>
      </c>
      <c r="J38" s="1">
        <v>3.5924559346208399E-11</v>
      </c>
      <c r="K38" s="1">
        <v>3.9549233945824698E-10</v>
      </c>
      <c r="L38" s="1">
        <v>2.2605009546788101E-10</v>
      </c>
      <c r="M38" s="1">
        <v>4.2094717508688597E-10</v>
      </c>
      <c r="N38" s="1">
        <v>7.14867716127649E-10</v>
      </c>
      <c r="O38" s="1">
        <v>4.2755152385713902E-11</v>
      </c>
      <c r="P38" s="4">
        <f>MAX(payoff[[#This Row],[A1]:[A10]])/MIN(payoff[[#This Row],[A1]:[A10]])</f>
        <v>44.944412776451301</v>
      </c>
    </row>
    <row r="39" spans="1:16" x14ac:dyDescent="0.25">
      <c r="A39">
        <v>37</v>
      </c>
      <c r="B39" t="s">
        <v>50</v>
      </c>
      <c r="C39">
        <v>9.7816893022912419E-12</v>
      </c>
      <c r="D39" t="s">
        <v>10</v>
      </c>
      <c r="E39">
        <v>0.49057673232251664</v>
      </c>
      <c r="F39" s="3">
        <v>6.8608813697841698E-11</v>
      </c>
      <c r="G39" s="1">
        <v>5.9381662152767098E-11</v>
      </c>
      <c r="H39" s="1">
        <v>1.5909149114219099E-11</v>
      </c>
      <c r="I39" s="1">
        <v>5.1199808860389297E-11</v>
      </c>
      <c r="J39" s="1">
        <v>3.5932467425069003E-11</v>
      </c>
      <c r="K39" s="1">
        <v>3.9581210703104901E-10</v>
      </c>
      <c r="L39" s="1">
        <v>2.26053409667132E-10</v>
      </c>
      <c r="M39" s="1">
        <v>4.2187680616968899E-10</v>
      </c>
      <c r="N39" s="1">
        <v>7.1727699564486895E-10</v>
      </c>
      <c r="O39" s="1">
        <v>4.2763065303514501E-11</v>
      </c>
      <c r="P39" s="4">
        <f>MAX(payoff[[#This Row],[A1]:[A10]])/MIN(payoff[[#This Row],[A1]:[A10]])</f>
        <v>45.085817632056091</v>
      </c>
    </row>
    <row r="40" spans="1:16" x14ac:dyDescent="0.25">
      <c r="A40">
        <v>38</v>
      </c>
      <c r="B40" t="s">
        <v>51</v>
      </c>
      <c r="C40">
        <v>5.4052423815402575E-11</v>
      </c>
      <c r="D40" t="s">
        <v>7</v>
      </c>
      <c r="E40">
        <v>0.58070001417032735</v>
      </c>
      <c r="F40" s="3">
        <v>3.6214769591361499E-10</v>
      </c>
      <c r="G40" s="1">
        <v>3.2777009620961098E-10</v>
      </c>
      <c r="H40" s="1">
        <v>1.65667027174884E-10</v>
      </c>
      <c r="I40" s="1">
        <v>2.8424203815391499E-10</v>
      </c>
      <c r="J40" s="1">
        <v>1.9872422586116899E-10</v>
      </c>
      <c r="K40" s="1">
        <v>1.3458677875721601E-9</v>
      </c>
      <c r="L40" s="1">
        <v>1.1108493398989501E-9</v>
      </c>
      <c r="M40" s="1">
        <v>2.24313986674128E-9</v>
      </c>
      <c r="N40" s="1">
        <v>3.9533633538365298E-9</v>
      </c>
      <c r="O40" s="1">
        <v>2.7382079937664299E-10</v>
      </c>
      <c r="P40" s="4">
        <f>MAX(payoff[[#This Row],[A1]:[A10]])/MIN(payoff[[#This Row],[A1]:[A10]])</f>
        <v>23.863308355640491</v>
      </c>
    </row>
    <row r="41" spans="1:16" x14ac:dyDescent="0.25">
      <c r="A41">
        <v>39</v>
      </c>
      <c r="B41" t="s">
        <v>52</v>
      </c>
      <c r="C41">
        <v>1.2092484553171562E-11</v>
      </c>
      <c r="D41" t="s">
        <v>5</v>
      </c>
      <c r="E41">
        <v>0.55774408388833785</v>
      </c>
      <c r="F41" s="3">
        <v>9.5902930717077003E-11</v>
      </c>
      <c r="G41" s="1">
        <v>7.1156303706732202E-11</v>
      </c>
      <c r="H41" s="1">
        <v>2.0032711275779701E-11</v>
      </c>
      <c r="I41" s="1">
        <v>5.3637504616586802E-11</v>
      </c>
      <c r="J41" s="1">
        <v>3.9903830474103499E-11</v>
      </c>
      <c r="K41" s="1">
        <v>4.8559691969748505E-10</v>
      </c>
      <c r="L41" s="1">
        <v>2.2617933801368801E-10</v>
      </c>
      <c r="M41" s="1">
        <v>5.1506656248317205E-10</v>
      </c>
      <c r="N41" s="1">
        <v>8.3380315863304699E-10</v>
      </c>
      <c r="O41" s="1">
        <v>5.2781155818151399E-11</v>
      </c>
      <c r="P41" s="4">
        <f>MAX(payoff[[#This Row],[A1]:[A10]])/MIN(payoff[[#This Row],[A1]:[A10]])</f>
        <v>41.622082360920672</v>
      </c>
    </row>
    <row r="42" spans="1:16" x14ac:dyDescent="0.25">
      <c r="A42">
        <v>40</v>
      </c>
      <c r="B42" t="s">
        <v>53</v>
      </c>
      <c r="C42">
        <v>0.14438502677016626</v>
      </c>
      <c r="D42" t="s">
        <v>31</v>
      </c>
      <c r="E42">
        <v>0.69137027065325207</v>
      </c>
      <c r="F42" s="2">
        <v>0.115377567147295</v>
      </c>
      <c r="G42">
        <v>0.21951219786756801</v>
      </c>
      <c r="H42">
        <v>8.2515504443958804E-2</v>
      </c>
      <c r="I42" s="1">
        <v>0.20758390727142101</v>
      </c>
      <c r="J42" s="1">
        <v>0.180266216427724</v>
      </c>
      <c r="K42" s="1">
        <v>1.49268380222829E-7</v>
      </c>
      <c r="L42" s="1">
        <v>0.29736011162018899</v>
      </c>
      <c r="M42" s="1">
        <v>6.3291120464009698E-2</v>
      </c>
      <c r="N42" s="1">
        <v>0.193548535807165</v>
      </c>
      <c r="O42" s="1">
        <v>0.45010590804928102</v>
      </c>
      <c r="P42" s="4">
        <f>MAX(payoff[[#This Row],[A1]:[A10]])/MIN(payoff[[#This Row],[A1]:[A10]])</f>
        <v>3015413.6286423113</v>
      </c>
    </row>
    <row r="43" spans="1:16" x14ac:dyDescent="0.25">
      <c r="A43">
        <v>41</v>
      </c>
      <c r="B43" t="s">
        <v>54</v>
      </c>
      <c r="C43">
        <v>0.90607841840540915</v>
      </c>
      <c r="D43" t="s">
        <v>7</v>
      </c>
      <c r="E43">
        <v>0.81975343630437858</v>
      </c>
      <c r="F43" s="2">
        <v>0.93690518395187805</v>
      </c>
      <c r="G43">
        <v>0.85251680489299297</v>
      </c>
      <c r="H43">
        <v>0.64049669532784803</v>
      </c>
      <c r="I43" s="1">
        <v>0.87023746275577196</v>
      </c>
      <c r="J43" s="1">
        <v>0.61053240705329803</v>
      </c>
      <c r="K43" s="1">
        <v>0.72908754657692698</v>
      </c>
      <c r="L43" s="1">
        <v>0.68167698506324303</v>
      </c>
      <c r="M43" s="1">
        <v>0.83324165047562404</v>
      </c>
      <c r="N43" s="1">
        <v>0.748941295919345</v>
      </c>
      <c r="O43" s="1">
        <v>0.82758620062436306</v>
      </c>
      <c r="P43" s="4">
        <f>MAX(payoff[[#This Row],[A1]:[A10]])/MIN(payoff[[#This Row],[A1]:[A10]])</f>
        <v>1.5345707666425126</v>
      </c>
    </row>
    <row r="44" spans="1:16" x14ac:dyDescent="0.25">
      <c r="A44">
        <v>42</v>
      </c>
      <c r="B44" t="s">
        <v>55</v>
      </c>
      <c r="C44">
        <v>1.0185750840915854E-11</v>
      </c>
      <c r="D44" t="s">
        <v>56</v>
      </c>
      <c r="E44">
        <v>3.1174720136035142E-3</v>
      </c>
      <c r="F44" s="3">
        <v>7.2282415962056004E-11</v>
      </c>
      <c r="G44" s="1">
        <v>6.83377808529357E-11</v>
      </c>
      <c r="H44" s="1">
        <v>1.5953005467809501E-11</v>
      </c>
      <c r="I44" s="1">
        <v>5.5562744625732297E-11</v>
      </c>
      <c r="J44" s="1">
        <v>3.5996327147320503E-11</v>
      </c>
      <c r="K44" s="1">
        <v>4.0819823703012802E-10</v>
      </c>
      <c r="L44" s="1">
        <v>2.2696055753281E-10</v>
      </c>
      <c r="M44" s="1">
        <v>4.3197918962112802E-10</v>
      </c>
      <c r="N44" s="1">
        <v>8.6989024987966999E-10</v>
      </c>
      <c r="O44" s="1">
        <v>4.2909431228696697E-11</v>
      </c>
      <c r="P44" s="4">
        <f>MAX(payoff[[#This Row],[A1]:[A10]])/MIN(payoff[[#This Row],[A1]:[A10]])</f>
        <v>54.528298860986609</v>
      </c>
    </row>
    <row r="45" spans="1:16" x14ac:dyDescent="0.25">
      <c r="A45">
        <v>43</v>
      </c>
      <c r="B45" t="s">
        <v>57</v>
      </c>
      <c r="C45">
        <v>8.72199869804254E-11</v>
      </c>
      <c r="D45" t="s">
        <v>25</v>
      </c>
      <c r="E45">
        <v>0.72424543006943465</v>
      </c>
      <c r="F45" s="3">
        <v>4.0402027605761199E-10</v>
      </c>
      <c r="G45" s="1">
        <v>3.3519174152087703E-10</v>
      </c>
      <c r="H45" s="1">
        <v>1.6030454090207201E-10</v>
      </c>
      <c r="I45" s="1">
        <v>2.6841865204337499E-10</v>
      </c>
      <c r="J45" s="1">
        <v>3.2371189664625002E-10</v>
      </c>
      <c r="K45" s="1">
        <v>6.3063004152583799E-2</v>
      </c>
      <c r="L45" s="1">
        <v>1.85469402932105E-9</v>
      </c>
      <c r="M45" s="1">
        <v>2.1877417151769501E-9</v>
      </c>
      <c r="N45" s="1">
        <v>3.7685382953878301E-9</v>
      </c>
      <c r="O45" s="1">
        <v>4.2160549652116601E-10</v>
      </c>
      <c r="P45" s="4">
        <f>MAX(payoff[[#This Row],[A1]:[A10]])/MIN(payoff[[#This Row],[A1]:[A10]])</f>
        <v>393394995.53607893</v>
      </c>
    </row>
    <row r="46" spans="1:16" x14ac:dyDescent="0.25">
      <c r="A46">
        <v>44</v>
      </c>
      <c r="B46" t="s">
        <v>58</v>
      </c>
      <c r="C46">
        <v>1.1677652117850742E-11</v>
      </c>
      <c r="D46" t="s">
        <v>10</v>
      </c>
      <c r="E46">
        <v>0.45670964999291486</v>
      </c>
      <c r="F46" s="3">
        <v>9.2820636436321295E-11</v>
      </c>
      <c r="G46" s="1">
        <v>5.9020623727323897E-11</v>
      </c>
      <c r="H46" s="1">
        <v>6.0206220884000703E-11</v>
      </c>
      <c r="I46" s="1">
        <v>5.2250430000837601E-11</v>
      </c>
      <c r="J46" s="1">
        <v>8.2978878388850296E-11</v>
      </c>
      <c r="K46" s="1">
        <v>6.6811468678236801E-10</v>
      </c>
      <c r="L46" s="1">
        <v>3.1215929475461299E-10</v>
      </c>
      <c r="M46" s="1">
        <v>4.8772911707803498E-10</v>
      </c>
      <c r="N46" s="1">
        <v>1.1151843847173299E-9</v>
      </c>
      <c r="O46" s="1">
        <v>4.7927439683023903E-11</v>
      </c>
      <c r="P46" s="4">
        <f>MAX(payoff[[#This Row],[A1]:[A10]])/MIN(payoff[[#This Row],[A1]:[A10]])</f>
        <v>23.268181903577311</v>
      </c>
    </row>
    <row r="47" spans="1:16" x14ac:dyDescent="0.25">
      <c r="A47">
        <v>45</v>
      </c>
      <c r="B47" t="s">
        <v>59</v>
      </c>
      <c r="C47">
        <v>0.45989304760450739</v>
      </c>
      <c r="D47" t="s">
        <v>5</v>
      </c>
      <c r="E47">
        <v>0.5615700722686694</v>
      </c>
      <c r="F47" s="2">
        <v>0.59448512994431102</v>
      </c>
      <c r="G47">
        <v>0.56097560922815404</v>
      </c>
      <c r="H47">
        <v>0.42359305188112001</v>
      </c>
      <c r="I47" s="1">
        <v>0.32919726685995698</v>
      </c>
      <c r="J47" s="1">
        <v>0.23553241960795901</v>
      </c>
      <c r="K47" s="1">
        <v>0.45559843496822899</v>
      </c>
      <c r="L47" s="1">
        <v>0.71040369508726797</v>
      </c>
      <c r="M47" s="1">
        <v>0.49683555896343301</v>
      </c>
      <c r="N47" s="1">
        <v>0.45161277437636299</v>
      </c>
      <c r="O47" s="1">
        <v>0.73399011546342796</v>
      </c>
      <c r="P47" s="4">
        <f>MAX(payoff[[#This Row],[A1]:[A10]])/MIN(payoff[[#This Row],[A1]:[A10]])</f>
        <v>3.1163018521405506</v>
      </c>
    </row>
    <row r="48" spans="1:16" x14ac:dyDescent="0.25">
      <c r="A48">
        <v>46</v>
      </c>
      <c r="B48" t="s">
        <v>60</v>
      </c>
      <c r="C48">
        <v>1.0166845054987878E-11</v>
      </c>
      <c r="D48" t="s">
        <v>10</v>
      </c>
      <c r="E48">
        <v>2.7915544849086014E-2</v>
      </c>
      <c r="F48" s="3">
        <v>7.0845229723367505E-11</v>
      </c>
      <c r="G48" s="1">
        <v>6.4395836225000706E-11</v>
      </c>
      <c r="H48" s="1">
        <v>1.5951039260188999E-11</v>
      </c>
      <c r="I48" s="1">
        <v>5.5138401630842997E-11</v>
      </c>
      <c r="J48" s="1">
        <v>3.5992303886633503E-11</v>
      </c>
      <c r="K48" s="1">
        <v>4.0722637999095602E-10</v>
      </c>
      <c r="L48" s="1">
        <v>2.2689772345859999E-10</v>
      </c>
      <c r="M48" s="1">
        <v>4.3169013459340802E-10</v>
      </c>
      <c r="N48" s="1">
        <v>8.0804802700516605E-10</v>
      </c>
      <c r="O48" s="1">
        <v>4.2908961970975401E-11</v>
      </c>
      <c r="P48" s="4">
        <f>MAX(payoff[[#This Row],[A1]:[A10]])/MIN(payoff[[#This Row],[A1]:[A10]])</f>
        <v>50.658017563903343</v>
      </c>
    </row>
    <row r="49" spans="1:16" x14ac:dyDescent="0.25">
      <c r="A49">
        <v>47</v>
      </c>
      <c r="B49" t="s">
        <v>61</v>
      </c>
      <c r="C49">
        <v>1.802309247509174E-9</v>
      </c>
      <c r="D49" t="s">
        <v>31</v>
      </c>
      <c r="E49">
        <v>0.49341079778942892</v>
      </c>
      <c r="F49" s="2">
        <v>1.42105172167033E-2</v>
      </c>
      <c r="G49">
        <v>7.3170731299931999E-2</v>
      </c>
      <c r="H49">
        <v>4.2058871258969698E-2</v>
      </c>
      <c r="I49" s="1">
        <v>0.105967343816616</v>
      </c>
      <c r="J49" s="1">
        <v>0.31452548122673601</v>
      </c>
      <c r="K49" s="1">
        <v>0.196911151157349</v>
      </c>
      <c r="L49" s="1">
        <v>3.1054643398625002E-3</v>
      </c>
      <c r="M49" s="1">
        <v>9.8101212116184194E-2</v>
      </c>
      <c r="N49" s="1">
        <v>8.5293850684743494E-8</v>
      </c>
      <c r="O49" s="1">
        <v>6.7147039444718699E-10</v>
      </c>
      <c r="P49" s="4">
        <f>MAX(payoff[[#This Row],[A1]:[A10]])/MIN(payoff[[#This Row],[A1]:[A10]])</f>
        <v>468413028.8211453</v>
      </c>
    </row>
    <row r="50" spans="1:16" x14ac:dyDescent="0.25">
      <c r="A50">
        <v>48</v>
      </c>
      <c r="B50" t="s">
        <v>62</v>
      </c>
      <c r="C50">
        <v>2.4886135435335184E-11</v>
      </c>
      <c r="D50" t="s">
        <v>10</v>
      </c>
      <c r="E50">
        <v>0.42411789712342357</v>
      </c>
      <c r="F50" s="3">
        <v>1.7503000223311501E-10</v>
      </c>
      <c r="G50" s="1">
        <v>1.5032297428673699E-10</v>
      </c>
      <c r="H50" s="1">
        <v>4.0434046783698603E-11</v>
      </c>
      <c r="I50" s="1">
        <v>1.3430951713196599E-10</v>
      </c>
      <c r="J50" s="1">
        <v>9.1436297777202901E-11</v>
      </c>
      <c r="K50" s="1">
        <v>1.02309528144886E-9</v>
      </c>
      <c r="L50" s="1">
        <v>5.74504736428518E-10</v>
      </c>
      <c r="M50" s="1">
        <v>1.0801510678023301E-9</v>
      </c>
      <c r="N50" s="1">
        <v>1.8913633998326401E-9</v>
      </c>
      <c r="O50" s="1">
        <v>1.09447530497369E-10</v>
      </c>
      <c r="P50" s="4">
        <f>MAX(payoff[[#This Row],[A1]:[A10]])/MIN(payoff[[#This Row],[A1]:[A10]])</f>
        <v>46.77650520489486</v>
      </c>
    </row>
    <row r="51" spans="1:16" x14ac:dyDescent="0.25">
      <c r="A51">
        <v>49</v>
      </c>
      <c r="B51" t="s">
        <v>63</v>
      </c>
      <c r="C51">
        <v>5.5489604012287152E-11</v>
      </c>
      <c r="D51" t="s">
        <v>10</v>
      </c>
      <c r="E51">
        <v>0.59090264985121155</v>
      </c>
      <c r="F51" s="3">
        <v>2.5196358837957602E-10</v>
      </c>
      <c r="G51" s="1">
        <v>1.98907356091599E-10</v>
      </c>
      <c r="H51" s="1">
        <v>5.05754453243312E-11</v>
      </c>
      <c r="I51" s="1">
        <v>2.3450623291792501E-10</v>
      </c>
      <c r="J51" s="1">
        <v>0.20138886396273101</v>
      </c>
      <c r="K51" s="1">
        <v>1.9585423798073199E-9</v>
      </c>
      <c r="L51" s="1">
        <v>1.8127610850090899E-9</v>
      </c>
      <c r="M51" s="1">
        <v>9.2410877103147202E-10</v>
      </c>
      <c r="N51" s="1">
        <v>4.4587906984401904E-9</v>
      </c>
      <c r="O51" s="1">
        <v>3.5001167054034902E-10</v>
      </c>
      <c r="P51" s="4">
        <f>MAX(payoff[[#This Row],[A1]:[A10]])/MIN(payoff[[#This Row],[A1]:[A10]])</f>
        <v>3981949396.0213418</v>
      </c>
    </row>
    <row r="52" spans="1:16" x14ac:dyDescent="0.25">
      <c r="A52">
        <v>50</v>
      </c>
      <c r="B52" t="s">
        <v>64</v>
      </c>
      <c r="C52">
        <v>2.2337553319043834E-11</v>
      </c>
      <c r="D52" t="s">
        <v>5</v>
      </c>
      <c r="E52">
        <v>0.38288224457984982</v>
      </c>
      <c r="F52" s="3">
        <v>1.1943875747126199E-10</v>
      </c>
      <c r="G52" s="1">
        <v>6.0519009721402298E-11</v>
      </c>
      <c r="H52" s="1">
        <v>2.3387563868136601E-11</v>
      </c>
      <c r="I52" s="1">
        <v>5.3724846559396802E-11</v>
      </c>
      <c r="J52" s="1">
        <v>3.6872225935875999E-11</v>
      </c>
      <c r="K52" s="1">
        <v>4.0991368163693402E-10</v>
      </c>
      <c r="L52" s="1">
        <v>2.8882294553656201E-10</v>
      </c>
      <c r="M52" s="1">
        <v>4.3429004532473498E-10</v>
      </c>
      <c r="N52" s="1">
        <v>8.90112888671684E-10</v>
      </c>
      <c r="O52" s="1">
        <v>4.2840128421418498E-11</v>
      </c>
      <c r="P52" s="4">
        <f>MAX(payoff[[#This Row],[A1]:[A10]])/MIN(payoff[[#This Row],[A1]:[A10]])</f>
        <v>38.059239247418184</v>
      </c>
    </row>
    <row r="53" spans="1:16" x14ac:dyDescent="0.25">
      <c r="A53">
        <v>51</v>
      </c>
      <c r="B53" t="s">
        <v>65</v>
      </c>
      <c r="C53">
        <v>7.1357368939888824E-2</v>
      </c>
      <c r="D53" t="s">
        <v>25</v>
      </c>
      <c r="E53">
        <v>0.63780643332860987</v>
      </c>
      <c r="F53" s="3">
        <v>3.8121153114056498E-10</v>
      </c>
      <c r="G53" s="1">
        <v>4.37374000920218E-10</v>
      </c>
      <c r="H53">
        <v>7.9264143176190099E-2</v>
      </c>
      <c r="I53" s="1">
        <v>3.69847298681939E-2</v>
      </c>
      <c r="J53" s="1">
        <v>7.8812367613996098E-2</v>
      </c>
      <c r="K53" s="1">
        <v>5.96129788154285E-2</v>
      </c>
      <c r="L53" s="1">
        <v>7.1652440309839999E-2</v>
      </c>
      <c r="M53" s="1">
        <v>6.8802287501880804E-2</v>
      </c>
      <c r="N53" s="1">
        <v>8.0799139867216402E-2</v>
      </c>
      <c r="O53" s="1">
        <v>6.6735771627971896E-2</v>
      </c>
      <c r="P53" s="4">
        <f>MAX(payoff[[#This Row],[A1]:[A10]])/MIN(payoff[[#This Row],[A1]:[A10]])</f>
        <v>211953556.66569057</v>
      </c>
    </row>
    <row r="54" spans="1:16" x14ac:dyDescent="0.25">
      <c r="A54">
        <v>52</v>
      </c>
      <c r="B54" t="s">
        <v>66</v>
      </c>
      <c r="C54">
        <v>9.8143687369709421E-12</v>
      </c>
      <c r="D54" t="s">
        <v>10</v>
      </c>
      <c r="E54">
        <v>0.44112228992489727</v>
      </c>
      <c r="F54" s="3">
        <v>6.8744817446088302E-11</v>
      </c>
      <c r="G54" s="1">
        <v>5.6971133333453701E-11</v>
      </c>
      <c r="H54" s="1">
        <v>1.5915111975685498E-11</v>
      </c>
      <c r="I54" s="1">
        <v>5.1647195228680498E-11</v>
      </c>
      <c r="J54" s="1">
        <v>3.5937250454311403E-11</v>
      </c>
      <c r="K54" s="1">
        <v>3.9747285138504802E-10</v>
      </c>
      <c r="L54" s="1">
        <v>2.2613354898888499E-10</v>
      </c>
      <c r="M54" s="1">
        <v>4.2354854939423899E-10</v>
      </c>
      <c r="N54" s="1">
        <v>7.2307895369799698E-10</v>
      </c>
      <c r="O54" s="1">
        <v>4.27762920348619E-11</v>
      </c>
      <c r="P54" s="4">
        <f>MAX(payoff[[#This Row],[A1]:[A10]])/MIN(payoff[[#This Row],[A1]:[A10]])</f>
        <v>45.433482013993334</v>
      </c>
    </row>
    <row r="55" spans="1:16" x14ac:dyDescent="0.25">
      <c r="A55">
        <v>53</v>
      </c>
      <c r="B55" t="s">
        <v>67</v>
      </c>
      <c r="C55">
        <v>0.16577540168888066</v>
      </c>
      <c r="D55" t="s">
        <v>7</v>
      </c>
      <c r="E55">
        <v>0.8343488734589769</v>
      </c>
      <c r="F55" s="2">
        <v>0.178367650360226</v>
      </c>
      <c r="G55">
        <v>0.219512195550564</v>
      </c>
      <c r="H55">
        <v>3.1378070849969103E-2</v>
      </c>
      <c r="I55" s="1">
        <v>0.30222952303560802</v>
      </c>
      <c r="J55" s="1">
        <v>0.66811339771165201</v>
      </c>
      <c r="K55" s="1">
        <v>0.18661527865746</v>
      </c>
      <c r="L55" s="1">
        <v>0.110248637865463</v>
      </c>
      <c r="M55" s="1">
        <v>0.246835397384291</v>
      </c>
      <c r="N55" s="1">
        <v>0.16129036962424201</v>
      </c>
      <c r="O55" s="1">
        <v>0.238971557759418</v>
      </c>
      <c r="P55" s="4">
        <f>MAX(payoff[[#This Row],[A1]:[A10]])/MIN(payoff[[#This Row],[A1]:[A10]])</f>
        <v>21.292366917844152</v>
      </c>
    </row>
    <row r="56" spans="1:16" x14ac:dyDescent="0.25">
      <c r="A56">
        <v>54</v>
      </c>
      <c r="B56" t="s">
        <v>68</v>
      </c>
      <c r="C56">
        <v>1.2209179907853362E-11</v>
      </c>
      <c r="D56" t="s">
        <v>10</v>
      </c>
      <c r="E56">
        <v>0.12753294601105286</v>
      </c>
      <c r="F56" s="3">
        <v>7.6702552395610906E-11</v>
      </c>
      <c r="G56" s="1">
        <v>6.6339295231844005E-11</v>
      </c>
      <c r="H56" s="1">
        <v>2.41336000337253E-11</v>
      </c>
      <c r="I56" s="1">
        <v>1.03298180240956E-10</v>
      </c>
      <c r="J56" s="1">
        <v>3.5981620787625901E-11</v>
      </c>
      <c r="K56" s="1">
        <v>4.0544941241129599E-10</v>
      </c>
      <c r="L56" s="1">
        <v>2.2672868731254699E-10</v>
      </c>
      <c r="M56" s="1">
        <v>5.0343709354841596E-10</v>
      </c>
      <c r="N56" s="1">
        <v>7.8115854583910396E-10</v>
      </c>
      <c r="O56" s="1">
        <v>6.7083103147307804E-11</v>
      </c>
      <c r="P56" s="4">
        <f>MAX(payoff[[#This Row],[A1]:[A10]])/MIN(payoff[[#This Row],[A1]:[A10]])</f>
        <v>32.368090328317386</v>
      </c>
    </row>
    <row r="57" spans="1:16" x14ac:dyDescent="0.25">
      <c r="A57">
        <v>55</v>
      </c>
      <c r="B57" t="s">
        <v>69</v>
      </c>
      <c r="C57">
        <v>2.7828020090424974E-11</v>
      </c>
      <c r="D57" t="s">
        <v>31</v>
      </c>
      <c r="E57">
        <v>0.35482499645741816</v>
      </c>
      <c r="F57" s="3">
        <v>1.86836063694704E-10</v>
      </c>
      <c r="G57" s="1">
        <v>1.7048235092112301E-10</v>
      </c>
      <c r="H57" s="1">
        <v>4.27638053564657E-11</v>
      </c>
      <c r="I57" s="1">
        <v>1.53355468073455E-10</v>
      </c>
      <c r="J57" s="1">
        <v>9.5480024384684096E-11</v>
      </c>
      <c r="K57" s="1">
        <v>1.12411009848406E-9</v>
      </c>
      <c r="L57" s="1">
        <v>6.1200964429607696E-10</v>
      </c>
      <c r="M57" s="1">
        <v>1.6154649677645301E-9</v>
      </c>
      <c r="N57" s="1">
        <v>2.2286142934223102E-9</v>
      </c>
      <c r="O57" s="1">
        <v>1.8479432958955101E-10</v>
      </c>
      <c r="P57" s="4">
        <f>MAX(payoff[[#This Row],[A1]:[A10]])/MIN(payoff[[#This Row],[A1]:[A10]])</f>
        <v>52.114499045285584</v>
      </c>
    </row>
    <row r="58" spans="1:16" x14ac:dyDescent="0.25">
      <c r="A58">
        <v>56</v>
      </c>
      <c r="B58" t="s">
        <v>70</v>
      </c>
      <c r="C58">
        <v>0.43850267423838662</v>
      </c>
      <c r="D58" t="s">
        <v>39</v>
      </c>
      <c r="E58">
        <v>0.60195550517216945</v>
      </c>
      <c r="F58" s="2">
        <v>0.47380625799508003</v>
      </c>
      <c r="G58">
        <v>0.39024390689738397</v>
      </c>
      <c r="H58">
        <v>0.402964150592313</v>
      </c>
      <c r="I58" s="1">
        <v>0.46684104628700601</v>
      </c>
      <c r="J58" s="1">
        <v>0.38165508087017902</v>
      </c>
      <c r="K58" s="1">
        <v>0.43502266528721301</v>
      </c>
      <c r="L58" s="1">
        <v>0.34239121120057098</v>
      </c>
      <c r="M58" s="1">
        <v>0.31329108125292898</v>
      </c>
      <c r="N58" s="1">
        <v>0.38709666652712199</v>
      </c>
      <c r="O58" s="1">
        <v>0.42745421121862098</v>
      </c>
      <c r="P58" s="4">
        <f>MAX(payoff[[#This Row],[A1]:[A10]])/MIN(payoff[[#This Row],[A1]:[A10]])</f>
        <v>1.5123515680695758</v>
      </c>
    </row>
    <row r="59" spans="1:16" x14ac:dyDescent="0.25">
      <c r="A59">
        <v>57</v>
      </c>
      <c r="B59" t="s">
        <v>71</v>
      </c>
      <c r="C59">
        <v>3.9582902146052536E-11</v>
      </c>
      <c r="D59" t="s">
        <v>35</v>
      </c>
      <c r="E59">
        <v>0.25138160691511974</v>
      </c>
      <c r="F59" s="3">
        <v>5.1390897899197097E-10</v>
      </c>
      <c r="G59" s="1">
        <v>2.9049056970497198E-10</v>
      </c>
      <c r="H59">
        <v>4.5663911761321598E-2</v>
      </c>
      <c r="I59" s="1">
        <v>2.49304297393565E-2</v>
      </c>
      <c r="J59" s="1">
        <v>0.26765046122914199</v>
      </c>
      <c r="K59" s="1">
        <v>6.4906663611417704E-10</v>
      </c>
      <c r="L59" s="1">
        <v>4.7005699737602697E-10</v>
      </c>
      <c r="M59" s="1">
        <v>5.7978337937071801E-10</v>
      </c>
      <c r="N59" s="1">
        <v>3.01953759124951E-9</v>
      </c>
      <c r="O59" s="1">
        <v>2.0939160206217699E-10</v>
      </c>
      <c r="P59" s="4">
        <f>MAX(payoff[[#This Row],[A1]:[A10]])/MIN(payoff[[#This Row],[A1]:[A10]])</f>
        <v>1278229205.9146936</v>
      </c>
    </row>
    <row r="60" spans="1:16" x14ac:dyDescent="0.25">
      <c r="A60">
        <v>58</v>
      </c>
      <c r="B60" t="s">
        <v>72</v>
      </c>
      <c r="C60">
        <v>2.4791231292768692E-11</v>
      </c>
      <c r="D60" t="s">
        <v>35</v>
      </c>
      <c r="E60">
        <v>0.35964290775116903</v>
      </c>
      <c r="F60" s="3">
        <v>1.74075503743627E-10</v>
      </c>
      <c r="G60" s="1">
        <v>5.6668975757694597E-11</v>
      </c>
      <c r="H60" s="1">
        <v>1.5918662976113301E-11</v>
      </c>
      <c r="I60" s="1">
        <v>1.33249735474977E-10</v>
      </c>
      <c r="J60" s="1">
        <v>9.1430958562615203E-11</v>
      </c>
      <c r="K60" s="1">
        <v>1.02160913884664E-9</v>
      </c>
      <c r="L60" s="1">
        <v>2.2619860808779499E-10</v>
      </c>
      <c r="M60" s="1">
        <v>1.0778060329902901E-9</v>
      </c>
      <c r="N60" s="1">
        <v>1.8651551214351798E-9</v>
      </c>
      <c r="O60" s="1">
        <v>1.09370818576332E-10</v>
      </c>
      <c r="P60" s="4">
        <f>MAX(payoff[[#This Row],[A1]:[A10]])/MIN(payoff[[#This Row],[A1]:[A10]])</f>
        <v>117.16782522715208</v>
      </c>
    </row>
    <row r="61" spans="1:16" x14ac:dyDescent="0.25">
      <c r="A61">
        <v>59</v>
      </c>
      <c r="B61" t="s">
        <v>73</v>
      </c>
      <c r="C61">
        <v>0.14438502695197492</v>
      </c>
      <c r="D61" t="s">
        <v>35</v>
      </c>
      <c r="E61">
        <v>0.6678475272778801</v>
      </c>
      <c r="F61" s="2">
        <v>0.21346191568034001</v>
      </c>
      <c r="G61">
        <v>0.21951219666490299</v>
      </c>
      <c r="H61">
        <v>0.32845984112039101</v>
      </c>
      <c r="I61" s="1">
        <v>0.330648621550093</v>
      </c>
      <c r="J61" s="1">
        <v>0.48668981612258799</v>
      </c>
      <c r="K61" s="1">
        <v>0.33462042361640798</v>
      </c>
      <c r="L61" s="1">
        <v>0.52795038265029204</v>
      </c>
      <c r="M61" s="1">
        <v>0.47151894528442201</v>
      </c>
      <c r="N61" s="1">
        <v>0.377730145201152</v>
      </c>
      <c r="O61" s="1">
        <v>0.105278317745057</v>
      </c>
      <c r="P61" s="4">
        <f>MAX(payoff[[#This Row],[A1]:[A10]])/MIN(payoff[[#This Row],[A1]:[A10]])</f>
        <v>5.0148064098894691</v>
      </c>
    </row>
    <row r="62" spans="1:16" x14ac:dyDescent="0.25">
      <c r="A62">
        <v>60</v>
      </c>
      <c r="B62" t="s">
        <v>74</v>
      </c>
      <c r="C62">
        <v>9.7860807728235403E-12</v>
      </c>
      <c r="D62" t="s">
        <v>35</v>
      </c>
      <c r="E62">
        <v>0.64602522318265554</v>
      </c>
      <c r="F62" s="3">
        <v>6.90698042827627E-11</v>
      </c>
      <c r="G62" s="1">
        <v>5.8306003778870295E-11</v>
      </c>
      <c r="H62" s="1">
        <v>1.5906889864176799E-11</v>
      </c>
      <c r="I62" s="1">
        <v>5.1317480604210798E-11</v>
      </c>
      <c r="J62" s="1">
        <v>3.8831961071504902E-11</v>
      </c>
      <c r="K62" s="1">
        <v>3.95545998053853E-10</v>
      </c>
      <c r="L62" s="1">
        <v>2.4148257132940099E-10</v>
      </c>
      <c r="M62" s="1">
        <v>4.5333552894027302E-10</v>
      </c>
      <c r="N62" s="1">
        <v>7.2989675730174198E-10</v>
      </c>
      <c r="O62" s="1">
        <v>1.0290569275255E-10</v>
      </c>
      <c r="P62" s="4">
        <f>MAX(payoff[[#This Row],[A1]:[A10]])/MIN(payoff[[#This Row],[A1]:[A10]])</f>
        <v>45.885573077708301</v>
      </c>
    </row>
    <row r="63" spans="1:16" x14ac:dyDescent="0.25">
      <c r="A63">
        <v>61</v>
      </c>
      <c r="B63" t="s">
        <v>75</v>
      </c>
      <c r="C63">
        <v>9.7619585520655783E-12</v>
      </c>
      <c r="D63" t="s">
        <v>35</v>
      </c>
      <c r="E63">
        <v>0.65211846393651696</v>
      </c>
      <c r="F63" s="3">
        <v>6.85704576792455E-11</v>
      </c>
      <c r="G63" s="1">
        <v>5.6226062455387398E-11</v>
      </c>
      <c r="H63" s="1">
        <v>1.5907555690678099E-11</v>
      </c>
      <c r="I63" s="1">
        <v>5.1093059307630399E-11</v>
      </c>
      <c r="J63" s="1">
        <v>3.5926336593563401E-11</v>
      </c>
      <c r="K63" s="1">
        <v>3.9560552793551899E-10</v>
      </c>
      <c r="L63" s="1">
        <v>2.26153618806947E-10</v>
      </c>
      <c r="M63" s="1">
        <v>4.2096417053306298E-10</v>
      </c>
      <c r="N63" s="1">
        <v>7.1556911032488305E-10</v>
      </c>
      <c r="O63" s="1">
        <v>4.2773052755976597E-11</v>
      </c>
      <c r="P63" s="4">
        <f>MAX(payoff[[#This Row],[A1]:[A10]])/MIN(payoff[[#This Row],[A1]:[A10]])</f>
        <v>44.98297062346353</v>
      </c>
    </row>
    <row r="64" spans="1:16" x14ac:dyDescent="0.25">
      <c r="A64">
        <v>62</v>
      </c>
      <c r="B64" t="s">
        <v>76</v>
      </c>
      <c r="C64">
        <v>0.37433155034608656</v>
      </c>
      <c r="D64" t="s">
        <v>10</v>
      </c>
      <c r="E64">
        <v>0.68839450191299423</v>
      </c>
      <c r="F64" s="2">
        <v>0.179214342051562</v>
      </c>
      <c r="G64">
        <v>0.28249267256164101</v>
      </c>
      <c r="H64">
        <v>0.50831162733119095</v>
      </c>
      <c r="I64" s="1">
        <v>0.14891629099348699</v>
      </c>
      <c r="J64" s="1">
        <v>0.34924769982687598</v>
      </c>
      <c r="K64" s="1">
        <v>0.19656244791504701</v>
      </c>
      <c r="L64" s="1">
        <v>0.28959629679466797</v>
      </c>
      <c r="M64" s="1">
        <v>0.25632899031730799</v>
      </c>
      <c r="N64" s="1">
        <v>0.58547607802952095</v>
      </c>
      <c r="O64" s="1">
        <v>0.22875941485890799</v>
      </c>
      <c r="P64" s="4">
        <f>MAX(payoff[[#This Row],[A1]:[A10]])/MIN(payoff[[#This Row],[A1]:[A10]])</f>
        <v>3.9315784332496393</v>
      </c>
    </row>
    <row r="65" spans="1:16" x14ac:dyDescent="0.25">
      <c r="A65">
        <v>63</v>
      </c>
      <c r="B65" t="s">
        <v>77</v>
      </c>
      <c r="C65">
        <v>1.7806595829622262E-11</v>
      </c>
      <c r="D65" t="s">
        <v>5</v>
      </c>
      <c r="E65">
        <v>0.46889613150063769</v>
      </c>
      <c r="F65" s="3">
        <v>7.9376093494938597E-11</v>
      </c>
      <c r="G65" s="1">
        <v>5.5558556694669697E-11</v>
      </c>
      <c r="H65" s="1">
        <v>1.86566423847237E-11</v>
      </c>
      <c r="I65" s="1">
        <v>5.1211917297875699E-11</v>
      </c>
      <c r="J65" s="1">
        <v>1.71815499454153E-10</v>
      </c>
      <c r="K65" s="1">
        <v>3.9719837965157302E-10</v>
      </c>
      <c r="L65" s="1">
        <v>1.0483058996865099E-9</v>
      </c>
      <c r="M65" s="1">
        <v>4.8880385431700102E-10</v>
      </c>
      <c r="N65" s="1">
        <v>1.3019461746429E-9</v>
      </c>
      <c r="O65" s="1">
        <v>8.2986281137749503E-11</v>
      </c>
      <c r="P65" s="4">
        <f>MAX(payoff[[#This Row],[A1]:[A10]])/MIN(payoff[[#This Row],[A1]:[A10]])</f>
        <v>69.784591878598178</v>
      </c>
    </row>
    <row r="66" spans="1:16" x14ac:dyDescent="0.25">
      <c r="A66">
        <v>64</v>
      </c>
      <c r="B66" t="s">
        <v>78</v>
      </c>
      <c r="C66">
        <v>2.4571117716407083E-11</v>
      </c>
      <c r="D66" t="s">
        <v>10</v>
      </c>
      <c r="E66">
        <v>0.62391951254073974</v>
      </c>
      <c r="F66" s="3">
        <v>1.7362885128595299E-10</v>
      </c>
      <c r="G66" s="1">
        <v>1.4687388105859801E-10</v>
      </c>
      <c r="H66" s="1">
        <v>4.0409663509062703E-11</v>
      </c>
      <c r="I66" s="1">
        <v>1.3128451843709001E-10</v>
      </c>
      <c r="J66" s="1">
        <v>9.1389554602549295E-11</v>
      </c>
      <c r="K66" s="1">
        <v>1.02196664969744E-9</v>
      </c>
      <c r="L66" s="1">
        <v>5.7931447971405301E-10</v>
      </c>
      <c r="M66" s="1">
        <v>1.0729728998145101E-9</v>
      </c>
      <c r="N66" s="1">
        <v>1.8240860289139E-9</v>
      </c>
      <c r="O66" s="1">
        <v>1.0939132665547699E-10</v>
      </c>
      <c r="P66" s="4">
        <f>MAX(payoff[[#This Row],[A1]:[A10]])/MIN(payoff[[#This Row],[A1]:[A10]])</f>
        <v>45.1398470196321</v>
      </c>
    </row>
    <row r="67" spans="1:16" x14ac:dyDescent="0.25">
      <c r="A67">
        <v>65</v>
      </c>
      <c r="B67" t="s">
        <v>79</v>
      </c>
      <c r="C67">
        <v>0.13089176129878238</v>
      </c>
      <c r="D67" t="s">
        <v>7</v>
      </c>
      <c r="E67">
        <v>0.67167351565821165</v>
      </c>
      <c r="F67" s="2">
        <v>0.239825610461467</v>
      </c>
      <c r="G67">
        <v>0.38972676337331802</v>
      </c>
      <c r="H67">
        <v>0.27496408464454197</v>
      </c>
      <c r="I67" s="1">
        <v>0.28217934935800298</v>
      </c>
      <c r="J67" s="1">
        <v>1.1944969467280299E-10</v>
      </c>
      <c r="K67" s="1">
        <v>0.164640303556675</v>
      </c>
      <c r="L67" s="1">
        <v>0.24975743535573999</v>
      </c>
      <c r="M67" s="1">
        <v>0.20820119398796499</v>
      </c>
      <c r="N67" s="1">
        <v>0.35879940232881602</v>
      </c>
      <c r="O67" s="1">
        <v>0.11147630620118699</v>
      </c>
      <c r="P67" s="4">
        <f>MAX(payoff[[#This Row],[A1]:[A10]])/MIN(payoff[[#This Row],[A1]:[A10]])</f>
        <v>3262685303.9755263</v>
      </c>
    </row>
    <row r="68" spans="1:16" x14ac:dyDescent="0.25">
      <c r="A68">
        <v>66</v>
      </c>
      <c r="B68" t="s">
        <v>80</v>
      </c>
      <c r="C68">
        <v>1.0087042071819467E-10</v>
      </c>
      <c r="D68" t="s">
        <v>7</v>
      </c>
      <c r="E68">
        <v>0.66685560436446079</v>
      </c>
      <c r="F68" s="3">
        <v>4.5276573106411599E-10</v>
      </c>
      <c r="G68" s="1">
        <v>3.8561272616791302E-10</v>
      </c>
      <c r="H68" s="1">
        <v>1.07205807770546E-10</v>
      </c>
      <c r="I68" s="1">
        <v>3.2811208971661999E-10</v>
      </c>
      <c r="J68" s="1">
        <v>7.0076325715303697E-10</v>
      </c>
      <c r="K68" s="1">
        <v>2.2555819415229298E-9</v>
      </c>
      <c r="L68" s="1">
        <v>0.102484239347183</v>
      </c>
      <c r="M68" s="1">
        <v>2.3298208818909001E-9</v>
      </c>
      <c r="N68" s="1">
        <v>6.0350447508514304E-9</v>
      </c>
      <c r="O68" s="1">
        <v>0.19211829070356401</v>
      </c>
      <c r="P68" s="4">
        <f>MAX(payoff[[#This Row],[A1]:[A10]])/MIN(payoff[[#This Row],[A1]:[A10]])</f>
        <v>1792051146.284512</v>
      </c>
    </row>
    <row r="69" spans="1:16" x14ac:dyDescent="0.25">
      <c r="A69">
        <v>67</v>
      </c>
      <c r="B69" t="s">
        <v>81</v>
      </c>
      <c r="C69">
        <v>1.0117963055311424E-11</v>
      </c>
      <c r="D69" t="s">
        <v>7</v>
      </c>
      <c r="E69">
        <v>0.27093665863681449</v>
      </c>
      <c r="F69" s="3">
        <v>6.9451495602347694E-11</v>
      </c>
      <c r="G69" s="1">
        <v>5.8693678115895898E-11</v>
      </c>
      <c r="H69" s="1">
        <v>1.59559826609293E-11</v>
      </c>
      <c r="I69" s="1">
        <v>5.3879565745673098E-11</v>
      </c>
      <c r="J69" s="1">
        <v>3.5998699465055801E-11</v>
      </c>
      <c r="K69" s="1">
        <v>4.0811891126674598E-10</v>
      </c>
      <c r="L69" s="1">
        <v>2.2680073302176401E-10</v>
      </c>
      <c r="M69" s="1">
        <v>4.3186365153056902E-10</v>
      </c>
      <c r="N69" s="1">
        <v>7.5612385458345198E-10</v>
      </c>
      <c r="O69" s="1">
        <v>4.2834813010555402E-11</v>
      </c>
      <c r="P69" s="4">
        <f>MAX(payoff[[#This Row],[A1]:[A10]])/MIN(payoff[[#This Row],[A1]:[A10]])</f>
        <v>47.388109566886065</v>
      </c>
    </row>
    <row r="70" spans="1:16" x14ac:dyDescent="0.25">
      <c r="A70">
        <v>68</v>
      </c>
      <c r="B70" t="s">
        <v>82</v>
      </c>
      <c r="C70">
        <v>0.58823529501669314</v>
      </c>
      <c r="D70" t="s">
        <v>7</v>
      </c>
      <c r="E70">
        <v>0.87388408672240325</v>
      </c>
      <c r="F70" s="2">
        <v>0.64241798960136798</v>
      </c>
      <c r="G70">
        <v>0.707317067216922</v>
      </c>
      <c r="H70">
        <v>0.49168837213754801</v>
      </c>
      <c r="I70" s="1">
        <v>0.48407265315255599</v>
      </c>
      <c r="J70" s="1">
        <v>0.657407420744066</v>
      </c>
      <c r="K70" s="1">
        <v>0.46846842885749701</v>
      </c>
      <c r="L70" s="1">
        <v>0.32142846694449101</v>
      </c>
      <c r="M70" s="1">
        <v>0.528481047118738</v>
      </c>
      <c r="N70" s="1">
        <v>0.41655701995584699</v>
      </c>
      <c r="O70" s="1">
        <v>0.37931033203693898</v>
      </c>
      <c r="P70" s="4">
        <f>MAX(payoff[[#This Row],[A1]:[A10]])/MIN(payoff[[#This Row],[A1]:[A10]])</f>
        <v>2.2005427022089861</v>
      </c>
    </row>
    <row r="71" spans="1:16" x14ac:dyDescent="0.25">
      <c r="A71">
        <v>69</v>
      </c>
      <c r="B71" t="s">
        <v>83</v>
      </c>
      <c r="C71">
        <v>2.821019123076494E-11</v>
      </c>
      <c r="D71" t="s">
        <v>7</v>
      </c>
      <c r="E71">
        <v>0.57177270794955359</v>
      </c>
      <c r="F71" s="3">
        <v>1.75721648858862E-10</v>
      </c>
      <c r="G71" s="1">
        <v>1.6097477983975199E-10</v>
      </c>
      <c r="H71" s="1">
        <v>4.12525451195179E-11</v>
      </c>
      <c r="I71" s="1">
        <v>7.9611979350827701E-11</v>
      </c>
      <c r="J71" s="1">
        <v>4.5542725631501198E-11</v>
      </c>
      <c r="K71" s="1">
        <v>1.3978275252380301E-9</v>
      </c>
      <c r="L71" s="1">
        <v>9.0534961645936304E-10</v>
      </c>
      <c r="M71" s="1">
        <v>5.4406411493897797E-10</v>
      </c>
      <c r="N71" s="1">
        <v>2.2389794409383599E-9</v>
      </c>
      <c r="O71" s="1">
        <v>1.3976646209447699E-10</v>
      </c>
      <c r="P71" s="4">
        <f>MAX(payoff[[#This Row],[A1]:[A10]])/MIN(payoff[[#This Row],[A1]:[A10]])</f>
        <v>54.274940720664212</v>
      </c>
    </row>
    <row r="72" spans="1:16" x14ac:dyDescent="0.25">
      <c r="A72">
        <v>70</v>
      </c>
      <c r="B72" t="s">
        <v>84</v>
      </c>
      <c r="C72">
        <v>0.29411764541921798</v>
      </c>
      <c r="D72" t="s">
        <v>7</v>
      </c>
      <c r="E72">
        <v>0.68499362335269942</v>
      </c>
      <c r="F72" s="2">
        <v>0.32831426438917499</v>
      </c>
      <c r="G72" s="1">
        <v>4.0263970363494602E-9</v>
      </c>
      <c r="H72">
        <v>0.118766287308779</v>
      </c>
      <c r="I72" s="1">
        <v>0.113954267663249</v>
      </c>
      <c r="J72" s="1">
        <v>3.7683262017452802E-11</v>
      </c>
      <c r="K72" s="1">
        <v>2.49311965567327E-9</v>
      </c>
      <c r="L72" s="1">
        <v>0.128882073039985</v>
      </c>
      <c r="M72" s="1">
        <v>9.4935665554211502E-3</v>
      </c>
      <c r="N72" s="1">
        <v>9.8504207903840806E-9</v>
      </c>
      <c r="O72" s="1">
        <v>0.10837439201733599</v>
      </c>
      <c r="P72" s="4">
        <f>MAX(payoff[[#This Row],[A1]:[A10]])/MIN(payoff[[#This Row],[A1]:[A10]])</f>
        <v>8712469324.8986244</v>
      </c>
    </row>
    <row r="73" spans="1:16" x14ac:dyDescent="0.25">
      <c r="A73">
        <v>71</v>
      </c>
      <c r="B73" t="s">
        <v>85</v>
      </c>
      <c r="C73">
        <v>1.0129176088094009E-11</v>
      </c>
      <c r="D73" t="s">
        <v>7</v>
      </c>
      <c r="E73">
        <v>0.10089273062207738</v>
      </c>
      <c r="F73" s="3">
        <v>6.9762243782121806E-11</v>
      </c>
      <c r="G73" s="1">
        <v>6.0075179186145303E-11</v>
      </c>
      <c r="H73" s="1">
        <v>1.59446087783222E-11</v>
      </c>
      <c r="I73" s="1">
        <v>5.4262422268327398E-11</v>
      </c>
      <c r="J73" s="1">
        <v>3.5993050498781301E-11</v>
      </c>
      <c r="K73" s="1">
        <v>4.0715877990292199E-10</v>
      </c>
      <c r="L73" s="1">
        <v>2.2683184962918799E-10</v>
      </c>
      <c r="M73" s="1">
        <v>4.3133924806713099E-10</v>
      </c>
      <c r="N73" s="1">
        <v>7.6223367990393602E-10</v>
      </c>
      <c r="O73" s="1">
        <v>4.2865186925480898E-11</v>
      </c>
      <c r="P73" s="4">
        <f>MAX(payoff[[#This Row],[A1]:[A10]])/MIN(payoff[[#This Row],[A1]:[A10]])</f>
        <v>47.805103938344693</v>
      </c>
    </row>
    <row r="74" spans="1:16" x14ac:dyDescent="0.25">
      <c r="A74">
        <v>72</v>
      </c>
      <c r="B74" t="s">
        <v>86</v>
      </c>
      <c r="C74">
        <v>4.1217290862100656E-11</v>
      </c>
      <c r="D74" t="s">
        <v>7</v>
      </c>
      <c r="E74">
        <v>0.5556185347881536</v>
      </c>
      <c r="F74" s="3">
        <v>2.57751591509059E-10</v>
      </c>
      <c r="G74" s="1">
        <v>2.0792991187852501E-10</v>
      </c>
      <c r="H74" s="1">
        <v>4.5987349835438798E-11</v>
      </c>
      <c r="I74" s="1">
        <v>2.28786319983581E-10</v>
      </c>
      <c r="J74" s="1">
        <v>2.7159512161738899E-10</v>
      </c>
      <c r="K74" s="1">
        <v>1.48571336902857E-9</v>
      </c>
      <c r="L74" s="1">
        <v>1.21819105507273E-9</v>
      </c>
      <c r="M74" s="1">
        <v>6.6457196908995202E-10</v>
      </c>
      <c r="N74" s="1">
        <v>4.38200797779285E-9</v>
      </c>
      <c r="O74" s="1">
        <v>1.8816010744122999E-10</v>
      </c>
      <c r="P74" s="4">
        <f>MAX(payoff[[#This Row],[A1]:[A10]])/MIN(payoff[[#This Row],[A1]:[A10]])</f>
        <v>95.287247329394589</v>
      </c>
    </row>
    <row r="75" spans="1:16" x14ac:dyDescent="0.25">
      <c r="A75">
        <v>73</v>
      </c>
      <c r="B75" t="s">
        <v>55</v>
      </c>
      <c r="C75">
        <v>4.0632951439299193E-11</v>
      </c>
      <c r="D75" t="s">
        <v>56</v>
      </c>
      <c r="E75">
        <v>0.58424259600396766</v>
      </c>
      <c r="F75" s="3">
        <v>2.8006920262553201E-10</v>
      </c>
      <c r="G75" s="1">
        <v>2.3713252992541099E-10</v>
      </c>
      <c r="H75" s="1">
        <v>6.7157129200274896E-11</v>
      </c>
      <c r="I75" s="1">
        <v>5.3229646440851603E-11</v>
      </c>
      <c r="J75" s="1">
        <v>1.47145090634869E-10</v>
      </c>
      <c r="K75" s="1">
        <v>1.67966587155354E-9</v>
      </c>
      <c r="L75" s="1">
        <v>5.7561488132700405E-10</v>
      </c>
      <c r="M75" s="1">
        <v>1.7609792642134999E-9</v>
      </c>
      <c r="N75" s="1">
        <v>3.0604900126647399E-9</v>
      </c>
      <c r="O75" s="1">
        <v>1.76115253045019E-10</v>
      </c>
      <c r="P75" s="4">
        <f>MAX(payoff[[#This Row],[A1]:[A10]])/MIN(payoff[[#This Row],[A1]:[A10]])</f>
        <v>57.495967328385959</v>
      </c>
    </row>
    <row r="76" spans="1:16" x14ac:dyDescent="0.25">
      <c r="A76">
        <v>74</v>
      </c>
      <c r="B76" t="s">
        <v>87</v>
      </c>
      <c r="C76">
        <v>3.0684333172488184E-11</v>
      </c>
      <c r="D76" t="s">
        <v>56</v>
      </c>
      <c r="E76">
        <v>0.35029049171035853</v>
      </c>
      <c r="F76" s="3">
        <v>2.1363661747374699E-10</v>
      </c>
      <c r="G76" s="1">
        <v>1.77629965189045E-10</v>
      </c>
      <c r="H76" s="1">
        <v>2.9761279375957599E-11</v>
      </c>
      <c r="I76" s="1">
        <v>1.6540299028341501E-10</v>
      </c>
      <c r="J76" s="1">
        <v>1.12003954594074E-10</v>
      </c>
      <c r="K76" s="1">
        <v>1.26974149045498E-9</v>
      </c>
      <c r="L76" s="1">
        <v>6.8734934260958905E-10</v>
      </c>
      <c r="M76" s="1">
        <v>1.3404433151657899E-9</v>
      </c>
      <c r="N76" s="1">
        <v>1.3488134874275399E-9</v>
      </c>
      <c r="O76" s="1">
        <v>1.3313812818625401E-10</v>
      </c>
      <c r="P76" s="4">
        <f>MAX(payoff[[#This Row],[A1]:[A10]])/MIN(payoff[[#This Row],[A1]:[A10]])</f>
        <v>45.321085508076898</v>
      </c>
    </row>
    <row r="77" spans="1:16" x14ac:dyDescent="0.25">
      <c r="A77">
        <v>75</v>
      </c>
      <c r="B77" t="s">
        <v>88</v>
      </c>
      <c r="C77">
        <v>5.9117882339960314E-11</v>
      </c>
      <c r="D77" t="s">
        <v>56</v>
      </c>
      <c r="E77">
        <v>2.0830381181805298E-2</v>
      </c>
      <c r="F77" s="3">
        <v>3.0765035205627197E-10</v>
      </c>
      <c r="G77">
        <v>1.6038636399181901E-2</v>
      </c>
      <c r="H77" s="1">
        <v>1.2156071324464899E-10</v>
      </c>
      <c r="I77" s="1">
        <v>2.14063648850721E-2</v>
      </c>
      <c r="J77" s="1">
        <v>6.6681765736769798E-10</v>
      </c>
      <c r="K77" s="1">
        <v>1.5984868975724199E-2</v>
      </c>
      <c r="L77" s="1">
        <v>1.6843110912412499E-9</v>
      </c>
      <c r="M77" s="1">
        <v>1.4399556263172199E-8</v>
      </c>
      <c r="N77" s="1">
        <v>2.10005113233744E-3</v>
      </c>
      <c r="O77" s="1">
        <v>1.9197328383855801E-2</v>
      </c>
      <c r="P77" s="4">
        <f>MAX(payoff[[#This Row],[A1]:[A10]])/MIN(payoff[[#This Row],[A1]:[A10]])</f>
        <v>176096078.36036938</v>
      </c>
    </row>
    <row r="78" spans="1:16" x14ac:dyDescent="0.25">
      <c r="A78">
        <v>76</v>
      </c>
      <c r="B78" t="s">
        <v>89</v>
      </c>
      <c r="C78">
        <v>8.5561496459839223E-2</v>
      </c>
      <c r="D78" t="s">
        <v>56</v>
      </c>
      <c r="E78">
        <v>0.63964857588210289</v>
      </c>
      <c r="F78" s="2">
        <v>0.32831426240245798</v>
      </c>
      <c r="G78" s="1">
        <v>7.1023009233754099E-9</v>
      </c>
      <c r="H78">
        <v>3.9254960947499903E-2</v>
      </c>
      <c r="I78" s="1">
        <v>8.84812941363151E-2</v>
      </c>
      <c r="J78" s="1">
        <v>0.10590276923297</v>
      </c>
      <c r="K78" s="1">
        <v>9.7812115665172797E-2</v>
      </c>
      <c r="L78" s="1">
        <v>0.166149163150558</v>
      </c>
      <c r="M78" s="1">
        <v>0.17405055167672601</v>
      </c>
      <c r="N78" s="1">
        <v>2.8283967027264898E-8</v>
      </c>
      <c r="O78" s="1">
        <v>8.8669958771293397E-2</v>
      </c>
      <c r="P78" s="4">
        <f>MAX(payoff[[#This Row],[A1]:[A10]])/MIN(payoff[[#This Row],[A1]:[A10]])</f>
        <v>46226464.626681112</v>
      </c>
    </row>
    <row r="79" spans="1:16" x14ac:dyDescent="0.25">
      <c r="A79">
        <v>77</v>
      </c>
      <c r="B79" t="s">
        <v>90</v>
      </c>
      <c r="C79">
        <v>0.91443850361996493</v>
      </c>
      <c r="D79" t="s">
        <v>56</v>
      </c>
      <c r="E79">
        <v>0.6372396202352274</v>
      </c>
      <c r="F79" s="2">
        <v>0.77733724744006905</v>
      </c>
      <c r="G79">
        <v>0.99999999473594903</v>
      </c>
      <c r="H79">
        <v>0.96074504002001904</v>
      </c>
      <c r="I79" s="1">
        <v>0.90610525739214998</v>
      </c>
      <c r="J79" s="1">
        <v>0.89409723044811795</v>
      </c>
      <c r="K79" s="1">
        <v>0.90218788149990004</v>
      </c>
      <c r="L79" s="1">
        <v>0.83385083185709297</v>
      </c>
      <c r="M79" s="1">
        <v>0.82594944960276795</v>
      </c>
      <c r="N79" s="1">
        <v>0.99999996616681497</v>
      </c>
      <c r="O79" s="1">
        <v>0.91133004104660398</v>
      </c>
      <c r="P79" s="4">
        <f>MAX(payoff[[#This Row],[A1]:[A10]])/MIN(payoff[[#This Row],[A1]:[A10]])</f>
        <v>1.2864429152586654</v>
      </c>
    </row>
    <row r="80" spans="1:16" x14ac:dyDescent="0.25">
      <c r="A80">
        <v>78</v>
      </c>
      <c r="B80" t="s">
        <v>91</v>
      </c>
      <c r="C80">
        <v>1.013101500843815E-11</v>
      </c>
      <c r="D80" t="s">
        <v>56</v>
      </c>
      <c r="E80">
        <v>0.35255774408388835</v>
      </c>
      <c r="F80" s="3">
        <v>6.9231678978863296E-11</v>
      </c>
      <c r="G80" s="1">
        <v>5.8988474549935203E-11</v>
      </c>
      <c r="H80" s="1">
        <v>1.5958619568076099E-11</v>
      </c>
      <c r="I80" s="1">
        <v>5.4178952192651402E-11</v>
      </c>
      <c r="J80" s="1">
        <v>3.6481853869509102E-11</v>
      </c>
      <c r="K80" s="1">
        <v>4.1398147180719498E-10</v>
      </c>
      <c r="L80" s="1">
        <v>2.97252376489349E-10</v>
      </c>
      <c r="M80" s="1">
        <v>4.3323400905852199E-10</v>
      </c>
      <c r="N80" s="1">
        <v>7.7821219164891401E-10</v>
      </c>
      <c r="O80" s="1">
        <v>4.7585833428586398E-11</v>
      </c>
      <c r="P80" s="4">
        <f>MAX(payoff[[#This Row],[A1]:[A10]])/MIN(payoff[[#This Row],[A1]:[A10]])</f>
        <v>48.764380172685065</v>
      </c>
    </row>
    <row r="81" spans="1:16" x14ac:dyDescent="0.25">
      <c r="A81">
        <v>79</v>
      </c>
      <c r="B81" t="s">
        <v>92</v>
      </c>
      <c r="C81">
        <v>2.7542779521907356E-11</v>
      </c>
      <c r="D81" t="s">
        <v>56</v>
      </c>
      <c r="E81">
        <v>0.53082046195267107</v>
      </c>
      <c r="F81" s="3">
        <v>2.96854595405032E-10</v>
      </c>
      <c r="G81" s="1">
        <v>1.6704729488013401E-10</v>
      </c>
      <c r="H81" s="1">
        <v>6.0906580417105904E-11</v>
      </c>
      <c r="I81" s="1">
        <v>6.4339318951208902E-11</v>
      </c>
      <c r="J81" s="1">
        <v>4.6826274427490103E-11</v>
      </c>
      <c r="K81" s="1">
        <v>2.1038236508404E-9</v>
      </c>
      <c r="L81" s="1">
        <v>2.3463475527138998E-10</v>
      </c>
      <c r="M81" s="1">
        <v>2.3648519109511202E-9</v>
      </c>
      <c r="N81" s="1">
        <v>2.1718850126508201E-9</v>
      </c>
      <c r="O81" s="1">
        <v>1.03000015139842E-10</v>
      </c>
      <c r="P81" s="4">
        <f>MAX(payoff[[#This Row],[A1]:[A10]])/MIN(payoff[[#This Row],[A1]:[A10]])</f>
        <v>50.502670559731662</v>
      </c>
    </row>
    <row r="82" spans="1:16" x14ac:dyDescent="0.25">
      <c r="A82">
        <v>80</v>
      </c>
      <c r="B82" t="s">
        <v>93</v>
      </c>
      <c r="C82">
        <v>1.0061144078977176E-11</v>
      </c>
      <c r="D82" t="s">
        <v>56</v>
      </c>
      <c r="E82">
        <v>0.48547541448207454</v>
      </c>
      <c r="F82" s="3">
        <v>6.8725482555509497E-11</v>
      </c>
      <c r="G82" s="1">
        <v>5.5197363910397997E-11</v>
      </c>
      <c r="H82" s="1">
        <v>1.5950919379011402E-11</v>
      </c>
      <c r="I82" s="1">
        <v>5.2391213286692097E-11</v>
      </c>
      <c r="J82" s="1">
        <v>3.6006911793270299E-11</v>
      </c>
      <c r="K82" s="1">
        <v>4.0672778282818101E-10</v>
      </c>
      <c r="L82" s="1">
        <v>2.2664754596613901E-10</v>
      </c>
      <c r="M82" s="1">
        <v>4.3137179183145402E-10</v>
      </c>
      <c r="N82" s="1">
        <v>7.2791823297265001E-10</v>
      </c>
      <c r="O82" s="1">
        <v>4.2782162341608197E-11</v>
      </c>
      <c r="P82" s="4">
        <f>MAX(payoff[[#This Row],[A1]:[A10]])/MIN(payoff[[#This Row],[A1]:[A10]])</f>
        <v>45.634876315058186</v>
      </c>
    </row>
    <row r="83" spans="1:16" x14ac:dyDescent="0.25">
      <c r="A83">
        <v>81</v>
      </c>
      <c r="B83" t="s">
        <v>94</v>
      </c>
      <c r="C83">
        <v>1.6331642670601602E-11</v>
      </c>
      <c r="D83" t="s">
        <v>56</v>
      </c>
      <c r="E83">
        <v>0.50913986113079213</v>
      </c>
      <c r="F83" s="3">
        <v>1.11911321467218E-10</v>
      </c>
      <c r="G83" s="1">
        <v>9.3390218161143E-11</v>
      </c>
      <c r="H83" s="1">
        <v>2.9784874896913801E-11</v>
      </c>
      <c r="I83" s="1">
        <v>8.7056504453600896E-11</v>
      </c>
      <c r="J83" s="1">
        <v>5.8887772647949401E-11</v>
      </c>
      <c r="K83" s="1">
        <v>6.7597598268301301E-10</v>
      </c>
      <c r="L83" s="1">
        <v>3.7716052428982101E-10</v>
      </c>
      <c r="M83" s="1">
        <v>7.05210825474439E-10</v>
      </c>
      <c r="N83" s="1">
        <v>1.3775153713647399E-9</v>
      </c>
      <c r="O83" s="1">
        <v>7.0424613804364394E-11</v>
      </c>
      <c r="P83" s="4">
        <f>MAX(payoff[[#This Row],[A1]:[A10]])/MIN(payoff[[#This Row],[A1]:[A10]])</f>
        <v>46.248821797383911</v>
      </c>
    </row>
    <row r="84" spans="1:16" x14ac:dyDescent="0.25">
      <c r="A84">
        <v>82</v>
      </c>
      <c r="B84" t="s">
        <v>95</v>
      </c>
      <c r="C84">
        <v>1.0148325683330231E-11</v>
      </c>
      <c r="D84" t="s">
        <v>56</v>
      </c>
      <c r="E84">
        <v>0.51169052005101323</v>
      </c>
      <c r="F84" s="3">
        <v>6.9010009960340601E-11</v>
      </c>
      <c r="G84" s="1">
        <v>5.6425503067289399E-11</v>
      </c>
      <c r="H84" s="1">
        <v>1.5958888592264101E-11</v>
      </c>
      <c r="I84" s="1">
        <v>5.2720423473098098E-11</v>
      </c>
      <c r="J84" s="1">
        <v>3.6012768098324402E-11</v>
      </c>
      <c r="K84" s="1">
        <v>4.0953151847395902E-10</v>
      </c>
      <c r="L84" s="1">
        <v>2.26761322923881E-10</v>
      </c>
      <c r="M84" s="1">
        <v>4.3356549420443601E-10</v>
      </c>
      <c r="N84" s="1">
        <v>7.4147274506667505E-10</v>
      </c>
      <c r="O84" s="1">
        <v>4.2797440868502697E-11</v>
      </c>
      <c r="P84" s="4">
        <f>MAX(payoff[[#This Row],[A1]:[A10]])/MIN(payoff[[#This Row],[A1]:[A10]])</f>
        <v>46.461427484749528</v>
      </c>
    </row>
    <row r="85" spans="1:16" x14ac:dyDescent="0.25">
      <c r="A85">
        <v>83</v>
      </c>
      <c r="B85" t="s">
        <v>96</v>
      </c>
      <c r="C85">
        <v>0.62566844955808509</v>
      </c>
      <c r="D85" t="s">
        <v>56</v>
      </c>
      <c r="E85">
        <v>0.76774833498653816</v>
      </c>
      <c r="F85" s="2">
        <v>0.82078565749295596</v>
      </c>
      <c r="G85">
        <v>0.69551822333829005</v>
      </c>
      <c r="H85">
        <v>0.49168837244614799</v>
      </c>
      <c r="I85" s="1">
        <v>0.82396418019867801</v>
      </c>
      <c r="J85" s="1">
        <v>0.65075229889000397</v>
      </c>
      <c r="K85" s="1">
        <v>0.78361050973038704</v>
      </c>
      <c r="L85" s="1">
        <v>0.71040370018642296</v>
      </c>
      <c r="M85" s="1">
        <v>0.74367097795090098</v>
      </c>
      <c r="N85" s="1">
        <v>0.41093374946997602</v>
      </c>
      <c r="O85" s="1">
        <v>0.74498201095308503</v>
      </c>
      <c r="P85" s="4">
        <f>MAX(payoff[[#This Row],[A1]:[A10]])/MIN(payoff[[#This Row],[A1]:[A10]])</f>
        <v>2.0051022367022187</v>
      </c>
    </row>
    <row r="86" spans="1:16" x14ac:dyDescent="0.25">
      <c r="A86">
        <v>84</v>
      </c>
      <c r="B86" t="s">
        <v>97</v>
      </c>
      <c r="C86">
        <v>1.0231411145890617E-11</v>
      </c>
      <c r="D86" t="s">
        <v>56</v>
      </c>
      <c r="E86">
        <v>0.15091398611307921</v>
      </c>
      <c r="F86" s="3">
        <v>7.0488575074874597E-11</v>
      </c>
      <c r="G86" s="1">
        <v>6.4565346053152201E-11</v>
      </c>
      <c r="H86" s="1">
        <v>2.0438949161219599E-11</v>
      </c>
      <c r="I86" s="1">
        <v>5.5122035693684497E-11</v>
      </c>
      <c r="J86" s="1">
        <v>3.6005881853591702E-11</v>
      </c>
      <c r="K86" s="1">
        <v>4.0890145973481199E-10</v>
      </c>
      <c r="L86" s="1">
        <v>2.27075203749155E-10</v>
      </c>
      <c r="M86" s="1">
        <v>4.3306824548980598E-10</v>
      </c>
      <c r="N86" s="1">
        <v>7.9228527128354596E-10</v>
      </c>
      <c r="O86" s="1">
        <v>5.3904960012237597E-11</v>
      </c>
      <c r="P86" s="4">
        <f>MAX(payoff[[#This Row],[A1]:[A10]])/MIN(payoff[[#This Row],[A1]:[A10]])</f>
        <v>38.763503203325648</v>
      </c>
    </row>
    <row r="87" spans="1:16" x14ac:dyDescent="0.25">
      <c r="A87">
        <v>85</v>
      </c>
      <c r="B87" t="s">
        <v>98</v>
      </c>
      <c r="C87">
        <v>9.8044070564832419E-12</v>
      </c>
      <c r="D87" t="s">
        <v>25</v>
      </c>
      <c r="E87">
        <v>0.45699305653960609</v>
      </c>
      <c r="F87" s="3">
        <v>6.8700641583250395E-11</v>
      </c>
      <c r="G87" s="1">
        <v>5.5386123559194302E-11</v>
      </c>
      <c r="H87" s="1">
        <v>1.9730694385433501E-11</v>
      </c>
      <c r="I87" s="1">
        <v>5.14497737422033E-11</v>
      </c>
      <c r="J87" s="1">
        <v>3.5937463527111601E-11</v>
      </c>
      <c r="K87" s="1">
        <v>3.97347513233091E-10</v>
      </c>
      <c r="L87" s="1">
        <v>2.26286039270713E-10</v>
      </c>
      <c r="M87" s="1">
        <v>4.2276710589000799E-10</v>
      </c>
      <c r="N87" s="1">
        <v>7.2642734816738004E-10</v>
      </c>
      <c r="O87" s="1">
        <v>4.2785649345032702E-11</v>
      </c>
      <c r="P87" s="4">
        <f>MAX(payoff[[#This Row],[A1]:[A10]])/MIN(payoff[[#This Row],[A1]:[A10]])</f>
        <v>36.817120268391392</v>
      </c>
    </row>
    <row r="88" spans="1:16" x14ac:dyDescent="0.25">
      <c r="A88">
        <v>86</v>
      </c>
      <c r="B88" t="s">
        <v>99</v>
      </c>
      <c r="C88">
        <v>0.51336898274512632</v>
      </c>
      <c r="D88" t="s">
        <v>31</v>
      </c>
      <c r="E88">
        <v>0.41660762363610598</v>
      </c>
      <c r="F88" s="2">
        <v>0.32804248072166298</v>
      </c>
      <c r="G88">
        <v>0.43902438869202198</v>
      </c>
      <c r="H88">
        <v>0.25916281081669401</v>
      </c>
      <c r="I88" s="1">
        <v>0.30292998781249902</v>
      </c>
      <c r="J88" s="1">
        <v>0.30237268568213899</v>
      </c>
      <c r="K88" s="1">
        <v>0.50321756450508603</v>
      </c>
      <c r="L88" s="1">
        <v>0.15217393175854299</v>
      </c>
      <c r="M88" s="1">
        <v>0.46202532891612502</v>
      </c>
      <c r="N88" s="1">
        <v>0.61290321503662604</v>
      </c>
      <c r="O88" s="1">
        <v>2.3542623058781299E-9</v>
      </c>
      <c r="P88" s="4">
        <f>MAX(payoff[[#This Row],[A1]:[A10]])/MIN(payoff[[#This Row],[A1]:[A10]])</f>
        <v>260337691.9837383</v>
      </c>
    </row>
    <row r="89" spans="1:16" x14ac:dyDescent="0.25">
      <c r="A89">
        <v>87</v>
      </c>
      <c r="B89" t="s">
        <v>100</v>
      </c>
      <c r="C89">
        <v>6.7537592735804464E-11</v>
      </c>
      <c r="D89" t="s">
        <v>31</v>
      </c>
      <c r="E89">
        <v>0.17769590477540032</v>
      </c>
      <c r="F89" s="3">
        <v>4.6585965128768899E-10</v>
      </c>
      <c r="G89" s="1">
        <v>4.2377499209773001E-10</v>
      </c>
      <c r="H89" s="1">
        <v>1.1030573773796701E-10</v>
      </c>
      <c r="I89" s="1">
        <v>3.7988839627770898E-10</v>
      </c>
      <c r="J89" s="1">
        <v>2.3522160534503002E-10</v>
      </c>
      <c r="K89" s="1">
        <v>2.7380737458214001E-9</v>
      </c>
      <c r="L89" s="1">
        <v>2.1401584086306099E-9</v>
      </c>
      <c r="M89" s="1">
        <v>2.83825270858311E-9</v>
      </c>
      <c r="N89" s="1">
        <v>5.3650029091106703E-9</v>
      </c>
      <c r="O89" s="1">
        <v>3.8220482566793797E-10</v>
      </c>
      <c r="P89" s="4">
        <f>MAX(payoff[[#This Row],[A1]:[A10]])/MIN(payoff[[#This Row],[A1]:[A10]])</f>
        <v>48.637568807665453</v>
      </c>
    </row>
    <row r="90" spans="1:16" x14ac:dyDescent="0.25">
      <c r="A90">
        <v>88</v>
      </c>
      <c r="B90" t="s">
        <v>101</v>
      </c>
      <c r="C90">
        <v>0.294117645823259</v>
      </c>
      <c r="D90" t="s">
        <v>21</v>
      </c>
      <c r="E90">
        <v>0.67847527277880115</v>
      </c>
      <c r="F90" s="2">
        <v>0.41611747787301701</v>
      </c>
      <c r="G90">
        <v>0.34146341249010098</v>
      </c>
      <c r="H90">
        <v>0.39221498043799102</v>
      </c>
      <c r="I90" s="1">
        <v>0.43039216673036101</v>
      </c>
      <c r="J90" s="1">
        <v>0.29542825464324302</v>
      </c>
      <c r="K90" s="1">
        <v>0.26898308210944699</v>
      </c>
      <c r="L90" s="1">
        <v>0.60015503741550003</v>
      </c>
      <c r="M90" s="1">
        <v>0.25000014043978802</v>
      </c>
      <c r="N90" s="1">
        <v>0.29032237088129198</v>
      </c>
      <c r="O90" s="1">
        <v>0.49501855532092098</v>
      </c>
      <c r="P90" s="4">
        <f>MAX(payoff[[#This Row],[A1]:[A10]])/MIN(payoff[[#This Row],[A1]:[A10]])</f>
        <v>2.4006188010924179</v>
      </c>
    </row>
    <row r="91" spans="1:16" x14ac:dyDescent="0.25">
      <c r="A91">
        <v>89</v>
      </c>
      <c r="B91" t="s">
        <v>102</v>
      </c>
      <c r="C91">
        <v>0.31550802122975213</v>
      </c>
      <c r="D91" t="s">
        <v>21</v>
      </c>
      <c r="E91">
        <v>0.66728071418449764</v>
      </c>
      <c r="F91" s="2">
        <v>0.212936697252537</v>
      </c>
      <c r="G91">
        <v>0.21951219862693799</v>
      </c>
      <c r="H91">
        <v>0.24534346855425701</v>
      </c>
      <c r="I91" s="1">
        <v>0.29600573179054501</v>
      </c>
      <c r="J91" s="1">
        <v>0.18865740386788299</v>
      </c>
      <c r="K91" s="1">
        <v>0.334620420760675</v>
      </c>
      <c r="L91" s="1">
        <v>0.29658374810916499</v>
      </c>
      <c r="M91" s="1">
        <v>0.36392417760086399</v>
      </c>
      <c r="N91" s="1">
        <v>0.38709675914798303</v>
      </c>
      <c r="O91" s="1">
        <v>0.51231527602523497</v>
      </c>
      <c r="P91" s="4">
        <f>MAX(payoff[[#This Row],[A1]:[A10]])/MIN(payoff[[#This Row],[A1]:[A10]])</f>
        <v>2.7155853177329314</v>
      </c>
    </row>
    <row r="92" spans="1:16" x14ac:dyDescent="0.25">
      <c r="A92">
        <v>90</v>
      </c>
      <c r="B92" t="s">
        <v>103</v>
      </c>
      <c r="C92">
        <v>1.2090411423645413E-10</v>
      </c>
      <c r="D92" t="s">
        <v>21</v>
      </c>
      <c r="E92">
        <v>0.72594586934958194</v>
      </c>
      <c r="F92" s="3">
        <v>4.0958950939970998E-10</v>
      </c>
      <c r="G92" s="1">
        <v>7.0453766053086296E-10</v>
      </c>
      <c r="H92" s="1">
        <v>1.8620972229657899E-10</v>
      </c>
      <c r="I92" s="1">
        <v>1.0227092952491201E-9</v>
      </c>
      <c r="J92" s="1">
        <v>9.3204022116562E-9</v>
      </c>
      <c r="K92" s="1">
        <v>1.2929067141031E-8</v>
      </c>
      <c r="L92" s="1">
        <v>4.8995493008565897E-9</v>
      </c>
      <c r="M92" s="1">
        <v>5.6089656189388003E-9</v>
      </c>
      <c r="N92" s="1">
        <v>1.0400645156978299E-8</v>
      </c>
      <c r="O92" s="1">
        <v>1.08955619203042E-9</v>
      </c>
      <c r="P92" s="4">
        <f>MAX(payoff[[#This Row],[A1]:[A10]])/MIN(payoff[[#This Row],[A1]:[A10]])</f>
        <v>69.432825427013327</v>
      </c>
    </row>
    <row r="93" spans="1:16" x14ac:dyDescent="0.25">
      <c r="A93">
        <v>91</v>
      </c>
      <c r="B93" t="s">
        <v>104</v>
      </c>
      <c r="C93">
        <v>1.5196252051229536E-11</v>
      </c>
      <c r="D93" t="s">
        <v>7</v>
      </c>
      <c r="E93">
        <v>0.68641065608615559</v>
      </c>
      <c r="F93" s="3">
        <v>8.3094875539802698E-11</v>
      </c>
      <c r="G93" s="1">
        <v>6.18846748158735E-11</v>
      </c>
      <c r="H93" s="1">
        <v>2.42258481218097E-11</v>
      </c>
      <c r="I93" s="1">
        <v>2.1645952543603699E-10</v>
      </c>
      <c r="J93" s="1">
        <v>4.0988969642984297E-11</v>
      </c>
      <c r="K93" s="1">
        <v>4.2505965655757602E-10</v>
      </c>
      <c r="L93" s="1">
        <v>5.2774351529287004E-10</v>
      </c>
      <c r="M93" s="1">
        <v>5.44616183618515E-10</v>
      </c>
      <c r="N93" s="1">
        <v>7.3837125860389897E-10</v>
      </c>
      <c r="O93" s="1">
        <v>3.7578814560011602E-2</v>
      </c>
      <c r="P93" s="4">
        <f>MAX(payoff[[#This Row],[A1]:[A10]])/MIN(payoff[[#This Row],[A1]:[A10]])</f>
        <v>1551186747.7688298</v>
      </c>
    </row>
    <row r="94" spans="1:16" x14ac:dyDescent="0.25">
      <c r="A94">
        <v>92</v>
      </c>
      <c r="B94" t="s">
        <v>105</v>
      </c>
      <c r="C94">
        <v>0.46524064188848924</v>
      </c>
      <c r="D94" t="s">
        <v>17</v>
      </c>
      <c r="E94">
        <v>0.53407963723962026</v>
      </c>
      <c r="F94" s="2">
        <v>0.46850495879330201</v>
      </c>
      <c r="G94">
        <v>0.56097561056841005</v>
      </c>
      <c r="H94">
        <v>0.61005409292895096</v>
      </c>
      <c r="I94" s="1">
        <v>0.279450913428059</v>
      </c>
      <c r="J94" s="1">
        <v>0.21875001801751601</v>
      </c>
      <c r="K94" s="1">
        <v>0.243243238332079</v>
      </c>
      <c r="L94" s="1">
        <v>0.63819877123708801</v>
      </c>
      <c r="M94" s="1">
        <v>0.40822786659389898</v>
      </c>
      <c r="N94" s="1">
        <v>0.51612908060955498</v>
      </c>
      <c r="O94" s="1">
        <v>0.47783253782746798</v>
      </c>
      <c r="P94" s="4">
        <f>MAX(payoff[[#This Row],[A1]:[A10]])/MIN(payoff[[#This Row],[A1]:[A10]])</f>
        <v>2.9174798567833049</v>
      </c>
    </row>
    <row r="95" spans="1:16" x14ac:dyDescent="0.25">
      <c r="A95">
        <v>93</v>
      </c>
      <c r="B95" t="s">
        <v>106</v>
      </c>
      <c r="C95">
        <v>1.0126314070707208E-11</v>
      </c>
      <c r="D95" t="s">
        <v>35</v>
      </c>
      <c r="E95">
        <v>0.1229984412639932</v>
      </c>
      <c r="F95" s="3">
        <v>7.0761656762167806E-11</v>
      </c>
      <c r="G95" s="1">
        <v>6.4305847031089902E-11</v>
      </c>
      <c r="H95" s="1">
        <v>1.5945556614229999E-11</v>
      </c>
      <c r="I95" s="1">
        <v>5.4804251991078799E-11</v>
      </c>
      <c r="J95" s="1">
        <v>3.5983964911061899E-11</v>
      </c>
      <c r="K95" s="1">
        <v>4.0583361802397298E-10</v>
      </c>
      <c r="L95" s="1">
        <v>2.2675965859202999E-10</v>
      </c>
      <c r="M95" s="1">
        <v>4.3060617533662802E-10</v>
      </c>
      <c r="N95" s="1">
        <v>7.9018200984456999E-10</v>
      </c>
      <c r="O95" s="1">
        <v>4.2900332722014401E-11</v>
      </c>
      <c r="P95" s="4">
        <f>MAX(payoff[[#This Row],[A1]:[A10]])/MIN(payoff[[#This Row],[A1]:[A10]])</f>
        <v>49.554996978870115</v>
      </c>
    </row>
    <row r="96" spans="1:16" x14ac:dyDescent="0.25">
      <c r="A96">
        <v>94</v>
      </c>
      <c r="B96" t="s">
        <v>107</v>
      </c>
      <c r="C96">
        <v>0.92864263106997402</v>
      </c>
      <c r="D96" t="s">
        <v>35</v>
      </c>
      <c r="E96">
        <v>0.67365736148505029</v>
      </c>
      <c r="F96" s="2">
        <v>0.48356216741216601</v>
      </c>
      <c r="G96">
        <v>0.439024389080308</v>
      </c>
      <c r="H96">
        <v>0.92073585683972403</v>
      </c>
      <c r="I96" s="1">
        <v>0.96301527018367195</v>
      </c>
      <c r="J96" s="1">
        <v>0.92118763242194202</v>
      </c>
      <c r="K96" s="1">
        <v>0.94038702158315901</v>
      </c>
      <c r="L96" s="1">
        <v>0.92834755991642204</v>
      </c>
      <c r="M96" s="1">
        <v>0.93119771292097397</v>
      </c>
      <c r="N96" s="1">
        <v>0.91920086097238696</v>
      </c>
      <c r="O96" s="1">
        <v>0.93326422841486001</v>
      </c>
      <c r="P96" s="4">
        <f>MAX(payoff[[#This Row],[A1]:[A10]])/MIN(payoff[[#This Row],[A1]:[A10]])</f>
        <v>2.1935347878987961</v>
      </c>
    </row>
    <row r="97" spans="1:16" x14ac:dyDescent="0.25">
      <c r="A97">
        <v>95</v>
      </c>
      <c r="B97" t="s">
        <v>108</v>
      </c>
      <c r="C97">
        <v>5.1208133493498569E-11</v>
      </c>
      <c r="D97" t="s">
        <v>10</v>
      </c>
      <c r="E97">
        <v>0.5683718293892589</v>
      </c>
      <c r="F97" s="3">
        <v>2.7594421047056001E-10</v>
      </c>
      <c r="G97">
        <v>5.9504677918966698E-3</v>
      </c>
      <c r="H97" s="1">
        <v>1.2254947762885701E-10</v>
      </c>
      <c r="I97" s="1">
        <v>5.7131639846143998E-3</v>
      </c>
      <c r="J97" s="1">
        <v>6.5716989121935898E-10</v>
      </c>
      <c r="K97" s="1">
        <v>3.8421738104618499E-3</v>
      </c>
      <c r="L97" s="1">
        <v>1.6450761733035099E-9</v>
      </c>
      <c r="M97" s="1">
        <v>1.7814360329500001E-8</v>
      </c>
      <c r="N97" s="1">
        <v>1.4901222995252999E-3</v>
      </c>
      <c r="O97" s="1">
        <v>7.0612458472052702E-3</v>
      </c>
      <c r="P97" s="4">
        <f>MAX(payoff[[#This Row],[A1]:[A10]])/MIN(payoff[[#This Row],[A1]:[A10]])</f>
        <v>57619550.762920119</v>
      </c>
    </row>
    <row r="98" spans="1:16" x14ac:dyDescent="0.25">
      <c r="A98">
        <v>96</v>
      </c>
      <c r="B98" t="s">
        <v>109</v>
      </c>
      <c r="C98">
        <v>2.4623107504447561E-11</v>
      </c>
      <c r="D98" t="s">
        <v>10</v>
      </c>
      <c r="E98">
        <v>0.64701714609607486</v>
      </c>
      <c r="F98" s="3">
        <v>1.74579632139045E-10</v>
      </c>
      <c r="G98" s="1">
        <v>1.4795771220877299E-10</v>
      </c>
      <c r="H98" s="1">
        <v>4.10804815205121E-11</v>
      </c>
      <c r="I98" s="1">
        <v>1.3283782518829201E-10</v>
      </c>
      <c r="J98" s="1">
        <v>9.1412466044799403E-11</v>
      </c>
      <c r="K98" s="1">
        <v>1.0172347287494301E-9</v>
      </c>
      <c r="L98" s="1">
        <v>5.7402875272071795E-10</v>
      </c>
      <c r="M98" s="1">
        <v>4.21101172678195E-10</v>
      </c>
      <c r="N98" s="1">
        <v>1.85536845002684E-9</v>
      </c>
      <c r="O98" s="1">
        <v>1.0942692412589099E-10</v>
      </c>
      <c r="P98" s="4">
        <f>MAX(payoff[[#This Row],[A1]:[A10]])/MIN(payoff[[#This Row],[A1]:[A10]])</f>
        <v>45.164233264900432</v>
      </c>
    </row>
    <row r="99" spans="1:16" x14ac:dyDescent="0.25">
      <c r="A99">
        <v>97</v>
      </c>
      <c r="B99" t="s">
        <v>110</v>
      </c>
      <c r="C99">
        <v>3.1714864695006059E-11</v>
      </c>
      <c r="D99" t="s">
        <v>10</v>
      </c>
      <c r="E99">
        <v>0.62491143545415895</v>
      </c>
      <c r="F99" s="3">
        <v>1.4125216006996499E-10</v>
      </c>
      <c r="G99" s="1">
        <v>5.8094821893997103E-11</v>
      </c>
      <c r="H99" s="1">
        <v>1.8648403366628801E-11</v>
      </c>
      <c r="I99" s="1">
        <v>5.1501997580598E-11</v>
      </c>
      <c r="J99" s="1">
        <v>1.71759446285515E-10</v>
      </c>
      <c r="K99" s="1">
        <v>3.9758979988434398E-10</v>
      </c>
      <c r="L99" s="1">
        <v>2.2921352953189498E-9</v>
      </c>
      <c r="M99" s="1">
        <v>5.2896608316433497E-10</v>
      </c>
      <c r="N99" s="1">
        <v>1.29962141056757E-9</v>
      </c>
      <c r="O99" s="1">
        <v>8.3111995667552803E-11</v>
      </c>
      <c r="P99" s="4">
        <f>MAX(payoff[[#This Row],[A1]:[A10]])/MIN(payoff[[#This Row],[A1]:[A10]])</f>
        <v>122.91321944594524</v>
      </c>
    </row>
    <row r="100" spans="1:16" x14ac:dyDescent="0.25">
      <c r="A100">
        <v>98</v>
      </c>
      <c r="B100" t="s">
        <v>111</v>
      </c>
      <c r="C100">
        <v>0.48663101675040304</v>
      </c>
      <c r="D100" t="s">
        <v>10</v>
      </c>
      <c r="E100">
        <v>0.78021822304095223</v>
      </c>
      <c r="F100" s="2">
        <v>0.53149504177555695</v>
      </c>
      <c r="G100">
        <v>0.56097560816581304</v>
      </c>
      <c r="H100">
        <v>0.386541163346308</v>
      </c>
      <c r="I100" s="1">
        <v>0.36642139050606398</v>
      </c>
      <c r="J100" s="1">
        <v>0.70659719820865496</v>
      </c>
      <c r="K100" s="1">
        <v>0.42985836465510602</v>
      </c>
      <c r="L100" s="1">
        <v>0.340838455492464</v>
      </c>
      <c r="M100" s="1">
        <v>0.591772138998643</v>
      </c>
      <c r="N100" s="1">
        <v>0.48387091699781498</v>
      </c>
      <c r="O100" s="1">
        <v>0.38240640543537002</v>
      </c>
      <c r="P100" s="4">
        <f>MAX(payoff[[#This Row],[A1]:[A10]])/MIN(payoff[[#This Row],[A1]:[A10]])</f>
        <v>2.073114658343703</v>
      </c>
    </row>
    <row r="101" spans="1:16" x14ac:dyDescent="0.25">
      <c r="A101">
        <v>99</v>
      </c>
      <c r="B101" t="s">
        <v>112</v>
      </c>
      <c r="C101">
        <v>1.0151626830194209E-11</v>
      </c>
      <c r="D101" t="s">
        <v>7</v>
      </c>
      <c r="E101">
        <v>0.27221198809692504</v>
      </c>
      <c r="F101" s="3">
        <v>6.9586770156025094E-11</v>
      </c>
      <c r="G101" s="1">
        <v>5.9203689728301294E-11</v>
      </c>
      <c r="H101" s="1">
        <v>1.5959255193487299E-11</v>
      </c>
      <c r="I101" s="1">
        <v>5.4304175815556801E-11</v>
      </c>
      <c r="J101" s="1">
        <v>3.6006751102352E-11</v>
      </c>
      <c r="K101" s="1">
        <v>4.1020395008778698E-10</v>
      </c>
      <c r="L101" s="1">
        <v>2.26840312119897E-10</v>
      </c>
      <c r="M101" s="1">
        <v>4.3355225350548298E-10</v>
      </c>
      <c r="N101" s="1">
        <v>7.6030818899334998E-10</v>
      </c>
      <c r="O101" s="1">
        <v>4.2844304872565997E-11</v>
      </c>
      <c r="P101" s="4">
        <f>MAX(payoff[[#This Row],[A1]:[A10]])/MIN(payoff[[#This Row],[A1]:[A10]])</f>
        <v>47.640580952901793</v>
      </c>
    </row>
    <row r="102" spans="1:16" x14ac:dyDescent="0.25">
      <c r="A102">
        <v>100</v>
      </c>
      <c r="B102" t="s">
        <v>113</v>
      </c>
      <c r="C102">
        <v>0.86910823688939043</v>
      </c>
      <c r="D102" t="s">
        <v>7</v>
      </c>
      <c r="E102">
        <v>0.6057814935525011</v>
      </c>
      <c r="F102" s="2">
        <v>0.74669359286528703</v>
      </c>
      <c r="G102">
        <v>0.54011188541158495</v>
      </c>
      <c r="H102">
        <v>0.68504514192558497</v>
      </c>
      <c r="I102" s="1">
        <v>0.61540392406896305</v>
      </c>
      <c r="J102" s="1">
        <v>0.45978007769512802</v>
      </c>
      <c r="K102" s="1">
        <v>0.63844850609276305</v>
      </c>
      <c r="L102" s="1">
        <v>0.74713709839002795</v>
      </c>
      <c r="M102" s="1">
        <v>0.69369759973742795</v>
      </c>
      <c r="N102" s="1">
        <v>0.64120050529306105</v>
      </c>
      <c r="O102" s="1">
        <v>0.88852368888582201</v>
      </c>
      <c r="P102" s="4">
        <f>MAX(payoff[[#This Row],[A1]:[A10]])/MIN(payoff[[#This Row],[A1]:[A10]])</f>
        <v>1.9324971480712703</v>
      </c>
    </row>
    <row r="103" spans="1:16" x14ac:dyDescent="0.25">
      <c r="A103">
        <v>101</v>
      </c>
      <c r="B103" t="s">
        <v>114</v>
      </c>
      <c r="C103">
        <v>2.6023117530106913E-11</v>
      </c>
      <c r="D103" t="s">
        <v>7</v>
      </c>
      <c r="E103">
        <v>0.58707666147088</v>
      </c>
      <c r="F103" s="3">
        <v>1.7732958256184201E-10</v>
      </c>
      <c r="G103" s="1">
        <v>1.53737997371738E-10</v>
      </c>
      <c r="H103" s="1">
        <v>4.0563360133163E-11</v>
      </c>
      <c r="I103" s="1">
        <v>1.41436000624044E-10</v>
      </c>
      <c r="J103" s="1">
        <v>9.1684028234618005E-11</v>
      </c>
      <c r="K103" s="1">
        <v>1.06272680651636E-9</v>
      </c>
      <c r="L103" s="1">
        <v>5.7663562589628198E-10</v>
      </c>
      <c r="M103" s="1">
        <v>1.1154254175851899E-9</v>
      </c>
      <c r="N103" s="1">
        <v>1.9730309868288301E-9</v>
      </c>
      <c r="O103" s="1">
        <v>1.0971284846222399E-10</v>
      </c>
      <c r="P103" s="4">
        <f>MAX(payoff[[#This Row],[A1]:[A10]])/MIN(payoff[[#This Row],[A1]:[A10]])</f>
        <v>48.64071862764046</v>
      </c>
    </row>
    <row r="104" spans="1:16" x14ac:dyDescent="0.25">
      <c r="A104">
        <v>102</v>
      </c>
      <c r="B104" t="s">
        <v>115</v>
      </c>
      <c r="C104">
        <v>0.24497117811691665</v>
      </c>
      <c r="D104" t="s">
        <v>7</v>
      </c>
      <c r="E104">
        <v>0.64843417882953092</v>
      </c>
      <c r="F104" s="3">
        <v>6.8243564127690596E-9</v>
      </c>
      <c r="G104">
        <v>0.121951213542319</v>
      </c>
      <c r="H104">
        <v>0.450430601936125</v>
      </c>
      <c r="I104" s="1">
        <v>3.3842175566899702E-10</v>
      </c>
      <c r="J104" s="1">
        <v>4.6296119714517399E-3</v>
      </c>
      <c r="K104" s="1">
        <v>0.218790031543801</v>
      </c>
      <c r="L104" s="1">
        <v>6.3664577246735396E-2</v>
      </c>
      <c r="M104" s="1">
        <v>0.15588234450639901</v>
      </c>
      <c r="N104" s="1">
        <v>0.26911089724859699</v>
      </c>
      <c r="O104" s="1">
        <v>0.16748767616914001</v>
      </c>
      <c r="P104" s="4">
        <f>MAX(payoff[[#This Row],[A1]:[A10]])/MIN(payoff[[#This Row],[A1]:[A10]])</f>
        <v>1330974130.3294976</v>
      </c>
    </row>
    <row r="105" spans="1:16" x14ac:dyDescent="0.25">
      <c r="A105">
        <v>103</v>
      </c>
      <c r="B105" t="s">
        <v>116</v>
      </c>
      <c r="C105">
        <v>0.4171122993830404</v>
      </c>
      <c r="D105" t="s">
        <v>7</v>
      </c>
      <c r="E105">
        <v>0.57418166359642908</v>
      </c>
      <c r="F105" s="2">
        <v>0.41081617498552597</v>
      </c>
      <c r="G105">
        <v>0.39024390228641598</v>
      </c>
      <c r="H105">
        <v>0.29561387077453299</v>
      </c>
      <c r="I105" s="1">
        <v>0.34025759466741001</v>
      </c>
      <c r="J105" s="1">
        <v>0.194733824428479</v>
      </c>
      <c r="K105" s="1">
        <v>0.111968996930952</v>
      </c>
      <c r="L105" s="1">
        <v>0.53726708250834398</v>
      </c>
      <c r="M105" s="1">
        <v>4.7468352557024397E-2</v>
      </c>
      <c r="N105" s="1">
        <v>0.41935481313943601</v>
      </c>
      <c r="O105" s="1">
        <v>0.39901476480125497</v>
      </c>
      <c r="P105" s="4">
        <f>MAX(payoff[[#This Row],[A1]:[A10]])/MIN(payoff[[#This Row],[A1]:[A10]])</f>
        <v>11.318426984861492</v>
      </c>
    </row>
    <row r="106" spans="1:16" x14ac:dyDescent="0.25">
      <c r="A106">
        <v>104</v>
      </c>
      <c r="B106" t="s">
        <v>117</v>
      </c>
      <c r="C106">
        <v>8.5561496231451636E-2</v>
      </c>
      <c r="D106" t="s">
        <v>7</v>
      </c>
      <c r="E106">
        <v>0.62547824854754142</v>
      </c>
      <c r="F106" s="2">
        <v>0.17851412844505701</v>
      </c>
      <c r="G106" s="1">
        <v>1.9535907115763301E-9</v>
      </c>
      <c r="H106">
        <v>3.8053486294970899E-3</v>
      </c>
      <c r="I106" s="1">
        <v>5.9355335689964997E-2</v>
      </c>
      <c r="J106" s="1">
        <v>0.10590276901647901</v>
      </c>
      <c r="K106" s="1">
        <v>3.28432757005054E-9</v>
      </c>
      <c r="L106" s="1">
        <v>9.7462830930933592E-10</v>
      </c>
      <c r="M106" s="1">
        <v>0.174050541784315</v>
      </c>
      <c r="N106" s="1">
        <v>2.4154059480301501E-8</v>
      </c>
      <c r="O106" s="1">
        <v>2.9893884466046798E-10</v>
      </c>
      <c r="P106" s="4">
        <f>MAX(payoff[[#This Row],[A1]:[A10]])/MIN(payoff[[#This Row],[A1]:[A10]])</f>
        <v>597159357.61982262</v>
      </c>
    </row>
    <row r="107" spans="1:16" x14ac:dyDescent="0.25">
      <c r="A107">
        <v>105</v>
      </c>
      <c r="B107" t="s">
        <v>118</v>
      </c>
      <c r="C107">
        <v>2.8757408186257008E-10</v>
      </c>
      <c r="D107" t="s">
        <v>31</v>
      </c>
      <c r="E107">
        <v>0.51523310188465354</v>
      </c>
      <c r="F107" s="3">
        <v>3.2342878903872999E-9</v>
      </c>
      <c r="G107" s="1">
        <v>2.2115376016230798E-9</v>
      </c>
      <c r="H107" s="1">
        <v>4.4261229755416299E-10</v>
      </c>
      <c r="I107" s="1">
        <v>2.4245484482634702E-9</v>
      </c>
      <c r="J107" s="1">
        <v>1.30102024885504E-9</v>
      </c>
      <c r="K107" s="1">
        <v>1.1031034064925499E-8</v>
      </c>
      <c r="L107" s="1">
        <v>4.9204281553583598E-9</v>
      </c>
      <c r="M107" s="1">
        <v>1.0936090271048401E-8</v>
      </c>
      <c r="N107" s="1">
        <v>3.25061947259141E-8</v>
      </c>
      <c r="O107" s="1">
        <v>8.8602299083600103E-10</v>
      </c>
      <c r="P107" s="4">
        <f>MAX(payoff[[#This Row],[A1]:[A10]])/MIN(payoff[[#This Row],[A1]:[A10]])</f>
        <v>73.441689048272039</v>
      </c>
    </row>
    <row r="108" spans="1:16" x14ac:dyDescent="0.25">
      <c r="A108">
        <v>106</v>
      </c>
      <c r="B108" t="s">
        <v>119</v>
      </c>
      <c r="C108">
        <v>1.7767117552549399E-10</v>
      </c>
      <c r="D108" t="s">
        <v>31</v>
      </c>
      <c r="E108">
        <v>0.58636814510415192</v>
      </c>
      <c r="F108" s="3">
        <v>4.8526147989551097E-10</v>
      </c>
      <c r="G108" s="1">
        <v>5.5100870239815298E-10</v>
      </c>
      <c r="H108" s="1">
        <v>7.9209156231535603E-11</v>
      </c>
      <c r="I108" s="1">
        <v>5.5846924780225898E-10</v>
      </c>
      <c r="J108" s="1">
        <v>2.9563850178582898E-10</v>
      </c>
      <c r="K108" s="1">
        <v>3.6815134365678098E-8</v>
      </c>
      <c r="L108" s="1">
        <v>1.5623903035366001E-9</v>
      </c>
      <c r="M108" s="1">
        <v>1.30867514933813E-8</v>
      </c>
      <c r="N108" s="1">
        <v>1.0773611845391299E-8</v>
      </c>
      <c r="O108" s="1">
        <v>4.0730070080557698E-10</v>
      </c>
      <c r="P108" s="4">
        <f>MAX(payoff[[#This Row],[A1]:[A10]])/MIN(payoff[[#This Row],[A1]:[A10]])</f>
        <v>464.78382193674804</v>
      </c>
    </row>
    <row r="109" spans="1:16" x14ac:dyDescent="0.25">
      <c r="A109">
        <v>107</v>
      </c>
      <c r="B109" t="s">
        <v>120</v>
      </c>
      <c r="C109">
        <v>0.31550802104903303</v>
      </c>
      <c r="D109" t="s">
        <v>31</v>
      </c>
      <c r="E109">
        <v>0.63412214822162394</v>
      </c>
      <c r="F109" s="2">
        <v>0.16945844638121199</v>
      </c>
      <c r="G109">
        <v>0.21951219858794599</v>
      </c>
      <c r="H109">
        <v>0.31744443820610901</v>
      </c>
      <c r="I109" s="1">
        <v>0.26146632951483301</v>
      </c>
      <c r="J109" s="1">
        <v>0.21556711159879099</v>
      </c>
      <c r="K109" s="1">
        <v>0.13899613711119099</v>
      </c>
      <c r="L109" s="1">
        <v>0.67857148375915699</v>
      </c>
      <c r="M109" s="1">
        <v>0.161392477606633</v>
      </c>
      <c r="N109" s="1">
        <v>0.387096720952053</v>
      </c>
      <c r="O109" s="1">
        <v>0.59113299100190397</v>
      </c>
      <c r="P109" s="4">
        <f>MAX(payoff[[#This Row],[A1]:[A10]])/MIN(payoff[[#This Row],[A1]:[A10]])</f>
        <v>4.8819449076942956</v>
      </c>
    </row>
    <row r="110" spans="1:16" x14ac:dyDescent="0.25">
      <c r="A110">
        <v>108</v>
      </c>
      <c r="B110" t="s">
        <v>121</v>
      </c>
      <c r="C110">
        <v>4.7251849150102126E-11</v>
      </c>
      <c r="D110" t="s">
        <v>31</v>
      </c>
      <c r="E110">
        <v>0.52288507864531675</v>
      </c>
      <c r="F110" s="3">
        <v>3.1922639545803297E-10</v>
      </c>
      <c r="G110" s="1">
        <v>4.6670568097246199E-10</v>
      </c>
      <c r="H110" s="1">
        <v>2.2815429566640901E-11</v>
      </c>
      <c r="I110" s="1">
        <v>2.7690221201595803E-10</v>
      </c>
      <c r="J110" s="1">
        <v>1.8282374405876499E-10</v>
      </c>
      <c r="K110" s="1">
        <v>2.01468909787173E-9</v>
      </c>
      <c r="L110" s="1">
        <v>8.82599193656712E-10</v>
      </c>
      <c r="M110" s="1">
        <v>2.5553724951787799E-9</v>
      </c>
      <c r="N110" s="1">
        <v>3.9057563391610302E-9</v>
      </c>
      <c r="O110" s="1">
        <v>1.3882607757811201E-10</v>
      </c>
      <c r="P110" s="4">
        <f>MAX(payoff[[#This Row],[A1]:[A10]])/MIN(payoff[[#This Row],[A1]:[A10]])</f>
        <v>171.18925277092961</v>
      </c>
    </row>
    <row r="111" spans="1:16" x14ac:dyDescent="0.25">
      <c r="A111">
        <v>109</v>
      </c>
      <c r="B111" t="s">
        <v>122</v>
      </c>
      <c r="C111">
        <v>2.1319489072712312E-10</v>
      </c>
      <c r="D111" t="s">
        <v>31</v>
      </c>
      <c r="E111">
        <v>0.29559302819895139</v>
      </c>
      <c r="F111" s="2">
        <v>2.8421040705765802E-2</v>
      </c>
      <c r="G111" s="1">
        <v>1.3786180898512201E-9</v>
      </c>
      <c r="H111">
        <v>6.4890843511620305E-2</v>
      </c>
      <c r="I111" s="1">
        <v>2.6537503633979E-10</v>
      </c>
      <c r="J111" s="1">
        <v>9.5196761339977606E-2</v>
      </c>
      <c r="K111" s="1">
        <v>6.6923960554771803E-2</v>
      </c>
      <c r="L111" s="1">
        <v>3.2723093444223601E-9</v>
      </c>
      <c r="M111" s="1">
        <v>8.4667589887894692E-9</v>
      </c>
      <c r="N111" s="1">
        <v>0.29032261521904401</v>
      </c>
      <c r="O111" s="1">
        <v>1.8976042965977599E-10</v>
      </c>
      <c r="P111" s="4">
        <f>MAX(payoff[[#This Row],[A1]:[A10]])/MIN(payoff[[#This Row],[A1]:[A10]])</f>
        <v>1529942863.9551845</v>
      </c>
    </row>
    <row r="112" spans="1:16" x14ac:dyDescent="0.25">
      <c r="A112">
        <v>110</v>
      </c>
      <c r="B112" t="s">
        <v>123</v>
      </c>
      <c r="C112">
        <v>0.29513577429259635</v>
      </c>
      <c r="D112" t="s">
        <v>31</v>
      </c>
      <c r="E112">
        <v>0.32705115488167774</v>
      </c>
      <c r="F112" s="2">
        <v>0.40551486343711801</v>
      </c>
      <c r="G112">
        <v>0.31707317743709001</v>
      </c>
      <c r="H112">
        <v>0.125976346221887</v>
      </c>
      <c r="I112" s="1">
        <v>0.267378306696123</v>
      </c>
      <c r="J112" s="1">
        <v>3.1828705015782999E-2</v>
      </c>
      <c r="K112" s="1">
        <v>0.32561153602208198</v>
      </c>
      <c r="L112" s="1">
        <v>0.225931729715176</v>
      </c>
      <c r="M112" s="1">
        <v>0.34728209734844101</v>
      </c>
      <c r="N112" s="1">
        <v>0.27927633032229199</v>
      </c>
      <c r="O112" s="1">
        <v>9.8522208567295197E-2</v>
      </c>
      <c r="P112" s="4">
        <f>MAX(payoff[[#This Row],[A1]:[A10]])/MIN(payoff[[#This Row],[A1]:[A10]])</f>
        <v>12.74053918423744</v>
      </c>
    </row>
    <row r="113" spans="1:16" x14ac:dyDescent="0.25">
      <c r="A113">
        <v>111</v>
      </c>
      <c r="B113" t="s">
        <v>124</v>
      </c>
      <c r="C113">
        <v>1.0561719696617984E-10</v>
      </c>
      <c r="D113" t="s">
        <v>56</v>
      </c>
      <c r="E113">
        <v>0.72410372679608903</v>
      </c>
      <c r="F113" s="2">
        <v>7.7200606049908194E-2</v>
      </c>
      <c r="G113">
        <v>0.365853653013061</v>
      </c>
      <c r="H113" s="1">
        <v>4.8240751679934095E-10</v>
      </c>
      <c r="I113" s="1">
        <v>4.8257800910198598E-10</v>
      </c>
      <c r="J113" s="1">
        <v>5.3530105533557699E-2</v>
      </c>
      <c r="K113" s="1">
        <v>5.6702800221727E-9</v>
      </c>
      <c r="L113" s="1">
        <v>2.1430358640250801E-9</v>
      </c>
      <c r="M113" s="1">
        <v>1.08401106576824E-7</v>
      </c>
      <c r="N113" s="1">
        <v>3.2148297756186402E-9</v>
      </c>
      <c r="O113" s="1">
        <v>1.00470307792105E-9</v>
      </c>
      <c r="P113" s="4">
        <f>MAX(payoff[[#This Row],[A1]:[A10]])/MIN(payoff[[#This Row],[A1]:[A10]])</f>
        <v>758391277.6492641</v>
      </c>
    </row>
    <row r="114" spans="1:16" x14ac:dyDescent="0.25">
      <c r="A114">
        <v>112</v>
      </c>
      <c r="B114" t="s">
        <v>125</v>
      </c>
      <c r="C114">
        <v>1.0238488990236429E-11</v>
      </c>
      <c r="D114" t="s">
        <v>5</v>
      </c>
      <c r="E114">
        <v>2.3381040102026358E-2</v>
      </c>
      <c r="F114" s="3">
        <v>7.33498117881693E-11</v>
      </c>
      <c r="G114" s="1">
        <v>6.8773046328252395E-11</v>
      </c>
      <c r="H114" s="1">
        <v>1.5949579166510801E-11</v>
      </c>
      <c r="I114" s="1">
        <v>5.7161955263052899E-11</v>
      </c>
      <c r="J114" s="1">
        <v>3.6003954472570397E-11</v>
      </c>
      <c r="K114" s="1">
        <v>4.0929821284497802E-10</v>
      </c>
      <c r="L114" s="1">
        <v>2.26996940357017E-10</v>
      </c>
      <c r="M114" s="1">
        <v>4.3281081536166801E-10</v>
      </c>
      <c r="N114" s="1">
        <v>8.9779499775342202E-10</v>
      </c>
      <c r="O114" s="1">
        <v>4.29293983249372E-11</v>
      </c>
      <c r="P114" s="4">
        <f>MAX(payoff[[#This Row],[A1]:[A10]])/MIN(payoff[[#This Row],[A1]:[A10]])</f>
        <v>56.28957280819764</v>
      </c>
    </row>
    <row r="115" spans="1:16" x14ac:dyDescent="0.25">
      <c r="A115">
        <v>113</v>
      </c>
      <c r="B115" t="s">
        <v>126</v>
      </c>
      <c r="C115">
        <v>2.4775363161405439E-11</v>
      </c>
      <c r="D115" t="s">
        <v>39</v>
      </c>
      <c r="E115">
        <v>0.46110245146662887</v>
      </c>
      <c r="F115" s="3">
        <v>1.7436047193159399E-10</v>
      </c>
      <c r="G115" s="1">
        <v>1.49156975967922E-10</v>
      </c>
      <c r="H115" s="1">
        <v>4.26546572795321E-11</v>
      </c>
      <c r="I115" s="1">
        <v>1.3243267433864501E-10</v>
      </c>
      <c r="J115" s="1">
        <v>9.1616151262435803E-11</v>
      </c>
      <c r="K115" s="1">
        <v>1.0227763971369599E-9</v>
      </c>
      <c r="L115" s="1">
        <v>5.7415397140039096E-10</v>
      </c>
      <c r="M115" s="1">
        <v>1.07659346607398E-9</v>
      </c>
      <c r="N115" s="1">
        <v>1.8618974331801301E-9</v>
      </c>
      <c r="O115" s="1">
        <v>1.0345110193790201E-10</v>
      </c>
      <c r="P115" s="4">
        <f>MAX(payoff[[#This Row],[A1]:[A10]])/MIN(payoff[[#This Row],[A1]:[A10]])</f>
        <v>43.650507398955568</v>
      </c>
    </row>
    <row r="116" spans="1:16" x14ac:dyDescent="0.25">
      <c r="A116">
        <v>114</v>
      </c>
      <c r="B116" t="s">
        <v>127</v>
      </c>
      <c r="C116">
        <v>3.2096472313278173E-10</v>
      </c>
      <c r="D116" t="s">
        <v>39</v>
      </c>
      <c r="E116">
        <v>0.65934533087714331</v>
      </c>
      <c r="F116" s="3">
        <v>3.4095847922196599E-10</v>
      </c>
      <c r="G116" s="1">
        <v>2.8689397721199801E-10</v>
      </c>
      <c r="H116" s="1">
        <v>7.9668912338013799E-11</v>
      </c>
      <c r="I116" s="1">
        <v>3.92822418357949E-10</v>
      </c>
      <c r="J116" s="1">
        <v>7.9545210427366806E-11</v>
      </c>
      <c r="K116" s="1">
        <v>5.3413380762122004E-9</v>
      </c>
      <c r="L116" s="1">
        <v>0.16071421748206799</v>
      </c>
      <c r="M116" s="1">
        <v>0.17405055265404501</v>
      </c>
      <c r="N116" s="1">
        <v>1.4293154535536299E-9</v>
      </c>
      <c r="O116" s="1">
        <v>8.8669955395525593E-2</v>
      </c>
      <c r="P116" s="4">
        <f>MAX(payoff[[#This Row],[A1]:[A10]])/MIN(payoff[[#This Row],[A1]:[A10]])</f>
        <v>2188070805.5071597</v>
      </c>
    </row>
    <row r="117" spans="1:16" x14ac:dyDescent="0.25">
      <c r="A117">
        <v>115</v>
      </c>
      <c r="B117" t="s">
        <v>128</v>
      </c>
      <c r="C117">
        <v>9.72595498829156E-12</v>
      </c>
      <c r="D117" t="s">
        <v>39</v>
      </c>
      <c r="E117">
        <v>0.63823154314864672</v>
      </c>
      <c r="F117" s="3">
        <v>6.8496583685514799E-11</v>
      </c>
      <c r="G117" s="1">
        <v>5.6192543712950702E-11</v>
      </c>
      <c r="H117" s="1">
        <v>1.5902239742112901E-11</v>
      </c>
      <c r="I117" s="1">
        <v>5.1139014864778598E-11</v>
      </c>
      <c r="J117" s="1">
        <v>3.5917782020366999E-11</v>
      </c>
      <c r="K117" s="1">
        <v>3.9471207248346301E-10</v>
      </c>
      <c r="L117" s="1">
        <v>2.26070674670837E-10</v>
      </c>
      <c r="M117" s="1">
        <v>4.2015198777272399E-10</v>
      </c>
      <c r="N117" s="1">
        <v>7.1499011306583296E-10</v>
      </c>
      <c r="O117" s="1">
        <v>4.2752995590342199E-11</v>
      </c>
      <c r="P117" s="4">
        <f>MAX(payoff[[#This Row],[A1]:[A10]])/MIN(payoff[[#This Row],[A1]:[A10]])</f>
        <v>44.961598156036452</v>
      </c>
    </row>
    <row r="118" spans="1:16" x14ac:dyDescent="0.25">
      <c r="A118">
        <v>116</v>
      </c>
      <c r="B118" t="s">
        <v>129</v>
      </c>
      <c r="C118">
        <v>2.1679598512344201E-11</v>
      </c>
      <c r="D118" t="s">
        <v>39</v>
      </c>
      <c r="E118">
        <v>0.58240045345047475</v>
      </c>
      <c r="F118" s="3">
        <v>8.06032757381661E-11</v>
      </c>
      <c r="G118" s="1">
        <v>6.8466184686496504E-11</v>
      </c>
      <c r="H118" s="1">
        <v>2.3412902808679E-11</v>
      </c>
      <c r="I118" s="1">
        <v>5.6662303730167203E-11</v>
      </c>
      <c r="J118" s="1">
        <v>4.0381861063478598E-11</v>
      </c>
      <c r="K118" s="1">
        <v>2.28398908789476E-9</v>
      </c>
      <c r="L118" s="1">
        <v>2.33453328830459E-10</v>
      </c>
      <c r="M118" s="1">
        <v>1.56003958350244E-9</v>
      </c>
      <c r="N118" s="1">
        <v>1.31482735350493E-9</v>
      </c>
      <c r="O118" s="1">
        <v>4.37990859835151E-11</v>
      </c>
      <c r="P118" s="4">
        <f>MAX(payoff[[#This Row],[A1]:[A10]])/MIN(payoff[[#This Row],[A1]:[A10]])</f>
        <v>97.552580581682548</v>
      </c>
    </row>
    <row r="119" spans="1:16" x14ac:dyDescent="0.25">
      <c r="A119">
        <v>117</v>
      </c>
      <c r="B119" t="s">
        <v>130</v>
      </c>
      <c r="C119">
        <v>0.4171122989197803</v>
      </c>
      <c r="D119" t="s">
        <v>39</v>
      </c>
      <c r="E119">
        <v>0.76023806149922069</v>
      </c>
      <c r="F119" s="2">
        <v>0.41081617474117599</v>
      </c>
      <c r="G119">
        <v>0.39024390133360898</v>
      </c>
      <c r="H119">
        <v>0.514520344847057</v>
      </c>
      <c r="I119" s="1">
        <v>0.36518802114823001</v>
      </c>
      <c r="J119" s="1">
        <v>0.438078707670503</v>
      </c>
      <c r="K119" s="1">
        <v>0.701415726170871</v>
      </c>
      <c r="L119" s="1">
        <v>0.360248677099473</v>
      </c>
      <c r="M119" s="1">
        <v>0.70569625060549501</v>
      </c>
      <c r="N119" s="1">
        <v>0.41935480223247101</v>
      </c>
      <c r="O119" s="1">
        <v>0.310344800405225</v>
      </c>
      <c r="P119" s="4">
        <f>MAX(payoff[[#This Row],[A1]:[A10]])/MIN(payoff[[#This Row],[A1]:[A10]])</f>
        <v>2.2739103399961902</v>
      </c>
    </row>
    <row r="120" spans="1:16" x14ac:dyDescent="0.25">
      <c r="A120">
        <v>118</v>
      </c>
      <c r="B120" t="s">
        <v>131</v>
      </c>
      <c r="C120">
        <v>4.4680068376547557E-11</v>
      </c>
      <c r="D120" t="s">
        <v>39</v>
      </c>
      <c r="E120">
        <v>0.67790845968541869</v>
      </c>
      <c r="F120" s="3">
        <v>2.1629188557047799E-10</v>
      </c>
      <c r="G120" s="1">
        <v>3.9471748332935099E-10</v>
      </c>
      <c r="H120" s="1">
        <v>8.5585165319045597E-11</v>
      </c>
      <c r="I120" s="1">
        <v>0.117651264089205</v>
      </c>
      <c r="J120" s="1">
        <v>7.5537149766108696E-10</v>
      </c>
      <c r="K120" s="1">
        <v>4.4489260177796502E-2</v>
      </c>
      <c r="L120" s="1">
        <v>3.7637408679978099E-10</v>
      </c>
      <c r="M120" s="1">
        <v>2.82834436039192E-9</v>
      </c>
      <c r="N120" s="1">
        <v>1.34797843214428E-9</v>
      </c>
      <c r="O120" s="1">
        <v>2.46305532979351E-2</v>
      </c>
      <c r="P120" s="4">
        <f>MAX(payoff[[#This Row],[A1]:[A10]])/MIN(payoff[[#This Row],[A1]:[A10]])</f>
        <v>1374668888.5932853</v>
      </c>
    </row>
    <row r="121" spans="1:16" x14ac:dyDescent="0.25">
      <c r="A121">
        <v>119</v>
      </c>
      <c r="B121" t="s">
        <v>132</v>
      </c>
      <c r="C121">
        <v>2.3902174401981574E-11</v>
      </c>
      <c r="D121" t="s">
        <v>39</v>
      </c>
      <c r="E121">
        <v>0.49227717160266404</v>
      </c>
      <c r="F121" s="3">
        <v>2.5673935817222101E-10</v>
      </c>
      <c r="G121" s="1">
        <v>1.32785640475682E-10</v>
      </c>
      <c r="H121" s="1">
        <v>1.6175000780626999E-11</v>
      </c>
      <c r="I121" s="1">
        <v>1.3714295259155199E-10</v>
      </c>
      <c r="J121" s="1">
        <v>3.60265186222989E-11</v>
      </c>
      <c r="K121" s="1">
        <v>6.0542384628833104E-10</v>
      </c>
      <c r="L121" s="1">
        <v>9.36009548795867E-10</v>
      </c>
      <c r="M121" s="1">
        <v>1.4138211028948701E-9</v>
      </c>
      <c r="N121" s="1">
        <v>2.3654780748984299E-9</v>
      </c>
      <c r="O121" s="1">
        <v>4.5025997143323199E-10</v>
      </c>
      <c r="P121" s="4">
        <f>MAX(payoff[[#This Row],[A1]:[A10]])/MIN(payoff[[#This Row],[A1]:[A10]])</f>
        <v>146.24284146753135</v>
      </c>
    </row>
    <row r="122" spans="1:16" x14ac:dyDescent="0.25">
      <c r="A122">
        <v>120</v>
      </c>
      <c r="B122" t="s">
        <v>133</v>
      </c>
      <c r="C122">
        <v>0.52406417127374649</v>
      </c>
      <c r="D122" t="s">
        <v>39</v>
      </c>
      <c r="E122">
        <v>0.82017854612441543</v>
      </c>
      <c r="F122" s="2">
        <v>0.34782607602269899</v>
      </c>
      <c r="G122">
        <v>0.58536584672384995</v>
      </c>
      <c r="H122">
        <v>0.59703584909337304</v>
      </c>
      <c r="I122" s="1">
        <v>0.25015747092817597</v>
      </c>
      <c r="J122" s="1">
        <v>0.61834491891572996</v>
      </c>
      <c r="K122" s="1">
        <v>0.245731894816515</v>
      </c>
      <c r="L122" s="1">
        <v>0.268633760987043</v>
      </c>
      <c r="M122" s="1">
        <v>0.47151894868056499</v>
      </c>
      <c r="N122" s="1">
        <v>0.61290323455265805</v>
      </c>
      <c r="O122" s="1">
        <v>0.188349872815474</v>
      </c>
      <c r="P122" s="4">
        <f>MAX(payoff[[#This Row],[A1]:[A10]])/MIN(payoff[[#This Row],[A1]:[A10]])</f>
        <v>3.2829590467603942</v>
      </c>
    </row>
    <row r="123" spans="1:16" x14ac:dyDescent="0.25">
      <c r="A123">
        <v>121</v>
      </c>
      <c r="B123" t="s">
        <v>134</v>
      </c>
      <c r="C123">
        <v>0.36898395650064025</v>
      </c>
      <c r="D123" t="s">
        <v>10</v>
      </c>
      <c r="E123">
        <v>0.67309054839166782</v>
      </c>
      <c r="F123" s="2">
        <v>0.35312739121209402</v>
      </c>
      <c r="G123">
        <v>0.21951219416762399</v>
      </c>
      <c r="H123">
        <v>0.20008012278878401</v>
      </c>
      <c r="I123" s="1">
        <v>0.42599470239495701</v>
      </c>
      <c r="J123" s="1">
        <v>0.113136585293065</v>
      </c>
      <c r="K123" s="1">
        <v>0.57014148565667599</v>
      </c>
      <c r="L123" s="1">
        <v>0.361801227076125</v>
      </c>
      <c r="M123" s="1">
        <v>0.34493673887047799</v>
      </c>
      <c r="N123" s="1">
        <v>0.322580551447123</v>
      </c>
      <c r="O123" s="1">
        <v>0.42364531800224697</v>
      </c>
      <c r="P123" s="4">
        <f>MAX(payoff[[#This Row],[A1]:[A10]])/MIN(payoff[[#This Row],[A1]:[A10]])</f>
        <v>5.0394086420391924</v>
      </c>
    </row>
    <row r="124" spans="1:16" x14ac:dyDescent="0.25">
      <c r="A124">
        <v>122</v>
      </c>
      <c r="B124" t="s">
        <v>135</v>
      </c>
      <c r="C124">
        <v>2.2835473148953537E-11</v>
      </c>
      <c r="D124" t="s">
        <v>10</v>
      </c>
      <c r="E124">
        <v>0.73954938359076094</v>
      </c>
      <c r="F124" s="3">
        <v>1.95185471097969E-10</v>
      </c>
      <c r="G124" s="1">
        <v>1.5464661778491901E-10</v>
      </c>
      <c r="H124" s="1">
        <v>2.2036916657590798E-11</v>
      </c>
      <c r="I124" s="1">
        <v>9.9127465423062301E-11</v>
      </c>
      <c r="J124" s="1">
        <v>5.9523122270602997E-11</v>
      </c>
      <c r="K124" s="1">
        <v>1.12732923136177E-9</v>
      </c>
      <c r="L124" s="1">
        <v>2.07289284138139E-7</v>
      </c>
      <c r="M124" s="1">
        <v>1.5557262268629301E-9</v>
      </c>
      <c r="N124" s="1">
        <v>1.1063684777711201E-9</v>
      </c>
      <c r="O124" s="1">
        <v>1.6409019680151199E-10</v>
      </c>
      <c r="P124" s="4">
        <f>MAX(payoff[[#This Row],[A1]:[A10]])/MIN(payoff[[#This Row],[A1]:[A10]])</f>
        <v>9406.455873977111</v>
      </c>
    </row>
    <row r="125" spans="1:16" x14ac:dyDescent="0.25">
      <c r="A125">
        <v>123</v>
      </c>
      <c r="B125" t="s">
        <v>136</v>
      </c>
      <c r="C125">
        <v>0.58288770059536887</v>
      </c>
      <c r="D125" t="s">
        <v>10</v>
      </c>
      <c r="E125">
        <v>0.72197817769590478</v>
      </c>
      <c r="F125" s="2">
        <v>0.58918382460001695</v>
      </c>
      <c r="G125">
        <v>0.60975609755258398</v>
      </c>
      <c r="H125">
        <v>0.65872221749215598</v>
      </c>
      <c r="I125" s="1">
        <v>0.63481197571194503</v>
      </c>
      <c r="J125" s="1">
        <v>0.53761571443905398</v>
      </c>
      <c r="K125" s="1">
        <v>0.23552121901286999</v>
      </c>
      <c r="L125" s="1">
        <v>0.46273291782262899</v>
      </c>
      <c r="M125" s="1">
        <v>0.12025319140735601</v>
      </c>
      <c r="N125" s="1">
        <v>0.58064518557982803</v>
      </c>
      <c r="O125" s="1">
        <v>0.60098523511839896</v>
      </c>
      <c r="P125" s="4">
        <f>MAX(payoff[[#This Row],[A1]:[A10]])/MIN(payoff[[#This Row],[A1]:[A10]])</f>
        <v>5.4777940592091534</v>
      </c>
    </row>
    <row r="126" spans="1:16" x14ac:dyDescent="0.25">
      <c r="A126">
        <v>124</v>
      </c>
      <c r="B126" t="s">
        <v>137</v>
      </c>
      <c r="C126">
        <v>2.4722877099186655E-11</v>
      </c>
      <c r="D126" t="s">
        <v>10</v>
      </c>
      <c r="E126">
        <v>0.57630721269661334</v>
      </c>
      <c r="F126" s="3">
        <v>1.7579739484303499E-10</v>
      </c>
      <c r="G126" s="1">
        <v>1.5183772183799399E-10</v>
      </c>
      <c r="H126" s="1">
        <v>4.0416880486648297E-11</v>
      </c>
      <c r="I126" s="1">
        <v>1.3352274999923299E-10</v>
      </c>
      <c r="J126" s="1">
        <v>1.01290858080413E-10</v>
      </c>
      <c r="K126" s="1">
        <v>1.0369624988381201E-9</v>
      </c>
      <c r="L126" s="1">
        <v>5.7415880146817397E-10</v>
      </c>
      <c r="M126" s="1">
        <v>1.09612868097293E-9</v>
      </c>
      <c r="N126" s="1">
        <v>1.84287240039332E-9</v>
      </c>
      <c r="O126" s="1">
        <v>1.8740896988778999E-10</v>
      </c>
      <c r="P126" s="4">
        <f>MAX(payoff[[#This Row],[A1]:[A10]])/MIN(payoff[[#This Row],[A1]:[A10]])</f>
        <v>45.596601672464857</v>
      </c>
    </row>
    <row r="127" spans="1:16" x14ac:dyDescent="0.25">
      <c r="A127">
        <v>125</v>
      </c>
      <c r="B127" t="s">
        <v>138</v>
      </c>
      <c r="C127">
        <v>0.4598930471643185</v>
      </c>
      <c r="D127" t="s">
        <v>10</v>
      </c>
      <c r="E127">
        <v>0.40073685702139722</v>
      </c>
      <c r="F127" s="2">
        <v>0.55546147834743498</v>
      </c>
      <c r="G127">
        <v>0.21951219861944499</v>
      </c>
      <c r="H127">
        <v>0.42579612430628799</v>
      </c>
      <c r="I127" s="1">
        <v>0.35412769600362798</v>
      </c>
      <c r="J127" s="1">
        <v>0.50318288076709705</v>
      </c>
      <c r="K127" s="1">
        <v>0.47059923450089303</v>
      </c>
      <c r="L127" s="1">
        <v>0.68833998706194</v>
      </c>
      <c r="M127" s="1">
        <v>0.43037960558367999</v>
      </c>
      <c r="N127" s="1">
        <v>0.387096850532411</v>
      </c>
      <c r="O127" s="1">
        <v>0.52709357826443304</v>
      </c>
      <c r="P127" s="4">
        <f>MAX(payoff[[#This Row],[A1]:[A10]])/MIN(payoff[[#This Row],[A1]:[A10]])</f>
        <v>3.1357710022087355</v>
      </c>
    </row>
    <row r="128" spans="1:16" x14ac:dyDescent="0.25">
      <c r="A128">
        <v>126</v>
      </c>
      <c r="B128" t="s">
        <v>139</v>
      </c>
      <c r="C128">
        <v>1.0352046941576426E-11</v>
      </c>
      <c r="D128" t="s">
        <v>7</v>
      </c>
      <c r="E128">
        <v>0.63171319257474845</v>
      </c>
      <c r="F128" s="3">
        <v>7.0417960070597603E-11</v>
      </c>
      <c r="G128" s="1">
        <v>6.0691439194413199E-11</v>
      </c>
      <c r="H128" s="1">
        <v>1.8377841567678499E-11</v>
      </c>
      <c r="I128" s="1">
        <v>6.4201882986096196E-11</v>
      </c>
      <c r="J128" s="1">
        <v>4.1851094022198097E-11</v>
      </c>
      <c r="K128" s="1">
        <v>4.35384772482271E-10</v>
      </c>
      <c r="L128" s="1">
        <v>2.3056216456324699E-10</v>
      </c>
      <c r="M128" s="1">
        <v>5.9908857183904603E-10</v>
      </c>
      <c r="N128" s="1">
        <v>8.6573656652817798E-10</v>
      </c>
      <c r="O128" s="1">
        <v>4.29741694575482E-11</v>
      </c>
      <c r="P128" s="4">
        <f>MAX(payoff[[#This Row],[A1]:[A10]])/MIN(payoff[[#This Row],[A1]:[A10]])</f>
        <v>47.107630313386053</v>
      </c>
    </row>
    <row r="129" spans="1:16" x14ac:dyDescent="0.25">
      <c r="A129">
        <v>127</v>
      </c>
      <c r="B129" t="s">
        <v>140</v>
      </c>
      <c r="C129">
        <v>1.4846655214508823E-10</v>
      </c>
      <c r="D129" t="s">
        <v>39</v>
      </c>
      <c r="E129">
        <v>0.71234235510840305</v>
      </c>
      <c r="F129" s="2">
        <v>9.8084349892079606E-2</v>
      </c>
      <c r="G129" s="1">
        <v>5.8758677924762998E-10</v>
      </c>
      <c r="H129">
        <v>0.245944336449996</v>
      </c>
      <c r="I129" s="1">
        <v>9.1117129902411399E-10</v>
      </c>
      <c r="J129" s="1">
        <v>2.5807967632483501E-10</v>
      </c>
      <c r="K129" s="1">
        <v>2.7896163012375101E-8</v>
      </c>
      <c r="L129" s="1">
        <v>7.2724148167260504E-10</v>
      </c>
      <c r="M129" s="1">
        <v>0.40822782270912999</v>
      </c>
      <c r="N129" s="1">
        <v>8.2787865095286101E-2</v>
      </c>
      <c r="O129" s="1">
        <v>3.1975403359105198E-10</v>
      </c>
      <c r="P129" s="4">
        <f>MAX(payoff[[#This Row],[A1]:[A10]])/MIN(payoff[[#This Row],[A1]:[A10]])</f>
        <v>1581789889.5506566</v>
      </c>
    </row>
    <row r="130" spans="1:16" x14ac:dyDescent="0.25">
      <c r="A130">
        <v>128</v>
      </c>
      <c r="B130" t="s">
        <v>141</v>
      </c>
      <c r="C130">
        <v>8.4023293666292089E-11</v>
      </c>
      <c r="D130" t="s">
        <v>10</v>
      </c>
      <c r="E130">
        <v>0.58495111237069575</v>
      </c>
      <c r="F130" s="3">
        <v>3.1123802998000902E-10</v>
      </c>
      <c r="G130" s="1">
        <v>3.3676921964374702E-10</v>
      </c>
      <c r="H130" s="1">
        <v>5.9956936640344999E-11</v>
      </c>
      <c r="I130" s="1">
        <v>9.4701428271523407E-10</v>
      </c>
      <c r="J130" s="1">
        <v>5.18043926496253E-10</v>
      </c>
      <c r="K130" s="1">
        <v>5.9506308937505699E-9</v>
      </c>
      <c r="L130" s="1">
        <v>1.6304184347989699E-2</v>
      </c>
      <c r="M130" s="1">
        <v>3.29409327573259E-9</v>
      </c>
      <c r="N130" s="1">
        <v>5.4060214981033402E-9</v>
      </c>
      <c r="O130" s="1">
        <v>4.7953182384699598E-9</v>
      </c>
      <c r="P130" s="4">
        <f>MAX(payoff[[#This Row],[A1]:[A10]])/MIN(payoff[[#This Row],[A1]:[A10]])</f>
        <v>271931577.25504309</v>
      </c>
    </row>
    <row r="131" spans="1:16" x14ac:dyDescent="0.25">
      <c r="A131">
        <v>129</v>
      </c>
      <c r="B131" t="s">
        <v>142</v>
      </c>
      <c r="C131">
        <v>0.16577540163807161</v>
      </c>
      <c r="D131" t="s">
        <v>5</v>
      </c>
      <c r="E131">
        <v>0.62221907326059234</v>
      </c>
      <c r="F131" s="2">
        <v>0.17836765034849</v>
      </c>
      <c r="G131">
        <v>0.21951219619569001</v>
      </c>
      <c r="H131">
        <v>0.18986578434038101</v>
      </c>
      <c r="I131" s="1">
        <v>0.29455438438458198</v>
      </c>
      <c r="J131" s="1">
        <v>0.367187467287303</v>
      </c>
      <c r="K131" s="1">
        <v>0.18661527693301</v>
      </c>
      <c r="L131" s="1">
        <v>2.6023146711961898E-9</v>
      </c>
      <c r="M131" s="1">
        <v>0.246835395809513</v>
      </c>
      <c r="N131" s="1">
        <v>0.16129038066450599</v>
      </c>
      <c r="O131" s="1">
        <v>9.8522144253802693E-2</v>
      </c>
      <c r="P131" s="4">
        <f>MAX(payoff[[#This Row],[A1]:[A10]])/MIN(payoff[[#This Row],[A1]:[A10]])</f>
        <v>141100333.23468918</v>
      </c>
    </row>
    <row r="132" spans="1:16" x14ac:dyDescent="0.25">
      <c r="A132">
        <v>130</v>
      </c>
      <c r="B132" t="s">
        <v>143</v>
      </c>
      <c r="C132">
        <v>9.6256685426219055E-2</v>
      </c>
      <c r="D132" t="s">
        <v>7</v>
      </c>
      <c r="E132">
        <v>0.55958622644183076</v>
      </c>
      <c r="F132" s="3">
        <v>4.6721423927283498E-10</v>
      </c>
      <c r="G132" s="1">
        <v>2.3366914572664901E-10</v>
      </c>
      <c r="H132">
        <v>0.19086718827455501</v>
      </c>
      <c r="I132" s="1">
        <v>0.109275654049211</v>
      </c>
      <c r="J132" s="1">
        <v>8.0556078405054497E-10</v>
      </c>
      <c r="K132" s="1">
        <v>0.16087513616000901</v>
      </c>
      <c r="L132" s="1">
        <v>3.1848420295096197E-8</v>
      </c>
      <c r="M132" s="1">
        <v>0.27848088770143398</v>
      </c>
      <c r="N132" s="1">
        <v>5.6388456201896603E-9</v>
      </c>
      <c r="O132" s="1">
        <v>1.4003987843860801E-9</v>
      </c>
      <c r="P132" s="4">
        <f>MAX(payoff[[#This Row],[A1]:[A10]])/MIN(payoff[[#This Row],[A1]:[A10]])</f>
        <v>1191774321.9175658</v>
      </c>
    </row>
    <row r="133" spans="1:16" x14ac:dyDescent="0.25">
      <c r="A133">
        <v>131</v>
      </c>
      <c r="B133" t="s">
        <v>144</v>
      </c>
      <c r="C133">
        <v>0.23828555397921805</v>
      </c>
      <c r="D133" t="s">
        <v>10</v>
      </c>
      <c r="E133">
        <v>0.49411931415615701</v>
      </c>
      <c r="F133" s="2">
        <v>0.25574488178138199</v>
      </c>
      <c r="G133" s="1">
        <v>5.7268872450551199E-11</v>
      </c>
      <c r="H133" s="1">
        <v>2.8061575021151001E-11</v>
      </c>
      <c r="I133" s="1">
        <v>5.2578389137926598E-11</v>
      </c>
      <c r="J133" s="1">
        <v>0.21855126669102001</v>
      </c>
      <c r="K133" s="1">
        <v>0.19403206890684899</v>
      </c>
      <c r="L133" s="1">
        <v>0.23804273606267701</v>
      </c>
      <c r="M133" s="1">
        <v>0.18200292034891</v>
      </c>
      <c r="N133" s="1">
        <v>0.218944722626255</v>
      </c>
      <c r="O133" s="1">
        <v>0.34234435151289999</v>
      </c>
      <c r="P133" s="4">
        <f>MAX(payoff[[#This Row],[A1]:[A10]])/MIN(payoff[[#This Row],[A1]:[A10]])</f>
        <v>12199755404.137613</v>
      </c>
    </row>
    <row r="134" spans="1:16" x14ac:dyDescent="0.25">
      <c r="A134">
        <v>132</v>
      </c>
      <c r="B134" t="s">
        <v>145</v>
      </c>
      <c r="C134">
        <v>8.1016581771154367E-2</v>
      </c>
      <c r="D134" t="s">
        <v>17</v>
      </c>
      <c r="E134">
        <v>0.17684568513532661</v>
      </c>
      <c r="F134" s="2">
        <v>4.5450395650015303E-2</v>
      </c>
      <c r="G134">
        <v>0.12858459610740799</v>
      </c>
      <c r="H134">
        <v>0.35750053557500699</v>
      </c>
      <c r="I134" s="1">
        <v>0.114113903001463</v>
      </c>
      <c r="J134" s="1">
        <v>0.38165508045063601</v>
      </c>
      <c r="K134" s="1">
        <v>0.26399131618190402</v>
      </c>
      <c r="L134" s="1">
        <v>0.31832299851700802</v>
      </c>
      <c r="M134" s="1">
        <v>0.16139227107194201</v>
      </c>
      <c r="N134" s="1">
        <v>0.219592813595262</v>
      </c>
      <c r="O134" s="1">
        <v>0.17241379922482</v>
      </c>
      <c r="P134" s="4">
        <f>MAX(payoff[[#This Row],[A1]:[A10]])/MIN(payoff[[#This Row],[A1]:[A10]])</f>
        <v>8.3971783961908706</v>
      </c>
    </row>
    <row r="135" spans="1:16" x14ac:dyDescent="0.25">
      <c r="A135">
        <v>133</v>
      </c>
      <c r="B135" t="s">
        <v>146</v>
      </c>
      <c r="C135">
        <v>0.44237375815389407</v>
      </c>
      <c r="D135" t="s">
        <v>10</v>
      </c>
      <c r="E135">
        <v>0.44721553067875869</v>
      </c>
      <c r="F135" s="2">
        <v>0.55724325822355802</v>
      </c>
      <c r="G135">
        <v>0.52775737033672798</v>
      </c>
      <c r="H135">
        <v>0.42359305079332099</v>
      </c>
      <c r="I135" s="1">
        <v>0.32919726656624598</v>
      </c>
      <c r="J135" s="1">
        <v>0.23553241398698399</v>
      </c>
      <c r="K135" s="1">
        <v>0.45559843526646199</v>
      </c>
      <c r="L135" s="1">
        <v>1.2233521947623201E-9</v>
      </c>
      <c r="M135" s="1">
        <v>0.64656663680880999</v>
      </c>
      <c r="N135" s="1">
        <v>0.435358383846283</v>
      </c>
      <c r="O135" s="1">
        <v>3.4757172117795599E-10</v>
      </c>
      <c r="P135" s="4">
        <f>MAX(payoff[[#This Row],[A1]:[A10]])/MIN(payoff[[#This Row],[A1]:[A10]])</f>
        <v>1860239476.9560933</v>
      </c>
    </row>
    <row r="136" spans="1:16" x14ac:dyDescent="0.25">
      <c r="A136">
        <v>134</v>
      </c>
      <c r="B136" t="s">
        <v>147</v>
      </c>
      <c r="C136">
        <v>0.54010695285598753</v>
      </c>
      <c r="D136" t="s">
        <v>17</v>
      </c>
      <c r="E136">
        <v>0.49681167634972367</v>
      </c>
      <c r="F136" s="2">
        <v>0.44453852175771102</v>
      </c>
      <c r="G136">
        <v>0.78048780195343403</v>
      </c>
      <c r="H136">
        <v>0.57420387571901998</v>
      </c>
      <c r="I136" s="1">
        <v>0.645872304216208</v>
      </c>
      <c r="J136" s="1">
        <v>0.49681711930783801</v>
      </c>
      <c r="K136" s="1">
        <v>0.54440156655829197</v>
      </c>
      <c r="L136" s="1">
        <v>0.31166001316575698</v>
      </c>
      <c r="M136" s="1">
        <v>0.56962039579333501</v>
      </c>
      <c r="N136" s="1">
        <v>0.61290315093793601</v>
      </c>
      <c r="O136" s="1">
        <v>0.47290642180154702</v>
      </c>
      <c r="P136" s="4">
        <f>MAX(payoff[[#This Row],[A1]:[A10]])/MIN(payoff[[#This Row],[A1]:[A10]])</f>
        <v>2.5042923987118297</v>
      </c>
    </row>
    <row r="137" spans="1:16" x14ac:dyDescent="0.25">
      <c r="A137">
        <v>135</v>
      </c>
      <c r="B137" t="s">
        <v>148</v>
      </c>
      <c r="C137">
        <v>4.5137512401586021E-10</v>
      </c>
      <c r="D137" t="s">
        <v>31</v>
      </c>
      <c r="E137">
        <v>0.29686835765906194</v>
      </c>
      <c r="F137" s="2">
        <v>0.188123563754373</v>
      </c>
      <c r="G137" s="1">
        <v>3.3333750257088702E-9</v>
      </c>
      <c r="H137" s="1">
        <v>9.65093093451343E-10</v>
      </c>
      <c r="I137" s="1">
        <v>0.230670021992289</v>
      </c>
      <c r="J137" s="1">
        <v>7.3495361336333498E-2</v>
      </c>
      <c r="K137" s="1">
        <v>0.231660293412638</v>
      </c>
      <c r="L137" s="1">
        <v>1.8854907148737701E-8</v>
      </c>
      <c r="M137" s="1">
        <v>3.1645488738827499E-2</v>
      </c>
      <c r="N137" s="1">
        <v>0.19634625725285701</v>
      </c>
      <c r="O137" s="1">
        <v>2.9556675687604499E-2</v>
      </c>
      <c r="P137" s="4">
        <f>MAX(payoff[[#This Row],[A1]:[A10]])/MIN(payoff[[#This Row],[A1]:[A10]])</f>
        <v>240039323.6513381</v>
      </c>
    </row>
    <row r="138" spans="1:16" x14ac:dyDescent="0.25">
      <c r="A138">
        <v>136</v>
      </c>
      <c r="B138" t="s">
        <v>149</v>
      </c>
      <c r="C138">
        <v>9.6256683517634667E-2</v>
      </c>
      <c r="D138" t="s">
        <v>31</v>
      </c>
      <c r="E138">
        <v>0.26866940626328467</v>
      </c>
      <c r="F138" s="3">
        <v>3.3612933624420102E-10</v>
      </c>
      <c r="G138">
        <v>7.3170731290522706E-2</v>
      </c>
      <c r="H138">
        <v>0.26296815838930698</v>
      </c>
      <c r="I138" s="1">
        <v>2.37909956921626E-2</v>
      </c>
      <c r="J138" s="1">
        <v>8.0439814140836494E-2</v>
      </c>
      <c r="K138" s="1">
        <v>0.16087514309364501</v>
      </c>
      <c r="L138" s="1">
        <v>3.0407398591011902E-8</v>
      </c>
      <c r="M138" s="1">
        <v>0.27848098602631999</v>
      </c>
      <c r="N138" s="1">
        <v>4.4216660006903997E-9</v>
      </c>
      <c r="O138" s="1">
        <v>9.5564738664015806E-10</v>
      </c>
      <c r="P138" s="4">
        <f>MAX(payoff[[#This Row],[A1]:[A10]])/MIN(payoff[[#This Row],[A1]:[A10]])</f>
        <v>828493546.97205305</v>
      </c>
    </row>
    <row r="139" spans="1:16" x14ac:dyDescent="0.25">
      <c r="A139">
        <v>137</v>
      </c>
      <c r="B139" t="s">
        <v>150</v>
      </c>
      <c r="C139">
        <v>1.6018526812294435E-10</v>
      </c>
      <c r="D139" t="s">
        <v>17</v>
      </c>
      <c r="E139">
        <v>0.20972084455150913</v>
      </c>
      <c r="F139" s="2">
        <v>4.4148624186747698E-2</v>
      </c>
      <c r="G139" s="1">
        <v>3.3830809914557601E-9</v>
      </c>
      <c r="H139">
        <v>3.54496113668087E-2</v>
      </c>
      <c r="I139" s="1">
        <v>3.4539406999546801E-2</v>
      </c>
      <c r="J139" s="1">
        <v>5.7800663281425304E-10</v>
      </c>
      <c r="K139" s="1">
        <v>9.7812115793658796E-2</v>
      </c>
      <c r="L139" s="1">
        <v>0.16614916756041001</v>
      </c>
      <c r="M139" s="1">
        <v>9.1528950672993193E-9</v>
      </c>
      <c r="N139" s="1">
        <v>1.06974361095417E-8</v>
      </c>
      <c r="O139" s="1">
        <v>8.8669958714670705E-2</v>
      </c>
      <c r="P139" s="4">
        <f>MAX(payoff[[#This Row],[A1]:[A10]])/MIN(payoff[[#This Row],[A1]:[A10]])</f>
        <v>287452008.55472422</v>
      </c>
    </row>
    <row r="140" spans="1:16" x14ac:dyDescent="0.25">
      <c r="A140">
        <v>138</v>
      </c>
      <c r="B140" t="s">
        <v>151</v>
      </c>
      <c r="C140">
        <v>1.8190076767708623E-11</v>
      </c>
      <c r="D140" t="s">
        <v>7</v>
      </c>
      <c r="E140">
        <v>0.23040952245996882</v>
      </c>
      <c r="F140" s="3">
        <v>8.2985668460242798E-11</v>
      </c>
      <c r="G140" s="1">
        <v>1.14793343627702E-10</v>
      </c>
      <c r="H140" s="1">
        <v>4.5023353372384698E-11</v>
      </c>
      <c r="I140" s="1">
        <v>5.3865516247120803E-11</v>
      </c>
      <c r="J140" s="1">
        <v>7.2009541409654702E-11</v>
      </c>
      <c r="K140" s="1">
        <v>6.9657629650769003E-10</v>
      </c>
      <c r="L140" s="1">
        <v>3.3501711102923198E-10</v>
      </c>
      <c r="M140" s="1">
        <v>5.0664400480745601E-10</v>
      </c>
      <c r="N140" s="1">
        <v>7.5527415057793899E-10</v>
      </c>
      <c r="O140" s="1">
        <v>4.2860192357124698E-11</v>
      </c>
      <c r="P140" s="4">
        <f>MAX(payoff[[#This Row],[A1]:[A10]])/MIN(payoff[[#This Row],[A1]:[A10]])</f>
        <v>17.621809633628228</v>
      </c>
    </row>
    <row r="141" spans="1:16" x14ac:dyDescent="0.25">
      <c r="A141">
        <v>139</v>
      </c>
      <c r="B141" t="s">
        <v>152</v>
      </c>
      <c r="C141">
        <v>4.4773289915680585E-11</v>
      </c>
      <c r="D141" t="s">
        <v>7</v>
      </c>
      <c r="E141">
        <v>0.30140286240612157</v>
      </c>
      <c r="F141" s="2">
        <v>7.8004518092655503E-3</v>
      </c>
      <c r="G141" s="1">
        <v>3.5817034840865998E-10</v>
      </c>
      <c r="H141">
        <v>4.3460845556622399E-2</v>
      </c>
      <c r="I141" s="1">
        <v>2.4568397981189E-10</v>
      </c>
      <c r="J141" s="1">
        <v>2.4261185863507399E-10</v>
      </c>
      <c r="K141" s="1">
        <v>4.3015441541170597E-8</v>
      </c>
      <c r="L141" s="1">
        <v>1.05414667742032E-9</v>
      </c>
      <c r="M141" s="1">
        <v>1.3287712638138101E-8</v>
      </c>
      <c r="N141" s="1">
        <v>0.11784361906723</v>
      </c>
      <c r="O141" s="1">
        <v>4.7990531126881102E-11</v>
      </c>
      <c r="P141" s="4">
        <f>MAX(payoff[[#This Row],[A1]:[A10]])/MIN(payoff[[#This Row],[A1]:[A10]])</f>
        <v>2455559801.0712962</v>
      </c>
    </row>
    <row r="142" spans="1:16" x14ac:dyDescent="0.25">
      <c r="A142">
        <v>140</v>
      </c>
      <c r="B142" t="s">
        <v>153</v>
      </c>
      <c r="C142">
        <v>1.0208216029797885E-11</v>
      </c>
      <c r="D142" t="s">
        <v>31</v>
      </c>
      <c r="E142">
        <v>9.2248830947994895E-2</v>
      </c>
      <c r="F142" s="3">
        <v>7.0392747738544104E-11</v>
      </c>
      <c r="G142" s="1">
        <v>6.2152797405923795E-11</v>
      </c>
      <c r="H142" s="1">
        <v>1.5956369811755801E-11</v>
      </c>
      <c r="I142" s="1">
        <v>5.6731301888615099E-11</v>
      </c>
      <c r="J142" s="1">
        <v>4.16617473205465E-11</v>
      </c>
      <c r="K142" s="1">
        <v>4.0836025410732299E-10</v>
      </c>
      <c r="L142" s="1">
        <v>2.27002140874754E-10</v>
      </c>
      <c r="M142" s="1">
        <v>4.3308699222413598E-10</v>
      </c>
      <c r="N142" s="1">
        <v>7.8196850608164505E-10</v>
      </c>
      <c r="O142" s="1">
        <v>4.2923503444829601E-11</v>
      </c>
      <c r="P142" s="4">
        <f>MAX(payoff[[#This Row],[A1]:[A10]])/MIN(payoff[[#This Row],[A1]:[A10]])</f>
        <v>49.006667262470465</v>
      </c>
    </row>
    <row r="143" spans="1:16" x14ac:dyDescent="0.25">
      <c r="A143">
        <v>141</v>
      </c>
      <c r="B143" t="s">
        <v>154</v>
      </c>
      <c r="C143">
        <v>3.2843975927720209E-11</v>
      </c>
      <c r="D143" t="s">
        <v>31</v>
      </c>
      <c r="E143">
        <v>7.2410372679608898E-2</v>
      </c>
      <c r="F143" s="3">
        <v>1.6978365639981899E-10</v>
      </c>
      <c r="G143" s="1">
        <v>3.9451369222058601E-10</v>
      </c>
      <c r="H143" s="1">
        <v>1.5919933792611102E-11</v>
      </c>
      <c r="I143" s="1">
        <v>1.7346333431142399E-9</v>
      </c>
      <c r="J143" s="1">
        <v>2.4305577075685598E-2</v>
      </c>
      <c r="K143" s="1">
        <v>3.9974014958274501E-8</v>
      </c>
      <c r="L143" s="1">
        <v>1.83178811163158E-9</v>
      </c>
      <c r="M143" s="1">
        <v>1.4647482099076E-9</v>
      </c>
      <c r="N143" s="1">
        <v>7.0941036673914199E-9</v>
      </c>
      <c r="O143" s="1">
        <v>4.0993556278137496E-9</v>
      </c>
      <c r="P143" s="4">
        <f>MAX(payoff[[#This Row],[A1]:[A10]])/MIN(payoff[[#This Row],[A1]:[A10]])</f>
        <v>1526738577.7047963</v>
      </c>
    </row>
    <row r="144" spans="1:16" x14ac:dyDescent="0.25">
      <c r="A144">
        <v>142</v>
      </c>
      <c r="B144" t="s">
        <v>155</v>
      </c>
      <c r="C144">
        <v>1.0184852045148615E-11</v>
      </c>
      <c r="D144" t="s">
        <v>17</v>
      </c>
      <c r="E144">
        <v>1.4170327334561429E-4</v>
      </c>
      <c r="F144" s="3">
        <v>7.4033882408496806E-11</v>
      </c>
      <c r="G144" s="1">
        <v>7.3761358370726099E-11</v>
      </c>
      <c r="H144" s="1">
        <v>1.5952843557062199E-11</v>
      </c>
      <c r="I144" s="1">
        <v>5.5938198218549903E-11</v>
      </c>
      <c r="J144" s="1">
        <v>3.5996871516779403E-11</v>
      </c>
      <c r="K144" s="1">
        <v>4.08676225240464E-10</v>
      </c>
      <c r="L144" s="1">
        <v>2.2695562497458499E-10</v>
      </c>
      <c r="M144" s="1">
        <v>4.31853112614332E-10</v>
      </c>
      <c r="N144" s="1">
        <v>9.3772176906930391E-10</v>
      </c>
      <c r="O144" s="1">
        <v>4.2903085740036003E-11</v>
      </c>
      <c r="P144" s="4">
        <f>MAX(payoff[[#This Row],[A1]:[A10]])/MIN(payoff[[#This Row],[A1]:[A10]])</f>
        <v>58.780854066244622</v>
      </c>
    </row>
  </sheetData>
  <conditionalFormatting sqref="P2:P144">
    <cfRule type="colorScale" priority="1">
      <colorScale>
        <cfvo type="num" val="100"/>
        <cfvo type="num" val="10000"/>
        <color theme="0"/>
        <color rgb="FFFF0000"/>
      </colorScale>
    </cfRule>
  </conditionalFormatting>
  <pageMargins left="0.7" right="0.7" top="0.75" bottom="0.75" header="0.3" footer="0.3"/>
  <pageSetup scale="55" fitToHeight="0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4"/>
  <sheetViews>
    <sheetView tabSelected="1" workbookViewId="0"/>
  </sheetViews>
  <sheetFormatPr defaultRowHeight="15" x14ac:dyDescent="0.25"/>
  <cols>
    <col min="1" max="1" width="3.140625" customWidth="1"/>
    <col min="2" max="2" width="20.140625" bestFit="1" customWidth="1"/>
    <col min="3" max="3" width="12" bestFit="1" customWidth="1"/>
    <col min="4" max="4" width="17" bestFit="1" customWidth="1"/>
    <col min="5" max="5" width="12" bestFit="1" customWidth="1"/>
    <col min="6" max="8" width="12" customWidth="1"/>
    <col min="9" max="9" width="9.140625" style="2"/>
    <col min="12" max="12" width="7.5703125" style="4" customWidth="1"/>
  </cols>
  <sheetData>
    <row r="1" spans="1:12" x14ac:dyDescent="0.25">
      <c r="A1" t="s">
        <v>167</v>
      </c>
      <c r="B1" t="s">
        <v>0</v>
      </c>
      <c r="C1" t="s">
        <v>1</v>
      </c>
      <c r="D1" t="s">
        <v>2</v>
      </c>
      <c r="E1" t="s">
        <v>3</v>
      </c>
      <c r="F1" t="s">
        <v>175</v>
      </c>
      <c r="G1" t="s">
        <v>174</v>
      </c>
      <c r="H1" t="s">
        <v>173</v>
      </c>
      <c r="I1" s="2" t="s">
        <v>170</v>
      </c>
      <c r="J1" t="s">
        <v>172</v>
      </c>
      <c r="K1" t="s">
        <v>171</v>
      </c>
      <c r="L1" s="4" t="s">
        <v>166</v>
      </c>
    </row>
    <row r="2" spans="1:12" x14ac:dyDescent="0.25">
      <c r="A2">
        <v>0</v>
      </c>
      <c r="B2" t="s">
        <v>4</v>
      </c>
      <c r="C2">
        <v>1.0145367019398669E-11</v>
      </c>
      <c r="D2" t="s">
        <v>5</v>
      </c>
      <c r="E2">
        <v>9.8483774975201929E-2</v>
      </c>
      <c r="F2" s="1">
        <v>3.3450539520389397E-5</v>
      </c>
      <c r="G2">
        <v>1.5781635210616299E-4</v>
      </c>
      <c r="H2">
        <v>3.3335806669530403E-4</v>
      </c>
      <c r="I2">
        <v>6.2007952482178298E-4</v>
      </c>
      <c r="J2">
        <v>2.2428140701632299E-3</v>
      </c>
      <c r="K2">
        <v>4.2464674085283399E-3</v>
      </c>
      <c r="L2" s="4">
        <f>MAX(payoff3[[#This Row],[O18.81]:[O20]])/MIN(payoff3[[#This Row],[O18.81]:[O20]])</f>
        <v>126.94765075283625</v>
      </c>
    </row>
    <row r="3" spans="1:12" x14ac:dyDescent="0.25">
      <c r="A3">
        <v>1</v>
      </c>
      <c r="B3" t="s">
        <v>6</v>
      </c>
      <c r="C3">
        <v>1.6713557794123355E-11</v>
      </c>
      <c r="D3" t="s">
        <v>7</v>
      </c>
      <c r="E3">
        <v>0.68173444806575034</v>
      </c>
      <c r="F3" s="1">
        <v>4.6672007535278299E-5</v>
      </c>
      <c r="G3">
        <v>2.21848210346696E-4</v>
      </c>
      <c r="H3">
        <v>4.63016505918649E-4</v>
      </c>
      <c r="I3">
        <v>8.5115769785695003E-4</v>
      </c>
      <c r="J3">
        <v>2.7256686653415298E-3</v>
      </c>
      <c r="K3">
        <v>4.6686151240476603E-3</v>
      </c>
      <c r="L3" s="4">
        <f>MAX(payoff3[[#This Row],[O18.81]:[O20]])/MIN(payoff3[[#This Row],[O18.81]:[O20]])</f>
        <v>100.03030447144921</v>
      </c>
    </row>
    <row r="4" spans="1:12" x14ac:dyDescent="0.25">
      <c r="A4">
        <v>2</v>
      </c>
      <c r="B4" t="s">
        <v>8</v>
      </c>
      <c r="C4">
        <v>9.646226896541627E-11</v>
      </c>
      <c r="D4" t="s">
        <v>5</v>
      </c>
      <c r="E4">
        <v>0.49837041235652546</v>
      </c>
      <c r="F4">
        <v>2.41540185454452E-4</v>
      </c>
      <c r="G4">
        <v>8.5975382324070498E-4</v>
      </c>
      <c r="H4">
        <v>1.79281610743821E-3</v>
      </c>
      <c r="I4">
        <v>2.8777019030478E-3</v>
      </c>
      <c r="J4">
        <v>7.8034510174237797E-3</v>
      </c>
      <c r="K4">
        <v>1.2585076066055601E-2</v>
      </c>
      <c r="L4" s="4">
        <f>MAX(payoff3[[#This Row],[O18.81]:[O20]])/MIN(payoff3[[#This Row],[O18.81]:[O20]])</f>
        <v>52.10344623349976</v>
      </c>
    </row>
    <row r="5" spans="1:12" x14ac:dyDescent="0.25">
      <c r="A5">
        <v>3</v>
      </c>
      <c r="B5" t="s">
        <v>9</v>
      </c>
      <c r="C5">
        <v>4.1938715086438695E-11</v>
      </c>
      <c r="D5" t="s">
        <v>10</v>
      </c>
      <c r="E5">
        <v>0.56199518208870625</v>
      </c>
      <c r="F5">
        <v>1.05207598905414E-4</v>
      </c>
      <c r="G5">
        <v>4.6446728183803499E-4</v>
      </c>
      <c r="H5">
        <v>9.7348530210429704E-4</v>
      </c>
      <c r="I5">
        <v>1.73104333506103E-3</v>
      </c>
      <c r="J5">
        <v>5.6084824595239498E-3</v>
      </c>
      <c r="K5">
        <v>9.3409864626844506E-3</v>
      </c>
      <c r="L5" s="4">
        <f>MAX(payoff3[[#This Row],[O18.81]:[O20]])/MIN(payoff3[[#This Row],[O18.81]:[O20]])</f>
        <v>88.786233692894982</v>
      </c>
    </row>
    <row r="6" spans="1:12" x14ac:dyDescent="0.25">
      <c r="A6">
        <v>4</v>
      </c>
      <c r="B6" t="s">
        <v>11</v>
      </c>
      <c r="C6">
        <v>0.14973262123557224</v>
      </c>
      <c r="D6" t="s">
        <v>10</v>
      </c>
      <c r="E6">
        <v>0.3929431769873884</v>
      </c>
      <c r="F6">
        <v>0.150562109663788</v>
      </c>
      <c r="G6">
        <v>0.15114500377750401</v>
      </c>
      <c r="H6">
        <v>0.144875344208582</v>
      </c>
      <c r="I6">
        <v>0.144725998429797</v>
      </c>
      <c r="J6">
        <v>0.170780572353981</v>
      </c>
      <c r="K6">
        <v>0.15799063410257799</v>
      </c>
      <c r="L6" s="4">
        <f>MAX(payoff3[[#This Row],[O18.81]:[O20]])/MIN(payoff3[[#This Row],[O18.81]:[O20]])</f>
        <v>1.1800269074448462</v>
      </c>
    </row>
    <row r="7" spans="1:12" x14ac:dyDescent="0.25">
      <c r="A7">
        <v>5</v>
      </c>
      <c r="B7" t="s">
        <v>12</v>
      </c>
      <c r="C7">
        <v>1.9078465215572153E-11</v>
      </c>
      <c r="D7" t="s">
        <v>7</v>
      </c>
      <c r="E7">
        <v>0.46776250531387276</v>
      </c>
      <c r="F7" s="1">
        <v>5.69748540809063E-5</v>
      </c>
      <c r="G7">
        <v>2.1558420525410801E-4</v>
      </c>
      <c r="H7">
        <v>4.4304077722743802E-4</v>
      </c>
      <c r="I7">
        <v>6.9877885444668002E-4</v>
      </c>
      <c r="J7">
        <v>2.0461315524920999E-3</v>
      </c>
      <c r="K7">
        <v>3.5760196593574598E-3</v>
      </c>
      <c r="L7" s="4">
        <f>MAX(payoff3[[#This Row],[O18.81]:[O20]])/MIN(payoff3[[#This Row],[O18.81]:[O20]])</f>
        <v>62.764876137802581</v>
      </c>
    </row>
    <row r="8" spans="1:12" x14ac:dyDescent="0.25">
      <c r="A8">
        <v>6</v>
      </c>
      <c r="B8" t="s">
        <v>13</v>
      </c>
      <c r="C8">
        <v>8.0391264456069998E-11</v>
      </c>
      <c r="D8" t="s">
        <v>10</v>
      </c>
      <c r="E8">
        <v>0.56015303953521323</v>
      </c>
      <c r="F8">
        <v>1.8782370466761399E-4</v>
      </c>
      <c r="G8">
        <v>6.9694295985854896E-4</v>
      </c>
      <c r="H8">
        <v>1.37688814611193E-3</v>
      </c>
      <c r="I8">
        <v>2.1526110075733699E-3</v>
      </c>
      <c r="J8">
        <v>6.20572226875478E-3</v>
      </c>
      <c r="K8">
        <v>8.9884938687693396E-3</v>
      </c>
      <c r="L8" s="4">
        <f>MAX(payoff3[[#This Row],[O18.81]:[O20]])/MIN(payoff3[[#This Row],[O18.81]:[O20]])</f>
        <v>47.856014152611934</v>
      </c>
    </row>
    <row r="9" spans="1:12" x14ac:dyDescent="0.25">
      <c r="A9">
        <v>7</v>
      </c>
      <c r="B9" t="s">
        <v>14</v>
      </c>
      <c r="C9">
        <v>1.7239784263773712E-2</v>
      </c>
      <c r="D9" t="s">
        <v>10</v>
      </c>
      <c r="E9">
        <v>0.55405979878135181</v>
      </c>
      <c r="F9">
        <v>1.6184728018115699E-2</v>
      </c>
      <c r="G9">
        <v>1.8196545805267101E-2</v>
      </c>
      <c r="H9">
        <v>1.6127631936268299E-2</v>
      </c>
      <c r="I9">
        <v>2.3293363366034402E-2</v>
      </c>
      <c r="J9">
        <v>3.7043572257204303E-2</v>
      </c>
      <c r="K9">
        <v>7.9458274789541802E-2</v>
      </c>
      <c r="L9" s="4">
        <f>MAX(payoff3[[#This Row],[O18.81]:[O20]])/MIN(payoff3[[#This Row],[O18.81]:[O20]])</f>
        <v>4.9268407850289337</v>
      </c>
    </row>
    <row r="10" spans="1:12" x14ac:dyDescent="0.25">
      <c r="A10">
        <v>8</v>
      </c>
      <c r="B10" t="s">
        <v>15</v>
      </c>
      <c r="C10">
        <v>1.4479260064215864E-11</v>
      </c>
      <c r="D10" t="s">
        <v>10</v>
      </c>
      <c r="E10">
        <v>6.8726087572622926E-2</v>
      </c>
      <c r="F10" s="1">
        <v>4.3289632735169203E-5</v>
      </c>
      <c r="G10">
        <v>2.0877375397739399E-4</v>
      </c>
      <c r="H10">
        <v>4.4501549990949801E-4</v>
      </c>
      <c r="I10">
        <v>8.6483926298554497E-4</v>
      </c>
      <c r="J10">
        <v>3.6303516111845101E-3</v>
      </c>
      <c r="K10">
        <v>7.3702001414283199E-3</v>
      </c>
      <c r="L10" s="4">
        <f>MAX(payoff3[[#This Row],[O18.81]:[O20]])/MIN(payoff3[[#This Row],[O18.81]:[O20]])</f>
        <v>170.25323791764694</v>
      </c>
    </row>
    <row r="11" spans="1:12" x14ac:dyDescent="0.25">
      <c r="A11">
        <v>9</v>
      </c>
      <c r="B11" t="s">
        <v>16</v>
      </c>
      <c r="C11">
        <v>2.5143174715180839E-11</v>
      </c>
      <c r="D11" t="s">
        <v>17</v>
      </c>
      <c r="E11">
        <v>0.32719285815502336</v>
      </c>
      <c r="F11" s="1">
        <v>6.6795322804364402E-5</v>
      </c>
      <c r="G11">
        <v>3.1283163943951801E-4</v>
      </c>
      <c r="H11">
        <v>6.6174627515965001E-4</v>
      </c>
      <c r="I11">
        <v>1.2326724694264901E-3</v>
      </c>
      <c r="J11">
        <v>4.19904574835917E-3</v>
      </c>
      <c r="K11">
        <v>7.1736758805304003E-3</v>
      </c>
      <c r="L11" s="4">
        <f>MAX(payoff3[[#This Row],[O18.81]:[O20]])/MIN(payoff3[[#This Row],[O18.81]:[O20]])</f>
        <v>107.39787726666503</v>
      </c>
    </row>
    <row r="12" spans="1:12" x14ac:dyDescent="0.25">
      <c r="A12">
        <v>10</v>
      </c>
      <c r="B12" t="s">
        <v>18</v>
      </c>
      <c r="C12">
        <v>0.46524064146086258</v>
      </c>
      <c r="D12" t="s">
        <v>17</v>
      </c>
      <c r="E12">
        <v>0.65367719994331874</v>
      </c>
      <c r="F12">
        <v>0.46602467901104999</v>
      </c>
      <c r="G12">
        <v>0.45051613096481802</v>
      </c>
      <c r="H12">
        <v>0.42601571986028702</v>
      </c>
      <c r="I12">
        <v>0.40413450649589699</v>
      </c>
      <c r="J12">
        <v>0.283826739305644</v>
      </c>
      <c r="K12">
        <v>0.24726966992618399</v>
      </c>
      <c r="L12" s="4">
        <f>MAX(payoff3[[#This Row],[O18.81]:[O20]])/MIN(payoff3[[#This Row],[O18.81]:[O20]])</f>
        <v>1.8846819310680913</v>
      </c>
    </row>
    <row r="13" spans="1:12" x14ac:dyDescent="0.25">
      <c r="A13">
        <v>11</v>
      </c>
      <c r="B13" t="s">
        <v>19</v>
      </c>
      <c r="C13">
        <v>7.3213199679796689E-11</v>
      </c>
      <c r="D13" t="s">
        <v>17</v>
      </c>
      <c r="E13">
        <v>0.45954371545982714</v>
      </c>
      <c r="F13">
        <v>1.6582684820370101E-4</v>
      </c>
      <c r="G13">
        <v>5.4046442857173902E-4</v>
      </c>
      <c r="H13">
        <v>1.06404030348189E-3</v>
      </c>
      <c r="I13">
        <v>1.75073645983794E-3</v>
      </c>
      <c r="J13">
        <v>3.9601581276424999E-3</v>
      </c>
      <c r="K13">
        <v>5.2539324996218597E-3</v>
      </c>
      <c r="L13" s="4">
        <f>MAX(payoff3[[#This Row],[O18.81]:[O20]])/MIN(payoff3[[#This Row],[O18.81]:[O20]])</f>
        <v>31.683244037587635</v>
      </c>
    </row>
    <row r="14" spans="1:12" x14ac:dyDescent="0.25">
      <c r="A14">
        <v>12</v>
      </c>
      <c r="B14" t="s">
        <v>20</v>
      </c>
      <c r="C14">
        <v>1.8988271832685571E-10</v>
      </c>
      <c r="D14" t="s">
        <v>21</v>
      </c>
      <c r="E14">
        <v>0.68159274479240473</v>
      </c>
      <c r="F14">
        <v>4.3979439728550698E-4</v>
      </c>
      <c r="G14">
        <v>2.0946441199638098E-3</v>
      </c>
      <c r="H14">
        <v>4.3070536433416403E-3</v>
      </c>
      <c r="I14">
        <v>7.7696777900709097E-3</v>
      </c>
      <c r="J14">
        <v>2.3981803609454299E-2</v>
      </c>
      <c r="K14">
        <v>3.7960407347059397E-2</v>
      </c>
      <c r="L14" s="4">
        <f>MAX(payoff3[[#This Row],[O18.81]:[O20]])/MIN(payoff3[[#This Row],[O18.81]:[O20]])</f>
        <v>86.313985765526141</v>
      </c>
    </row>
    <row r="15" spans="1:12" x14ac:dyDescent="0.25">
      <c r="A15">
        <v>13</v>
      </c>
      <c r="B15" t="s">
        <v>22</v>
      </c>
      <c r="C15">
        <v>4.1788994944553315E-11</v>
      </c>
      <c r="D15" t="s">
        <v>21</v>
      </c>
      <c r="E15">
        <v>0.33739549383590761</v>
      </c>
      <c r="F15">
        <v>1.07088332347683E-4</v>
      </c>
      <c r="G15">
        <v>5.4243679961382403E-4</v>
      </c>
      <c r="H15">
        <v>1.1439467537998199E-3</v>
      </c>
      <c r="I15">
        <v>2.3213978142130002E-3</v>
      </c>
      <c r="J15">
        <v>9.6362182763133995E-3</v>
      </c>
      <c r="K15">
        <v>1.8091058156871401E-2</v>
      </c>
      <c r="L15" s="4">
        <f>MAX(payoff3[[#This Row],[O18.81]:[O20]])/MIN(payoff3[[#This Row],[O18.81]:[O20]])</f>
        <v>168.93584726051461</v>
      </c>
    </row>
    <row r="16" spans="1:12" x14ac:dyDescent="0.25">
      <c r="A16">
        <v>14</v>
      </c>
      <c r="B16" t="s">
        <v>23</v>
      </c>
      <c r="C16">
        <v>1.7524850916853146E-9</v>
      </c>
      <c r="D16" t="s">
        <v>21</v>
      </c>
      <c r="E16">
        <v>0.37267960889896556</v>
      </c>
      <c r="F16">
        <v>3.1070622223630701E-3</v>
      </c>
      <c r="G16">
        <v>1.48273132791149E-2</v>
      </c>
      <c r="H16">
        <v>2.74069188372109E-2</v>
      </c>
      <c r="I16">
        <v>5.2232643921908802E-2</v>
      </c>
      <c r="J16">
        <v>0.194089267329387</v>
      </c>
      <c r="K16">
        <v>0.25821798636079402</v>
      </c>
      <c r="L16" s="4">
        <f>MAX(payoff3[[#This Row],[O18.81]:[O20]])/MIN(payoff3[[#This Row],[O18.81]:[O20]])</f>
        <v>83.106796028180867</v>
      </c>
    </row>
    <row r="17" spans="1:12" x14ac:dyDescent="0.25">
      <c r="A17">
        <v>15</v>
      </c>
      <c r="B17" t="s">
        <v>24</v>
      </c>
      <c r="C17">
        <v>4.8128341355530874E-2</v>
      </c>
      <c r="D17" t="s">
        <v>25</v>
      </c>
      <c r="E17">
        <v>0.5938784185914695</v>
      </c>
      <c r="F17">
        <v>4.4967416724901101E-2</v>
      </c>
      <c r="G17">
        <v>6.6968669397531599E-2</v>
      </c>
      <c r="H17">
        <v>0.108728598393477</v>
      </c>
      <c r="I17">
        <v>0.13841775574872101</v>
      </c>
      <c r="J17">
        <v>0.15740619161559</v>
      </c>
      <c r="K17">
        <v>0.15345933312753801</v>
      </c>
      <c r="L17" s="4">
        <f>MAX(payoff3[[#This Row],[O18.81]:[O20]])/MIN(payoff3[[#This Row],[O18.81]:[O20]])</f>
        <v>3.5004499497616224</v>
      </c>
    </row>
    <row r="18" spans="1:12" x14ac:dyDescent="0.25">
      <c r="A18">
        <v>16</v>
      </c>
      <c r="B18" t="s">
        <v>26</v>
      </c>
      <c r="C18">
        <v>2.9161585954216991E-11</v>
      </c>
      <c r="D18" t="s">
        <v>25</v>
      </c>
      <c r="E18">
        <v>0.4286524018704832</v>
      </c>
      <c r="F18" s="1">
        <v>7.4081701720734197E-5</v>
      </c>
      <c r="G18">
        <v>3.8457000199952699E-4</v>
      </c>
      <c r="H18">
        <v>8.1233606566248899E-4</v>
      </c>
      <c r="I18">
        <v>1.4326014235207E-3</v>
      </c>
      <c r="J18">
        <v>5.2651577342742303E-3</v>
      </c>
      <c r="K18">
        <v>8.6962328910437092E-3</v>
      </c>
      <c r="L18" s="4">
        <f>MAX(payoff3[[#This Row],[O18.81]:[O20]])/MIN(payoff3[[#This Row],[O18.81]:[O20]])</f>
        <v>117.38705630475255</v>
      </c>
    </row>
    <row r="19" spans="1:12" x14ac:dyDescent="0.25">
      <c r="A19">
        <v>17</v>
      </c>
      <c r="B19" t="s">
        <v>27</v>
      </c>
      <c r="C19">
        <v>3.743315450540232E-2</v>
      </c>
      <c r="D19" t="s">
        <v>10</v>
      </c>
      <c r="E19">
        <v>0.56270369845543433</v>
      </c>
      <c r="F19">
        <v>3.5351668756200501E-2</v>
      </c>
      <c r="G19">
        <v>4.3740775244862501E-2</v>
      </c>
      <c r="H19">
        <v>5.7926791307774297E-2</v>
      </c>
      <c r="I19">
        <v>6.8553204793537506E-2</v>
      </c>
      <c r="J19">
        <v>0.151636824387511</v>
      </c>
      <c r="K19">
        <v>0.22855195694932701</v>
      </c>
      <c r="L19" s="4">
        <f>MAX(payoff3[[#This Row],[O18.81]:[O20]])/MIN(payoff3[[#This Row],[O18.81]:[O20]])</f>
        <v>6.465096698136497</v>
      </c>
    </row>
    <row r="20" spans="1:12" x14ac:dyDescent="0.25">
      <c r="A20">
        <v>18</v>
      </c>
      <c r="B20" t="s">
        <v>28</v>
      </c>
      <c r="C20">
        <v>1.2904999834313672E-2</v>
      </c>
      <c r="D20" t="s">
        <v>10</v>
      </c>
      <c r="E20">
        <v>0.33002692362193564</v>
      </c>
      <c r="F20">
        <v>1.31040615191269E-2</v>
      </c>
      <c r="G20">
        <v>1.3482661797849399E-2</v>
      </c>
      <c r="H20">
        <v>1.2958573878734701E-2</v>
      </c>
      <c r="I20">
        <v>1.3509730526825E-2</v>
      </c>
      <c r="J20">
        <v>1.7533122725859301E-2</v>
      </c>
      <c r="K20">
        <v>2.1791404932599501E-2</v>
      </c>
      <c r="L20" s="4">
        <f>MAX(payoff3[[#This Row],[O18.81]:[O20]])/MIN(payoff3[[#This Row],[O18.81]:[O20]])</f>
        <v>1.6816206116908949</v>
      </c>
    </row>
    <row r="21" spans="1:12" x14ac:dyDescent="0.25">
      <c r="A21">
        <v>19</v>
      </c>
      <c r="B21" t="s">
        <v>29</v>
      </c>
      <c r="C21">
        <v>2.4273213240994193E-11</v>
      </c>
      <c r="D21" t="s">
        <v>7</v>
      </c>
      <c r="E21">
        <v>0.40456284540172877</v>
      </c>
      <c r="F21" s="1">
        <v>7.1964275821411898E-5</v>
      </c>
      <c r="G21">
        <v>2.5608362224335297E-4</v>
      </c>
      <c r="H21">
        <v>5.5821545322693995E-4</v>
      </c>
      <c r="I21">
        <v>8.5156057495254999E-4</v>
      </c>
      <c r="J21">
        <v>2.2568435687207599E-3</v>
      </c>
      <c r="K21">
        <v>4.1939429890839796E-3</v>
      </c>
      <c r="L21" s="4">
        <f>MAX(payoff3[[#This Row],[O18.81]:[O20]])/MIN(payoff3[[#This Row],[O18.81]:[O20]])</f>
        <v>58.278123988793539</v>
      </c>
    </row>
    <row r="22" spans="1:12" x14ac:dyDescent="0.25">
      <c r="A22">
        <v>20</v>
      </c>
      <c r="B22" t="s">
        <v>30</v>
      </c>
      <c r="C22">
        <v>7.4866310929154217E-2</v>
      </c>
      <c r="D22" t="s">
        <v>31</v>
      </c>
      <c r="E22">
        <v>0.41561570072268672</v>
      </c>
      <c r="F22">
        <v>7.7845809518018297E-2</v>
      </c>
      <c r="G22">
        <v>6.6265403808971002E-2</v>
      </c>
      <c r="H22">
        <v>5.3629445889829701E-2</v>
      </c>
      <c r="I22">
        <v>3.8251924563122201E-2</v>
      </c>
      <c r="J22">
        <v>2.87214313271494E-2</v>
      </c>
      <c r="K22">
        <v>4.2855926514300903E-2</v>
      </c>
      <c r="L22" s="4">
        <f>MAX(payoff3[[#This Row],[O18.81]:[O20]])/MIN(payoff3[[#This Row],[O18.81]:[O20]])</f>
        <v>2.7103736102606169</v>
      </c>
    </row>
    <row r="23" spans="1:12" x14ac:dyDescent="0.25">
      <c r="A23">
        <v>21</v>
      </c>
      <c r="B23" t="s">
        <v>32</v>
      </c>
      <c r="C23">
        <v>6.6462996898121179E-11</v>
      </c>
      <c r="D23" t="s">
        <v>25</v>
      </c>
      <c r="E23">
        <v>0.17925464078220207</v>
      </c>
      <c r="F23" s="1">
        <v>5.2957435926325E-5</v>
      </c>
      <c r="G23">
        <v>1.2467902797854201E-3</v>
      </c>
      <c r="H23">
        <v>2.0562997970221802E-3</v>
      </c>
      <c r="I23">
        <v>4.4430373471209504E-3</v>
      </c>
      <c r="J23">
        <v>1.6397894090406699E-2</v>
      </c>
      <c r="K23">
        <v>1.7029087604269199E-2</v>
      </c>
      <c r="L23" s="4">
        <f>MAX(payoff3[[#This Row],[O18.81]:[O20]])/MIN(payoff3[[#This Row],[O18.81]:[O20]])</f>
        <v>321.56178459924428</v>
      </c>
    </row>
    <row r="24" spans="1:12" x14ac:dyDescent="0.25">
      <c r="A24">
        <v>22</v>
      </c>
      <c r="B24" t="s">
        <v>33</v>
      </c>
      <c r="C24">
        <v>0.39037433158823037</v>
      </c>
      <c r="D24" t="s">
        <v>17</v>
      </c>
      <c r="E24">
        <v>0.42000850219640073</v>
      </c>
      <c r="F24">
        <v>0.39107452798769299</v>
      </c>
      <c r="G24">
        <v>0.39295836082969399</v>
      </c>
      <c r="H24">
        <v>0.40109423036983299</v>
      </c>
      <c r="I24">
        <v>0.40928477327691598</v>
      </c>
      <c r="J24">
        <v>0.39745497863302698</v>
      </c>
      <c r="K24">
        <v>0.395489882062392</v>
      </c>
      <c r="L24" s="4">
        <f>MAX(payoff3[[#This Row],[O18.81]:[O20]])/MIN(payoff3[[#This Row],[O18.81]:[O20]])</f>
        <v>1.0465646417395817</v>
      </c>
    </row>
    <row r="25" spans="1:12" x14ac:dyDescent="0.25">
      <c r="A25">
        <v>23</v>
      </c>
      <c r="B25" t="s">
        <v>34</v>
      </c>
      <c r="C25">
        <v>0.55762624185601872</v>
      </c>
      <c r="D25" t="s">
        <v>35</v>
      </c>
      <c r="E25">
        <v>0.56312880827547118</v>
      </c>
      <c r="F25">
        <v>0.55603849800577898</v>
      </c>
      <c r="G25">
        <v>0.55429903832497096</v>
      </c>
      <c r="H25">
        <v>0.54181054841901499</v>
      </c>
      <c r="I25">
        <v>0.54086410203319701</v>
      </c>
      <c r="J25">
        <v>0.53470705942895402</v>
      </c>
      <c r="K25">
        <v>0.52219484199928701</v>
      </c>
      <c r="L25" s="4">
        <f>MAX(payoff3[[#This Row],[O18.81]:[O20]])/MIN(payoff3[[#This Row],[O18.81]:[O20]])</f>
        <v>1.0648103988865869</v>
      </c>
    </row>
    <row r="26" spans="1:12" x14ac:dyDescent="0.25">
      <c r="A26">
        <v>24</v>
      </c>
      <c r="B26" t="s">
        <v>36</v>
      </c>
      <c r="C26">
        <v>9.9248336445569463E-12</v>
      </c>
      <c r="D26" t="s">
        <v>10</v>
      </c>
      <c r="E26">
        <v>0.26739407680317417</v>
      </c>
      <c r="F26" s="1">
        <v>3.3376327326186901E-5</v>
      </c>
      <c r="G26">
        <v>1.4950006247417701E-4</v>
      </c>
      <c r="H26">
        <v>3.1449867703230503E-4</v>
      </c>
      <c r="I26">
        <v>5.62108174503314E-4</v>
      </c>
      <c r="J26">
        <v>1.8651866885657101E-3</v>
      </c>
      <c r="K26">
        <v>3.26567636530899E-3</v>
      </c>
      <c r="L26" s="4">
        <f>MAX(payoff3[[#This Row],[O18.81]:[O20]])/MIN(payoff3[[#This Row],[O18.81]:[O20]])</f>
        <v>97.844089716448721</v>
      </c>
    </row>
    <row r="27" spans="1:12" x14ac:dyDescent="0.25">
      <c r="A27">
        <v>25</v>
      </c>
      <c r="B27" t="s">
        <v>37</v>
      </c>
      <c r="C27">
        <v>6.1180371525735489E-11</v>
      </c>
      <c r="D27" t="s">
        <v>10</v>
      </c>
      <c r="E27">
        <v>0.36686977469179538</v>
      </c>
      <c r="F27">
        <v>1.61076532457516E-4</v>
      </c>
      <c r="G27">
        <v>6.2273271016834695E-4</v>
      </c>
      <c r="H27">
        <v>1.30866925915977E-3</v>
      </c>
      <c r="I27">
        <v>2.1379595520553099E-3</v>
      </c>
      <c r="J27">
        <v>5.5302319914460598E-3</v>
      </c>
      <c r="K27">
        <v>8.5918019726848906E-3</v>
      </c>
      <c r="L27" s="4">
        <f>MAX(payoff3[[#This Row],[O18.81]:[O20]])/MIN(payoff3[[#This Row],[O18.81]:[O20]])</f>
        <v>53.339874167895822</v>
      </c>
    </row>
    <row r="28" spans="1:12" x14ac:dyDescent="0.25">
      <c r="A28">
        <v>26</v>
      </c>
      <c r="B28" t="s">
        <v>38</v>
      </c>
      <c r="C28">
        <v>1.0111187014569298E-11</v>
      </c>
      <c r="D28" t="s">
        <v>39</v>
      </c>
      <c r="E28">
        <v>9.0548391667847533E-2</v>
      </c>
      <c r="F28" s="1">
        <v>3.3435471591218903E-5</v>
      </c>
      <c r="G28">
        <v>1.5726006643329999E-4</v>
      </c>
      <c r="H28">
        <v>3.3216017524485998E-4</v>
      </c>
      <c r="I28">
        <v>6.1630283242228398E-4</v>
      </c>
      <c r="J28">
        <v>2.1027894416602399E-3</v>
      </c>
      <c r="K28">
        <v>3.66053701793947E-3</v>
      </c>
      <c r="L28" s="4">
        <f>MAX(payoff3[[#This Row],[O18.81]:[O20]])/MIN(payoff3[[#This Row],[O18.81]:[O20]])</f>
        <v>109.48064566557004</v>
      </c>
    </row>
    <row r="29" spans="1:12" x14ac:dyDescent="0.25">
      <c r="A29">
        <v>27</v>
      </c>
      <c r="B29" t="s">
        <v>40</v>
      </c>
      <c r="C29">
        <v>0.76171444603060878</v>
      </c>
      <c r="D29" t="s">
        <v>10</v>
      </c>
      <c r="E29">
        <v>0.44112228992489727</v>
      </c>
      <c r="F29">
        <v>0.76374338063430802</v>
      </c>
      <c r="G29">
        <v>0.76375698153381899</v>
      </c>
      <c r="H29">
        <v>0.76606243835505705</v>
      </c>
      <c r="I29">
        <v>0.76708147253178505</v>
      </c>
      <c r="J29">
        <v>0.75575464757405297</v>
      </c>
      <c r="K29">
        <v>0.740563283894633</v>
      </c>
      <c r="L29" s="4">
        <f>MAX(payoff3[[#This Row],[O18.81]:[O20]])/MIN(payoff3[[#This Row],[O18.81]:[O20]])</f>
        <v>1.0358081330979474</v>
      </c>
    </row>
    <row r="30" spans="1:12" x14ac:dyDescent="0.25">
      <c r="A30">
        <v>28</v>
      </c>
      <c r="B30" t="s">
        <v>41</v>
      </c>
      <c r="C30">
        <v>1.3250941343119066E-11</v>
      </c>
      <c r="D30" t="s">
        <v>7</v>
      </c>
      <c r="E30">
        <v>0.46691228567379905</v>
      </c>
      <c r="F30" s="1">
        <v>4.32684216778624E-5</v>
      </c>
      <c r="G30">
        <v>1.69773869155546E-4</v>
      </c>
      <c r="H30">
        <v>3.4666329145897001E-4</v>
      </c>
      <c r="I30">
        <v>5.6128683151531096E-4</v>
      </c>
      <c r="J30">
        <v>1.73990540248674E-3</v>
      </c>
      <c r="K30">
        <v>3.3344126396863899E-3</v>
      </c>
      <c r="L30" s="4">
        <f>MAX(payoff3[[#This Row],[O18.81]:[O20]])/MIN(payoff3[[#This Row],[O18.81]:[O20]])</f>
        <v>77.063422015053277</v>
      </c>
    </row>
    <row r="31" spans="1:12" x14ac:dyDescent="0.25">
      <c r="A31">
        <v>29</v>
      </c>
      <c r="B31" t="s">
        <v>42</v>
      </c>
      <c r="C31">
        <v>0.85561497305990641</v>
      </c>
      <c r="D31" t="s">
        <v>17</v>
      </c>
      <c r="E31">
        <v>0.64134901516225029</v>
      </c>
      <c r="F31">
        <v>0.85708767935246</v>
      </c>
      <c r="G31">
        <v>0.842981628791587</v>
      </c>
      <c r="H31">
        <v>0.82523890312628601</v>
      </c>
      <c r="I31">
        <v>0.80714720658404804</v>
      </c>
      <c r="J31">
        <v>0.674656986631475</v>
      </c>
      <c r="K31">
        <v>0.59975248150579796</v>
      </c>
      <c r="L31" s="4">
        <f>MAX(payoff3[[#This Row],[O18.81]:[O20]])/MIN(payoff3[[#This Row],[O18.81]:[O20]])</f>
        <v>1.4290690005993318</v>
      </c>
    </row>
    <row r="32" spans="1:12" x14ac:dyDescent="0.25">
      <c r="A32">
        <v>30</v>
      </c>
      <c r="B32" t="s">
        <v>43</v>
      </c>
      <c r="C32">
        <v>0.46939123296520552</v>
      </c>
      <c r="D32" t="s">
        <v>25</v>
      </c>
      <c r="E32">
        <v>0.60138869207878698</v>
      </c>
      <c r="F32">
        <v>0.47292401977438198</v>
      </c>
      <c r="G32">
        <v>0.46483830767485701</v>
      </c>
      <c r="H32">
        <v>0.45032693323037698</v>
      </c>
      <c r="I32">
        <v>0.43618534056319702</v>
      </c>
      <c r="J32">
        <v>0.52844390224905602</v>
      </c>
      <c r="K32">
        <v>0.53091221435126201</v>
      </c>
      <c r="L32" s="4">
        <f>MAX(payoff3[[#This Row],[O18.81]:[O20]])/MIN(payoff3[[#This Row],[O18.81]:[O20]])</f>
        <v>1.2171711540460182</v>
      </c>
    </row>
    <row r="33" spans="1:12" x14ac:dyDescent="0.25">
      <c r="A33">
        <v>31</v>
      </c>
      <c r="B33" t="s">
        <v>44</v>
      </c>
      <c r="C33">
        <v>5.4740239281567161E-11</v>
      </c>
      <c r="D33" t="s">
        <v>31</v>
      </c>
      <c r="E33">
        <v>0.32988522034859002</v>
      </c>
      <c r="F33">
        <v>1.3646611451200699E-4</v>
      </c>
      <c r="G33">
        <v>5.8478313892201404E-4</v>
      </c>
      <c r="H33">
        <v>1.26116236576174E-3</v>
      </c>
      <c r="I33">
        <v>2.0599556146135901E-3</v>
      </c>
      <c r="J33">
        <v>5.4320852684468096E-3</v>
      </c>
      <c r="K33">
        <v>9.1212691127953993E-3</v>
      </c>
      <c r="L33" s="4">
        <f>MAX(payoff3[[#This Row],[O18.81]:[O20]])/MIN(payoff3[[#This Row],[O18.81]:[O20]])</f>
        <v>66.839076831727795</v>
      </c>
    </row>
    <row r="34" spans="1:12" x14ac:dyDescent="0.25">
      <c r="A34">
        <v>32</v>
      </c>
      <c r="B34" t="s">
        <v>45</v>
      </c>
      <c r="C34">
        <v>1.0477981666367389E-11</v>
      </c>
      <c r="D34" t="s">
        <v>35</v>
      </c>
      <c r="E34">
        <v>0.69760521468045911</v>
      </c>
      <c r="F34" s="1">
        <v>3.5027130166467803E-5</v>
      </c>
      <c r="G34">
        <v>1.50919140751638E-4</v>
      </c>
      <c r="H34">
        <v>3.1559268186365003E-4</v>
      </c>
      <c r="I34">
        <v>5.4973386094227597E-4</v>
      </c>
      <c r="J34">
        <v>1.7572140701086301E-3</v>
      </c>
      <c r="K34">
        <v>2.9650009460301802E-3</v>
      </c>
      <c r="L34" s="4">
        <f>MAX(payoff3[[#This Row],[O18.81]:[O20]])/MIN(payoff3[[#This Row],[O18.81]:[O20]])</f>
        <v>84.648697507871688</v>
      </c>
    </row>
    <row r="35" spans="1:12" x14ac:dyDescent="0.25">
      <c r="A35">
        <v>33</v>
      </c>
      <c r="B35" t="s">
        <v>46</v>
      </c>
      <c r="C35">
        <v>2.4553793227080702E-11</v>
      </c>
      <c r="D35" t="s">
        <v>10</v>
      </c>
      <c r="E35">
        <v>0.6023806149922063</v>
      </c>
      <c r="F35" s="1">
        <v>6.6588711167162994E-5</v>
      </c>
      <c r="G35">
        <v>2.8667786827952997E-4</v>
      </c>
      <c r="H35">
        <v>6.0151496622569401E-4</v>
      </c>
      <c r="I35">
        <v>1.0449131517195501E-3</v>
      </c>
      <c r="J35">
        <v>3.2539089967247902E-3</v>
      </c>
      <c r="K35">
        <v>5.4024538731807098E-3</v>
      </c>
      <c r="L35" s="4">
        <f>MAX(payoff3[[#This Row],[O18.81]:[O20]])/MIN(payoff3[[#This Row],[O18.81]:[O20]])</f>
        <v>81.131678004977388</v>
      </c>
    </row>
    <row r="36" spans="1:12" x14ac:dyDescent="0.25">
      <c r="A36">
        <v>34</v>
      </c>
      <c r="B36" t="s">
        <v>47</v>
      </c>
      <c r="C36">
        <v>1.0137193153051809E-11</v>
      </c>
      <c r="D36" t="s">
        <v>17</v>
      </c>
      <c r="E36">
        <v>0.10868641065608615</v>
      </c>
      <c r="F36" s="1">
        <v>3.34382901988287E-5</v>
      </c>
      <c r="G36">
        <v>1.6100012603071899E-4</v>
      </c>
      <c r="H36">
        <v>3.4133036796356997E-4</v>
      </c>
      <c r="I36">
        <v>6.4899657213103904E-4</v>
      </c>
      <c r="J36">
        <v>2.3953961644404402E-3</v>
      </c>
      <c r="K36">
        <v>4.4707278060356201E-3</v>
      </c>
      <c r="L36" s="4">
        <f>MAX(payoff3[[#This Row],[O18.81]:[O20]])/MIN(payoff3[[#This Row],[O18.81]:[O20]])</f>
        <v>133.70084951868213</v>
      </c>
    </row>
    <row r="37" spans="1:12" x14ac:dyDescent="0.25">
      <c r="A37">
        <v>35</v>
      </c>
      <c r="B37" t="s">
        <v>48</v>
      </c>
      <c r="C37">
        <v>0.37433155043715682</v>
      </c>
      <c r="D37" t="s">
        <v>7</v>
      </c>
      <c r="E37">
        <v>0.6338387416749327</v>
      </c>
      <c r="F37">
        <v>0.37322042923562498</v>
      </c>
      <c r="G37">
        <v>0.36076535247198099</v>
      </c>
      <c r="H37">
        <v>0.33504821508091898</v>
      </c>
      <c r="I37">
        <v>0.31590892352173899</v>
      </c>
      <c r="J37">
        <v>0.24950961141175901</v>
      </c>
      <c r="K37">
        <v>0.242800354297844</v>
      </c>
      <c r="L37" s="4">
        <f>MAX(payoff3[[#This Row],[O18.81]:[O20]])/MIN(payoff3[[#This Row],[O18.81]:[O20]])</f>
        <v>1.5371494424501302</v>
      </c>
    </row>
    <row r="38" spans="1:12" x14ac:dyDescent="0.25">
      <c r="A38">
        <v>36</v>
      </c>
      <c r="B38" t="s">
        <v>49</v>
      </c>
      <c r="C38">
        <v>9.7519336645397576E-12</v>
      </c>
      <c r="D38" t="s">
        <v>10</v>
      </c>
      <c r="E38">
        <v>0.54895848094090971</v>
      </c>
      <c r="F38" s="1">
        <v>3.3309912890686E-5</v>
      </c>
      <c r="G38">
        <v>1.44539951353051E-4</v>
      </c>
      <c r="H38">
        <v>3.0348178439693199E-4</v>
      </c>
      <c r="I38">
        <v>5.3066981020921905E-4</v>
      </c>
      <c r="J38">
        <v>1.70750179621478E-3</v>
      </c>
      <c r="K38">
        <v>2.9500339892338402E-3</v>
      </c>
      <c r="L38" s="4">
        <f>MAX(payoff3[[#This Row],[O18.81]:[O20]])/MIN(payoff3[[#This Row],[O18.81]:[O20]])</f>
        <v>88.563245389294252</v>
      </c>
    </row>
    <row r="39" spans="1:12" x14ac:dyDescent="0.25">
      <c r="A39">
        <v>37</v>
      </c>
      <c r="B39" t="s">
        <v>50</v>
      </c>
      <c r="C39">
        <v>9.7816893022912419E-12</v>
      </c>
      <c r="D39" t="s">
        <v>10</v>
      </c>
      <c r="E39">
        <v>0.49057673232251664</v>
      </c>
      <c r="F39" s="1">
        <v>3.3321691041975299E-5</v>
      </c>
      <c r="G39">
        <v>1.4600261086820601E-4</v>
      </c>
      <c r="H39">
        <v>3.0700678574522802E-4</v>
      </c>
      <c r="I39">
        <v>5.42567482041859E-4</v>
      </c>
      <c r="J39">
        <v>1.8598516860558901E-3</v>
      </c>
      <c r="K39">
        <v>3.4772189504405199E-3</v>
      </c>
      <c r="L39" s="4">
        <f>MAX(payoff3[[#This Row],[O18.81]:[O20]])/MIN(payoff3[[#This Row],[O18.81]:[O20]])</f>
        <v>104.35301575962249</v>
      </c>
    </row>
    <row r="40" spans="1:12" x14ac:dyDescent="0.25">
      <c r="A40">
        <v>38</v>
      </c>
      <c r="B40" t="s">
        <v>51</v>
      </c>
      <c r="C40">
        <v>5.4052423815402575E-11</v>
      </c>
      <c r="D40" t="s">
        <v>7</v>
      </c>
      <c r="E40">
        <v>0.58070001417032735</v>
      </c>
      <c r="F40">
        <v>1.26685180554941E-4</v>
      </c>
      <c r="G40">
        <v>6.0306174072751904E-4</v>
      </c>
      <c r="H40">
        <v>1.2690533254079801E-3</v>
      </c>
      <c r="I40">
        <v>2.29387564683431E-3</v>
      </c>
      <c r="J40">
        <v>7.0695716092925203E-3</v>
      </c>
      <c r="K40">
        <v>1.1458898459340399E-2</v>
      </c>
      <c r="L40" s="4">
        <f>MAX(payoff3[[#This Row],[O18.81]:[O20]])/MIN(payoff3[[#This Row],[O18.81]:[O20]])</f>
        <v>90.451767200749174</v>
      </c>
    </row>
    <row r="41" spans="1:12" x14ac:dyDescent="0.25">
      <c r="A41">
        <v>39</v>
      </c>
      <c r="B41" t="s">
        <v>52</v>
      </c>
      <c r="C41">
        <v>1.2092484553171562E-11</v>
      </c>
      <c r="D41" t="s">
        <v>5</v>
      </c>
      <c r="E41">
        <v>0.55774408388833785</v>
      </c>
      <c r="F41" s="1">
        <v>3.80205827469052E-5</v>
      </c>
      <c r="G41">
        <v>1.71628649855742E-4</v>
      </c>
      <c r="H41">
        <v>3.5863275644269598E-4</v>
      </c>
      <c r="I41">
        <v>6.3696668782112502E-4</v>
      </c>
      <c r="J41">
        <v>2.0736007077530902E-3</v>
      </c>
      <c r="K41">
        <v>3.4237080166590601E-3</v>
      </c>
      <c r="L41" s="4">
        <f>MAX(payoff3[[#This Row],[O18.81]:[O20]])/MIN(payoff3[[#This Row],[O18.81]:[O20]])</f>
        <v>90.048804339742617</v>
      </c>
    </row>
    <row r="42" spans="1:12" x14ac:dyDescent="0.25">
      <c r="A42">
        <v>40</v>
      </c>
      <c r="B42" t="s">
        <v>53</v>
      </c>
      <c r="C42">
        <v>0.14438502677016626</v>
      </c>
      <c r="D42" t="s">
        <v>31</v>
      </c>
      <c r="E42">
        <v>0.69137027065325207</v>
      </c>
      <c r="F42">
        <v>0.14253106329968601</v>
      </c>
      <c r="G42">
        <v>0.15525737651025401</v>
      </c>
      <c r="H42">
        <v>0.17201686246561701</v>
      </c>
      <c r="I42">
        <v>0.19741399528752401</v>
      </c>
      <c r="J42">
        <v>0.31167872329804402</v>
      </c>
      <c r="K42">
        <v>0.35518360338147797</v>
      </c>
      <c r="L42" s="4">
        <f>MAX(payoff3[[#This Row],[O18.81]:[O20]])/MIN(payoff3[[#This Row],[O18.81]:[O20]])</f>
        <v>2.4919732945138313</v>
      </c>
    </row>
    <row r="43" spans="1:12" x14ac:dyDescent="0.25">
      <c r="A43">
        <v>41</v>
      </c>
      <c r="B43" t="s">
        <v>54</v>
      </c>
      <c r="C43">
        <v>0.90607841840540915</v>
      </c>
      <c r="D43" t="s">
        <v>7</v>
      </c>
      <c r="E43">
        <v>0.81975343630437858</v>
      </c>
      <c r="F43">
        <v>0.913224960296666</v>
      </c>
      <c r="G43">
        <v>0.89181362395158303</v>
      </c>
      <c r="H43">
        <v>0.86480323560912997</v>
      </c>
      <c r="I43">
        <v>0.83553074426044904</v>
      </c>
      <c r="J43">
        <v>0.92549004021551595</v>
      </c>
      <c r="K43">
        <v>0.95639753712978703</v>
      </c>
      <c r="L43" s="4">
        <f>MAX(payoff3[[#This Row],[O18.81]:[O20]])/MIN(payoff3[[#This Row],[O18.81]:[O20]])</f>
        <v>1.1446587019084744</v>
      </c>
    </row>
    <row r="44" spans="1:12" x14ac:dyDescent="0.25">
      <c r="A44">
        <v>42</v>
      </c>
      <c r="B44" t="s">
        <v>55</v>
      </c>
      <c r="C44">
        <v>1.0185750840915854E-11</v>
      </c>
      <c r="D44" t="s">
        <v>56</v>
      </c>
      <c r="E44">
        <v>3.1174720136035142E-3</v>
      </c>
      <c r="F44" s="1">
        <v>3.3459000591515199E-5</v>
      </c>
      <c r="G44">
        <v>1.5973213685790399E-4</v>
      </c>
      <c r="H44">
        <v>3.3771736031222902E-4</v>
      </c>
      <c r="I44">
        <v>6.3266317384628101E-4</v>
      </c>
      <c r="J44">
        <v>2.19024279050647E-3</v>
      </c>
      <c r="K44">
        <v>3.8718120515150501E-3</v>
      </c>
      <c r="L44" s="4">
        <f>MAX(payoff3[[#This Row],[O18.81]:[O20]])/MIN(payoff3[[#This Row],[O18.81]:[O20]])</f>
        <v>115.71810224651166</v>
      </c>
    </row>
    <row r="45" spans="1:12" x14ac:dyDescent="0.25">
      <c r="A45">
        <v>43</v>
      </c>
      <c r="B45" t="s">
        <v>57</v>
      </c>
      <c r="C45">
        <v>8.72199869804254E-11</v>
      </c>
      <c r="D45" t="s">
        <v>25</v>
      </c>
      <c r="E45">
        <v>0.72424543006943465</v>
      </c>
      <c r="F45">
        <v>2.3129150924802001E-4</v>
      </c>
      <c r="G45">
        <v>9.9745130819210693E-4</v>
      </c>
      <c r="H45">
        <v>2.1344716178991001E-3</v>
      </c>
      <c r="I45">
        <v>3.5391604049557898E-3</v>
      </c>
      <c r="J45">
        <v>9.5570158721125301E-3</v>
      </c>
      <c r="K45">
        <v>1.44887072734104E-2</v>
      </c>
      <c r="L45" s="4">
        <f>MAX(payoff3[[#This Row],[O18.81]:[O20]])/MIN(payoff3[[#This Row],[O18.81]:[O20]])</f>
        <v>62.642624973637815</v>
      </c>
    </row>
    <row r="46" spans="1:12" x14ac:dyDescent="0.25">
      <c r="A46">
        <v>44</v>
      </c>
      <c r="B46" t="s">
        <v>58</v>
      </c>
      <c r="C46">
        <v>1.1677652117850742E-11</v>
      </c>
      <c r="D46" t="s">
        <v>10</v>
      </c>
      <c r="E46">
        <v>0.45670964999291486</v>
      </c>
      <c r="F46" s="1">
        <v>3.6769397501461698E-5</v>
      </c>
      <c r="G46">
        <v>1.6273796751731001E-4</v>
      </c>
      <c r="H46">
        <v>3.2508344724748697E-4</v>
      </c>
      <c r="I46">
        <v>5.7156443363893205E-4</v>
      </c>
      <c r="J46">
        <v>1.8093500184925199E-3</v>
      </c>
      <c r="K46">
        <v>3.2203151939054898E-3</v>
      </c>
      <c r="L46" s="4">
        <f>MAX(payoff3[[#This Row],[O18.81]:[O20]])/MIN(payoff3[[#This Row],[O18.81]:[O20]])</f>
        <v>87.581396833534527</v>
      </c>
    </row>
    <row r="47" spans="1:12" x14ac:dyDescent="0.25">
      <c r="A47">
        <v>45</v>
      </c>
      <c r="B47" t="s">
        <v>59</v>
      </c>
      <c r="C47">
        <v>0.45989304760450739</v>
      </c>
      <c r="D47" t="s">
        <v>5</v>
      </c>
      <c r="E47">
        <v>0.5615700722686694</v>
      </c>
      <c r="F47">
        <v>0.46104664213512803</v>
      </c>
      <c r="G47">
        <v>0.46173848052784</v>
      </c>
      <c r="H47">
        <v>0.473421985208406</v>
      </c>
      <c r="I47">
        <v>0.47228012256743301</v>
      </c>
      <c r="J47">
        <v>0.47244801997387098</v>
      </c>
      <c r="K47">
        <v>0.46254313239884898</v>
      </c>
      <c r="L47" s="4">
        <f>MAX(payoff3[[#This Row],[O18.81]:[O20]])/MIN(payoff3[[#This Row],[O18.81]:[O20]])</f>
        <v>1.0268418462304967</v>
      </c>
    </row>
    <row r="48" spans="1:12" x14ac:dyDescent="0.25">
      <c r="A48">
        <v>46</v>
      </c>
      <c r="B48" t="s">
        <v>60</v>
      </c>
      <c r="C48">
        <v>1.0166845054987878E-11</v>
      </c>
      <c r="D48" t="s">
        <v>10</v>
      </c>
      <c r="E48">
        <v>2.7915544849086014E-2</v>
      </c>
      <c r="F48" s="1">
        <v>3.34515566655956E-5</v>
      </c>
      <c r="G48">
        <v>1.6004195804769899E-4</v>
      </c>
      <c r="H48">
        <v>3.38761511760648E-4</v>
      </c>
      <c r="I48">
        <v>6.38190621370869E-4</v>
      </c>
      <c r="J48">
        <v>2.3262681889837599E-3</v>
      </c>
      <c r="K48">
        <v>4.3640022199910103E-3</v>
      </c>
      <c r="L48" s="4">
        <f>MAX(payoff3[[#This Row],[O18.81]:[O20]])/MIN(payoff3[[#This Row],[O18.81]:[O20]])</f>
        <v>130.45737343755121</v>
      </c>
    </row>
    <row r="49" spans="1:12" x14ac:dyDescent="0.25">
      <c r="A49">
        <v>47</v>
      </c>
      <c r="B49" t="s">
        <v>61</v>
      </c>
      <c r="C49">
        <v>1.802309247509174E-9</v>
      </c>
      <c r="D49" t="s">
        <v>31</v>
      </c>
      <c r="E49">
        <v>0.49341079778942892</v>
      </c>
      <c r="F49">
        <v>3.17759056923808E-3</v>
      </c>
      <c r="G49">
        <v>1.3918362617012001E-2</v>
      </c>
      <c r="H49">
        <v>2.4200359793789001E-2</v>
      </c>
      <c r="I49">
        <v>4.3136681531171603E-2</v>
      </c>
      <c r="J49">
        <v>0.179898553722666</v>
      </c>
      <c r="K49">
        <v>0.216351705434425</v>
      </c>
      <c r="L49" s="4">
        <f>MAX(payoff3[[#This Row],[O18.81]:[O20]])/MIN(payoff3[[#This Row],[O18.81]:[O20]])</f>
        <v>68.086715616827135</v>
      </c>
    </row>
    <row r="50" spans="1:12" x14ac:dyDescent="0.25">
      <c r="A50">
        <v>48</v>
      </c>
      <c r="B50" t="s">
        <v>62</v>
      </c>
      <c r="C50">
        <v>2.4886135435335184E-11</v>
      </c>
      <c r="D50" t="s">
        <v>10</v>
      </c>
      <c r="E50">
        <v>0.42411789712342357</v>
      </c>
      <c r="F50" s="1">
        <v>6.6715285538658203E-5</v>
      </c>
      <c r="G50">
        <v>2.9847209157745502E-4</v>
      </c>
      <c r="H50">
        <v>6.2820566414023104E-4</v>
      </c>
      <c r="I50">
        <v>1.12446652852712E-3</v>
      </c>
      <c r="J50">
        <v>3.65562924029077E-3</v>
      </c>
      <c r="K50">
        <v>6.2185941523116503E-3</v>
      </c>
      <c r="L50" s="4">
        <f>MAX(payoff3[[#This Row],[O18.81]:[O20]])/MIN(payoff3[[#This Row],[O18.81]:[O20]])</f>
        <v>93.210935126827621</v>
      </c>
    </row>
    <row r="51" spans="1:12" x14ac:dyDescent="0.25">
      <c r="A51">
        <v>49</v>
      </c>
      <c r="B51" t="s">
        <v>63</v>
      </c>
      <c r="C51">
        <v>5.5489604012287152E-11</v>
      </c>
      <c r="D51" t="s">
        <v>10</v>
      </c>
      <c r="E51">
        <v>0.59090264985121155</v>
      </c>
      <c r="F51">
        <v>1.6551709505560101E-4</v>
      </c>
      <c r="G51">
        <v>6.8034314858239305E-4</v>
      </c>
      <c r="H51">
        <v>2.36037812050202E-3</v>
      </c>
      <c r="I51">
        <v>5.0732482019419899E-3</v>
      </c>
      <c r="J51">
        <v>1.22686979789594E-2</v>
      </c>
      <c r="K51">
        <v>1.78950930050399E-2</v>
      </c>
      <c r="L51" s="4">
        <f>MAX(payoff3[[#This Row],[O18.81]:[O20]])/MIN(payoff3[[#This Row],[O18.81]:[O20]])</f>
        <v>108.116282484468</v>
      </c>
    </row>
    <row r="52" spans="1:12" x14ac:dyDescent="0.25">
      <c r="A52">
        <v>50</v>
      </c>
      <c r="B52" t="s">
        <v>64</v>
      </c>
      <c r="C52">
        <v>2.2337553319043834E-11</v>
      </c>
      <c r="D52" t="s">
        <v>5</v>
      </c>
      <c r="E52">
        <v>0.38288224457984982</v>
      </c>
      <c r="F52" s="1">
        <v>6.5638982851324006E-5</v>
      </c>
      <c r="G52">
        <v>2.46050538712048E-4</v>
      </c>
      <c r="H52">
        <v>5.1712251784263798E-4</v>
      </c>
      <c r="I52">
        <v>8.1103332834274596E-4</v>
      </c>
      <c r="J52">
        <v>2.2148561146117999E-3</v>
      </c>
      <c r="K52">
        <v>3.5528391863896701E-3</v>
      </c>
      <c r="L52" s="4">
        <f>MAX(payoff3[[#This Row],[O18.81]:[O20]])/MIN(payoff3[[#This Row],[O18.81]:[O20]])</f>
        <v>54.126968945223467</v>
      </c>
    </row>
    <row r="53" spans="1:12" x14ac:dyDescent="0.25">
      <c r="A53">
        <v>51</v>
      </c>
      <c r="B53" t="s">
        <v>65</v>
      </c>
      <c r="C53">
        <v>7.1357368939888824E-2</v>
      </c>
      <c r="D53" t="s">
        <v>25</v>
      </c>
      <c r="E53">
        <v>0.63780643332860987</v>
      </c>
      <c r="F53">
        <v>7.1069983154426697E-2</v>
      </c>
      <c r="G53">
        <v>6.8936414140838301E-2</v>
      </c>
      <c r="H53">
        <v>6.6633972692393406E-2</v>
      </c>
      <c r="I53">
        <v>6.4045276975827403E-2</v>
      </c>
      <c r="J53">
        <v>6.1622660131740399E-2</v>
      </c>
      <c r="K53">
        <v>6.4886324918048896E-2</v>
      </c>
      <c r="L53" s="4">
        <f>MAX(payoff3[[#This Row],[O18.81]:[O20]])/MIN(payoff3[[#This Row],[O18.81]:[O20]])</f>
        <v>1.1533092372593017</v>
      </c>
    </row>
    <row r="54" spans="1:12" x14ac:dyDescent="0.25">
      <c r="A54">
        <v>52</v>
      </c>
      <c r="B54" t="s">
        <v>66</v>
      </c>
      <c r="C54">
        <v>9.8143687369709421E-12</v>
      </c>
      <c r="D54" t="s">
        <v>10</v>
      </c>
      <c r="E54">
        <v>0.44112228992489727</v>
      </c>
      <c r="F54" s="1">
        <v>3.3334979766410103E-5</v>
      </c>
      <c r="G54">
        <v>1.4647146149818801E-4</v>
      </c>
      <c r="H54">
        <v>3.0791331008223901E-4</v>
      </c>
      <c r="I54">
        <v>5.4438924765571901E-4</v>
      </c>
      <c r="J54">
        <v>1.84864985604741E-3</v>
      </c>
      <c r="K54">
        <v>3.3830056373018902E-3</v>
      </c>
      <c r="L54" s="4">
        <f>MAX(payoff3[[#This Row],[O18.81]:[O20]])/MIN(payoff3[[#This Row],[O18.81]:[O20]])</f>
        <v>101.48515646350462</v>
      </c>
    </row>
    <row r="55" spans="1:12" x14ac:dyDescent="0.25">
      <c r="A55">
        <v>53</v>
      </c>
      <c r="B55" t="s">
        <v>67</v>
      </c>
      <c r="C55">
        <v>0.16577540168888066</v>
      </c>
      <c r="D55" t="s">
        <v>7</v>
      </c>
      <c r="E55">
        <v>0.8343488734589769</v>
      </c>
      <c r="F55">
        <v>0.165183722059836</v>
      </c>
      <c r="G55">
        <v>0.175073920116322</v>
      </c>
      <c r="H55">
        <v>0.18658957144716201</v>
      </c>
      <c r="I55">
        <v>0.203478076308683</v>
      </c>
      <c r="J55">
        <v>0.252834302747178</v>
      </c>
      <c r="K55">
        <v>0.25280958736318998</v>
      </c>
      <c r="L55" s="4">
        <f>MAX(payoff3[[#This Row],[O18.81]:[O20]])/MIN(payoff3[[#This Row],[O18.81]:[O20]])</f>
        <v>1.5306248073014816</v>
      </c>
    </row>
    <row r="56" spans="1:12" x14ac:dyDescent="0.25">
      <c r="A56">
        <v>54</v>
      </c>
      <c r="B56" t="s">
        <v>68</v>
      </c>
      <c r="C56">
        <v>1.2209179907853362E-11</v>
      </c>
      <c r="D56" t="s">
        <v>10</v>
      </c>
      <c r="E56">
        <v>0.12753294601105286</v>
      </c>
      <c r="F56" s="1">
        <v>3.6550524666067903E-5</v>
      </c>
      <c r="G56">
        <v>1.7417597002992999E-4</v>
      </c>
      <c r="H56">
        <v>3.6358516370763901E-4</v>
      </c>
      <c r="I56">
        <v>6.4856809296625099E-4</v>
      </c>
      <c r="J56">
        <v>2.6552142124602E-3</v>
      </c>
      <c r="K56">
        <v>5.26627843601185E-3</v>
      </c>
      <c r="L56" s="4">
        <f>MAX(payoff3[[#This Row],[O18.81]:[O20]])/MIN(payoff3[[#This Row],[O18.81]:[O20]])</f>
        <v>144.08215707231309</v>
      </c>
    </row>
    <row r="57" spans="1:12" x14ac:dyDescent="0.25">
      <c r="A57">
        <v>55</v>
      </c>
      <c r="B57" t="s">
        <v>69</v>
      </c>
      <c r="C57">
        <v>2.7828020090424974E-11</v>
      </c>
      <c r="D57" t="s">
        <v>31</v>
      </c>
      <c r="E57">
        <v>0.35482499645741816</v>
      </c>
      <c r="F57" s="1">
        <v>6.9923500414429906E-5</v>
      </c>
      <c r="G57">
        <v>3.4124293523252099E-4</v>
      </c>
      <c r="H57">
        <v>7.1549482125732799E-4</v>
      </c>
      <c r="I57">
        <v>1.31021464537415E-3</v>
      </c>
      <c r="J57">
        <v>4.2580072654127398E-3</v>
      </c>
      <c r="K57">
        <v>7.1268746249110804E-3</v>
      </c>
      <c r="L57" s="4">
        <f>MAX(payoff3[[#This Row],[O18.81]:[O20]])/MIN(payoff3[[#This Row],[O18.81]:[O20]])</f>
        <v>101.92388228093239</v>
      </c>
    </row>
    <row r="58" spans="1:12" x14ac:dyDescent="0.25">
      <c r="A58">
        <v>56</v>
      </c>
      <c r="B58" t="s">
        <v>70</v>
      </c>
      <c r="C58">
        <v>0.43850267423838662</v>
      </c>
      <c r="D58" t="s">
        <v>39</v>
      </c>
      <c r="E58">
        <v>0.60195550517216945</v>
      </c>
      <c r="F58">
        <v>0.44012813790626598</v>
      </c>
      <c r="G58">
        <v>0.43624399036919698</v>
      </c>
      <c r="H58">
        <v>0.42936705096758199</v>
      </c>
      <c r="I58">
        <v>0.43080035742179301</v>
      </c>
      <c r="J58">
        <v>0.38939010455990702</v>
      </c>
      <c r="K58">
        <v>0.35410524780264802</v>
      </c>
      <c r="L58" s="4">
        <f>MAX(payoff3[[#This Row],[O18.81]:[O20]])/MIN(payoff3[[#This Row],[O18.81]:[O20]])</f>
        <v>1.2429302887698539</v>
      </c>
    </row>
    <row r="59" spans="1:12" x14ac:dyDescent="0.25">
      <c r="A59">
        <v>57</v>
      </c>
      <c r="B59" t="s">
        <v>71</v>
      </c>
      <c r="C59">
        <v>3.9582902146052536E-11</v>
      </c>
      <c r="D59" t="s">
        <v>35</v>
      </c>
      <c r="E59">
        <v>0.25138160691511974</v>
      </c>
      <c r="F59">
        <v>1.08627924435677E-4</v>
      </c>
      <c r="G59">
        <v>6.7126390431123805E-4</v>
      </c>
      <c r="H59">
        <v>1.54500530478684E-3</v>
      </c>
      <c r="I59">
        <v>4.0706061478672896E-3</v>
      </c>
      <c r="J59">
        <v>1.5498371243562599E-2</v>
      </c>
      <c r="K59">
        <v>2.2846938733846502E-2</v>
      </c>
      <c r="L59" s="4">
        <f>MAX(payoff3[[#This Row],[O18.81]:[O20]])/MIN(payoff3[[#This Row],[O18.81]:[O20]])</f>
        <v>210.32288753132809</v>
      </c>
    </row>
    <row r="60" spans="1:12" x14ac:dyDescent="0.25">
      <c r="A60">
        <v>58</v>
      </c>
      <c r="B60" t="s">
        <v>72</v>
      </c>
      <c r="C60">
        <v>2.4791231292768692E-11</v>
      </c>
      <c r="D60" t="s">
        <v>35</v>
      </c>
      <c r="E60">
        <v>0.35964290775116903</v>
      </c>
      <c r="F60" s="1">
        <v>6.6689373296229294E-5</v>
      </c>
      <c r="G60">
        <v>2.9127139118281499E-4</v>
      </c>
      <c r="H60">
        <v>6.1120658386038603E-4</v>
      </c>
      <c r="I60">
        <v>1.0687340794074899E-3</v>
      </c>
      <c r="J60">
        <v>3.36729742440424E-3</v>
      </c>
      <c r="K60">
        <v>5.6525641378349402E-3</v>
      </c>
      <c r="L60" s="4">
        <f>MAX(payoff3[[#This Row],[O18.81]:[O20]])/MIN(payoff3[[#This Row],[O18.81]:[O20]])</f>
        <v>84.759592997323068</v>
      </c>
    </row>
    <row r="61" spans="1:12" x14ac:dyDescent="0.25">
      <c r="A61">
        <v>59</v>
      </c>
      <c r="B61" t="s">
        <v>73</v>
      </c>
      <c r="C61">
        <v>0.14438502695197492</v>
      </c>
      <c r="D61" t="s">
        <v>35</v>
      </c>
      <c r="E61">
        <v>0.6678475272778801</v>
      </c>
      <c r="F61">
        <v>0.14294872100502201</v>
      </c>
      <c r="G61">
        <v>0.157199756884393</v>
      </c>
      <c r="H61">
        <v>0.17514523546837199</v>
      </c>
      <c r="I61">
        <v>0.19358803854176801</v>
      </c>
      <c r="J61">
        <v>0.328755109342108</v>
      </c>
      <c r="K61">
        <v>0.40784462326342602</v>
      </c>
      <c r="L61" s="4">
        <f>MAX(payoff3[[#This Row],[O18.81]:[O20]])/MIN(payoff3[[#This Row],[O18.81]:[O20]])</f>
        <v>2.8530834021879623</v>
      </c>
    </row>
    <row r="62" spans="1:12" x14ac:dyDescent="0.25">
      <c r="A62">
        <v>60</v>
      </c>
      <c r="B62" t="s">
        <v>74</v>
      </c>
      <c r="C62">
        <v>9.7860807728235403E-12</v>
      </c>
      <c r="D62" t="s">
        <v>35</v>
      </c>
      <c r="E62">
        <v>0.64602522318265554</v>
      </c>
      <c r="F62" s="1">
        <v>3.33117264706858E-5</v>
      </c>
      <c r="G62">
        <v>1.49482881393591E-4</v>
      </c>
      <c r="H62">
        <v>3.1534499029936297E-4</v>
      </c>
      <c r="I62">
        <v>5.72276868056423E-4</v>
      </c>
      <c r="J62">
        <v>2.0188129579763298E-3</v>
      </c>
      <c r="K62">
        <v>3.7712619626017298E-3</v>
      </c>
      <c r="L62" s="4">
        <f>MAX(payoff3[[#This Row],[O18.81]:[O20]])/MIN(payoff3[[#This Row],[O18.81]:[O20]])</f>
        <v>113.21124307142792</v>
      </c>
    </row>
    <row r="63" spans="1:12" x14ac:dyDescent="0.25">
      <c r="A63">
        <v>61</v>
      </c>
      <c r="B63" t="s">
        <v>75</v>
      </c>
      <c r="C63">
        <v>9.7619585520655783E-12</v>
      </c>
      <c r="D63" t="s">
        <v>35</v>
      </c>
      <c r="E63">
        <v>0.65211846393651696</v>
      </c>
      <c r="F63" s="1">
        <v>3.3314123686846701E-5</v>
      </c>
      <c r="G63">
        <v>1.4538805942355501E-4</v>
      </c>
      <c r="H63">
        <v>3.05360889768267E-4</v>
      </c>
      <c r="I63">
        <v>5.3650590470771299E-4</v>
      </c>
      <c r="J63">
        <v>1.71210929186985E-3</v>
      </c>
      <c r="K63">
        <v>2.9183543945627902E-3</v>
      </c>
      <c r="L63" s="4">
        <f>MAX(payoff3[[#This Row],[O18.81]:[O20]])/MIN(payoff3[[#This Row],[O18.81]:[O20]])</f>
        <v>87.601115430661437</v>
      </c>
    </row>
    <row r="64" spans="1:12" x14ac:dyDescent="0.25">
      <c r="A64">
        <v>62</v>
      </c>
      <c r="B64" t="s">
        <v>76</v>
      </c>
      <c r="C64">
        <v>0.37433155034608656</v>
      </c>
      <c r="D64" t="s">
        <v>10</v>
      </c>
      <c r="E64">
        <v>0.68839450191299423</v>
      </c>
      <c r="F64">
        <v>0.37315540634836403</v>
      </c>
      <c r="G64">
        <v>0.35972756893621</v>
      </c>
      <c r="H64">
        <v>0.33285437938622098</v>
      </c>
      <c r="I64">
        <v>0.30988069291667902</v>
      </c>
      <c r="J64">
        <v>0.221776710899243</v>
      </c>
      <c r="K64">
        <v>0.16794154815908199</v>
      </c>
      <c r="L64" s="4">
        <f>MAX(payoff3[[#This Row],[O18.81]:[O20]])/MIN(payoff3[[#This Row],[O18.81]:[O20]])</f>
        <v>2.221936206011951</v>
      </c>
    </row>
    <row r="65" spans="1:12" x14ac:dyDescent="0.25">
      <c r="A65">
        <v>63</v>
      </c>
      <c r="B65" t="s">
        <v>77</v>
      </c>
      <c r="C65">
        <v>1.7806595829622262E-11</v>
      </c>
      <c r="D65" t="s">
        <v>5</v>
      </c>
      <c r="E65">
        <v>0.46889613150063769</v>
      </c>
      <c r="F65" s="1">
        <v>5.0709408720438203E-5</v>
      </c>
      <c r="G65">
        <v>1.9555446855409E-4</v>
      </c>
      <c r="H65">
        <v>4.07099671326522E-4</v>
      </c>
      <c r="I65">
        <v>6.8664838507397899E-4</v>
      </c>
      <c r="J65">
        <v>1.9870854672340201E-3</v>
      </c>
      <c r="K65">
        <v>3.4334362886569098E-3</v>
      </c>
      <c r="L65" s="4">
        <f>MAX(payoff3[[#This Row],[O18.81]:[O20]])/MIN(payoff3[[#This Row],[O18.81]:[O20]])</f>
        <v>67.708071840977283</v>
      </c>
    </row>
    <row r="66" spans="1:12" x14ac:dyDescent="0.25">
      <c r="A66">
        <v>64</v>
      </c>
      <c r="B66" t="s">
        <v>78</v>
      </c>
      <c r="C66">
        <v>2.4571117716407083E-11</v>
      </c>
      <c r="D66" t="s">
        <v>10</v>
      </c>
      <c r="E66">
        <v>0.62391951254073974</v>
      </c>
      <c r="F66" s="1">
        <v>6.6605063599213397E-5</v>
      </c>
      <c r="G66">
        <v>2.8842360656279001E-4</v>
      </c>
      <c r="H66">
        <v>6.0579210414393302E-4</v>
      </c>
      <c r="I66">
        <v>1.05880449952291E-3</v>
      </c>
      <c r="J66">
        <v>3.3074902883979498E-3</v>
      </c>
      <c r="K66">
        <v>5.4442791694721999E-3</v>
      </c>
      <c r="L66" s="4">
        <f>MAX(payoff3[[#This Row],[O18.81]:[O20]])/MIN(payoff3[[#This Row],[O18.81]:[O20]])</f>
        <v>81.739718803248721</v>
      </c>
    </row>
    <row r="67" spans="1:12" x14ac:dyDescent="0.25">
      <c r="A67">
        <v>65</v>
      </c>
      <c r="B67" t="s">
        <v>79</v>
      </c>
      <c r="C67">
        <v>0.13089176129878238</v>
      </c>
      <c r="D67" t="s">
        <v>7</v>
      </c>
      <c r="E67">
        <v>0.67167351565821165</v>
      </c>
      <c r="F67">
        <v>0.126943064292031</v>
      </c>
      <c r="G67">
        <v>0.13107170839240101</v>
      </c>
      <c r="H67">
        <v>0.137462403857499</v>
      </c>
      <c r="I67">
        <v>0.133819053121356</v>
      </c>
      <c r="J67">
        <v>0.141765812646231</v>
      </c>
      <c r="K67">
        <v>0.164138139576431</v>
      </c>
      <c r="L67" s="4">
        <f>MAX(payoff3[[#This Row],[O18.81]:[O20]])/MIN(payoff3[[#This Row],[O18.81]:[O20]])</f>
        <v>1.2930059668233089</v>
      </c>
    </row>
    <row r="68" spans="1:12" x14ac:dyDescent="0.25">
      <c r="A68">
        <v>66</v>
      </c>
      <c r="B68" t="s">
        <v>80</v>
      </c>
      <c r="C68">
        <v>1.0087042071819467E-10</v>
      </c>
      <c r="D68" t="s">
        <v>7</v>
      </c>
      <c r="E68">
        <v>0.66685560436446079</v>
      </c>
      <c r="F68">
        <v>2.10351593239085E-4</v>
      </c>
      <c r="G68">
        <v>1.1973650373751101E-3</v>
      </c>
      <c r="H68">
        <v>2.4790319353080398E-3</v>
      </c>
      <c r="I68">
        <v>4.7444031750534304E-3</v>
      </c>
      <c r="J68">
        <v>1.11673167207531E-2</v>
      </c>
      <c r="K68">
        <v>3.07310441897722E-2</v>
      </c>
      <c r="L68" s="4">
        <f>MAX(payoff3[[#This Row],[O18.81]:[O20]])/MIN(payoff3[[#This Row],[O18.81]:[O20]])</f>
        <v>146.09370776119289</v>
      </c>
    </row>
    <row r="69" spans="1:12" x14ac:dyDescent="0.25">
      <c r="A69">
        <v>67</v>
      </c>
      <c r="B69" t="s">
        <v>81</v>
      </c>
      <c r="C69">
        <v>1.0117963055311424E-11</v>
      </c>
      <c r="D69" t="s">
        <v>7</v>
      </c>
      <c r="E69">
        <v>0.27093665863681449</v>
      </c>
      <c r="F69" s="1">
        <v>3.3453708904310199E-5</v>
      </c>
      <c r="G69">
        <v>1.52179093855037E-4</v>
      </c>
      <c r="H69">
        <v>3.1946669202419399E-4</v>
      </c>
      <c r="I69">
        <v>5.71036403303706E-4</v>
      </c>
      <c r="J69">
        <v>1.9115234344831899E-3</v>
      </c>
      <c r="K69">
        <v>3.44540974533135E-3</v>
      </c>
      <c r="L69" s="4">
        <f>MAX(payoff3[[#This Row],[O18.81]:[O20]])/MIN(payoff3[[#This Row],[O18.81]:[O20]])</f>
        <v>102.99036663427896</v>
      </c>
    </row>
    <row r="70" spans="1:12" x14ac:dyDescent="0.25">
      <c r="A70">
        <v>68</v>
      </c>
      <c r="B70" t="s">
        <v>82</v>
      </c>
      <c r="C70">
        <v>0.58823529501669314</v>
      </c>
      <c r="D70" t="s">
        <v>7</v>
      </c>
      <c r="E70">
        <v>0.87388408672240325</v>
      </c>
      <c r="F70">
        <v>0.59100838059647198</v>
      </c>
      <c r="G70">
        <v>0.59290556233972802</v>
      </c>
      <c r="H70">
        <v>0.60163193351899902</v>
      </c>
      <c r="I70">
        <v>0.60841516437111298</v>
      </c>
      <c r="J70">
        <v>0.59799272259588399</v>
      </c>
      <c r="K70">
        <v>0.59028334832735296</v>
      </c>
      <c r="L70" s="4">
        <f>MAX(payoff3[[#This Row],[O18.81]:[O20]])/MIN(payoff3[[#This Row],[O18.81]:[O20]])</f>
        <v>1.0307171396502017</v>
      </c>
    </row>
    <row r="71" spans="1:12" x14ac:dyDescent="0.25">
      <c r="A71">
        <v>69</v>
      </c>
      <c r="B71" t="s">
        <v>83</v>
      </c>
      <c r="C71">
        <v>2.821019123076494E-11</v>
      </c>
      <c r="D71" t="s">
        <v>7</v>
      </c>
      <c r="E71">
        <v>0.57177270794955359</v>
      </c>
      <c r="F71" s="1">
        <v>7.5278079013215994E-5</v>
      </c>
      <c r="G71">
        <v>3.3057468293109599E-4</v>
      </c>
      <c r="H71">
        <v>6.9296872833874703E-4</v>
      </c>
      <c r="I71">
        <v>1.2190685561282799E-3</v>
      </c>
      <c r="J71">
        <v>3.6368173159365799E-3</v>
      </c>
      <c r="K71">
        <v>6.0026674934861397E-3</v>
      </c>
      <c r="L71" s="4">
        <f>MAX(payoff3[[#This Row],[O18.81]:[O20]])/MIN(payoff3[[#This Row],[O18.81]:[O20]])</f>
        <v>79.739913294443895</v>
      </c>
    </row>
    <row r="72" spans="1:12" x14ac:dyDescent="0.25">
      <c r="A72">
        <v>70</v>
      </c>
      <c r="B72" t="s">
        <v>84</v>
      </c>
      <c r="C72">
        <v>0.29411764541921798</v>
      </c>
      <c r="D72" t="s">
        <v>7</v>
      </c>
      <c r="E72">
        <v>0.68499362335269942</v>
      </c>
      <c r="F72">
        <v>0.29288153066231698</v>
      </c>
      <c r="G72">
        <v>0.27259956124382101</v>
      </c>
      <c r="H72">
        <v>0.256852746019605</v>
      </c>
      <c r="I72">
        <v>0.21404558851240299</v>
      </c>
      <c r="J72">
        <v>9.5317714748622107E-2</v>
      </c>
      <c r="K72">
        <v>3.9110106408286799E-2</v>
      </c>
      <c r="L72" s="4">
        <f>MAX(payoff3[[#This Row],[O18.81]:[O20]])/MIN(payoff3[[#This Row],[O18.81]:[O20]])</f>
        <v>7.4886405985400266</v>
      </c>
    </row>
    <row r="73" spans="1:12" x14ac:dyDescent="0.25">
      <c r="A73">
        <v>71</v>
      </c>
      <c r="B73" t="s">
        <v>85</v>
      </c>
      <c r="C73">
        <v>1.0129176088094009E-11</v>
      </c>
      <c r="D73" t="s">
        <v>7</v>
      </c>
      <c r="E73">
        <v>0.10089273062207738</v>
      </c>
      <c r="F73" s="1">
        <v>3.3450319175859401E-5</v>
      </c>
      <c r="G73">
        <v>1.53633134870595E-4</v>
      </c>
      <c r="H73">
        <v>3.22889626198891E-4</v>
      </c>
      <c r="I73">
        <v>5.8219820128806296E-4</v>
      </c>
      <c r="J73">
        <v>1.8843306861591599E-3</v>
      </c>
      <c r="K73">
        <v>3.1887126550977601E-3</v>
      </c>
      <c r="L73" s="4">
        <f>MAX(payoff3[[#This Row],[O18.81]:[O20]])/MIN(payoff3[[#This Row],[O18.81]:[O20]])</f>
        <v>95.32682299184178</v>
      </c>
    </row>
    <row r="74" spans="1:12" x14ac:dyDescent="0.25">
      <c r="A74">
        <v>72</v>
      </c>
      <c r="B74" t="s">
        <v>86</v>
      </c>
      <c r="C74">
        <v>4.1217290862100656E-11</v>
      </c>
      <c r="D74" t="s">
        <v>7</v>
      </c>
      <c r="E74">
        <v>0.5556185347881536</v>
      </c>
      <c r="F74">
        <v>1.02348828973805E-4</v>
      </c>
      <c r="G74">
        <v>4.1500539685744201E-4</v>
      </c>
      <c r="H74">
        <v>8.6955506477998502E-4</v>
      </c>
      <c r="I74">
        <v>1.4870825173287901E-3</v>
      </c>
      <c r="J74">
        <v>4.2170657423192598E-3</v>
      </c>
      <c r="K74">
        <v>6.9557798928835297E-3</v>
      </c>
      <c r="L74" s="4">
        <f>MAX(payoff3[[#This Row],[O18.81]:[O20]])/MIN(payoff3[[#This Row],[O18.81]:[O20]])</f>
        <v>67.961499536685281</v>
      </c>
    </row>
    <row r="75" spans="1:12" x14ac:dyDescent="0.25">
      <c r="A75">
        <v>73</v>
      </c>
      <c r="B75" t="s">
        <v>55</v>
      </c>
      <c r="C75">
        <v>4.0632951439299193E-11</v>
      </c>
      <c r="D75" t="s">
        <v>56</v>
      </c>
      <c r="E75">
        <v>0.58424259600396766</v>
      </c>
      <c r="F75">
        <v>1.0042866355595899E-4</v>
      </c>
      <c r="G75">
        <v>4.4445139238809999E-4</v>
      </c>
      <c r="H75">
        <v>9.2663007285679298E-4</v>
      </c>
      <c r="I75">
        <v>1.59639445919997E-3</v>
      </c>
      <c r="J75">
        <v>4.8384097533685404E-3</v>
      </c>
      <c r="K75">
        <v>7.8717700515971607E-3</v>
      </c>
      <c r="L75" s="4">
        <f>MAX(payoff3[[#This Row],[O18.81]:[O20]])/MIN(payoff3[[#This Row],[O18.81]:[O20]])</f>
        <v>78.381706704789508</v>
      </c>
    </row>
    <row r="76" spans="1:12" x14ac:dyDescent="0.25">
      <c r="A76">
        <v>74</v>
      </c>
      <c r="B76" t="s">
        <v>87</v>
      </c>
      <c r="C76">
        <v>3.0684333172488184E-11</v>
      </c>
      <c r="D76" t="s">
        <v>56</v>
      </c>
      <c r="E76">
        <v>0.35029049171035853</v>
      </c>
      <c r="F76" s="1">
        <v>7.7220792335267298E-5</v>
      </c>
      <c r="G76">
        <v>3.1638037993837102E-4</v>
      </c>
      <c r="H76">
        <v>6.8330328816294903E-4</v>
      </c>
      <c r="I76">
        <v>1.12597864945581E-3</v>
      </c>
      <c r="J76">
        <v>3.3217048622203398E-3</v>
      </c>
      <c r="K76">
        <v>5.26711141821006E-3</v>
      </c>
      <c r="L76" s="4">
        <f>MAX(payoff3[[#This Row],[O18.81]:[O20]])/MIN(payoff3[[#This Row],[O18.81]:[O20]])</f>
        <v>68.208461204878517</v>
      </c>
    </row>
    <row r="77" spans="1:12" x14ac:dyDescent="0.25">
      <c r="A77">
        <v>75</v>
      </c>
      <c r="B77" t="s">
        <v>88</v>
      </c>
      <c r="C77">
        <v>5.9117882339960314E-11</v>
      </c>
      <c r="D77" t="s">
        <v>56</v>
      </c>
      <c r="E77">
        <v>2.0830381181805298E-2</v>
      </c>
      <c r="F77">
        <v>1.19756137203735E-4</v>
      </c>
      <c r="G77">
        <v>5.4507827444760695E-4</v>
      </c>
      <c r="H77">
        <v>1.12174725857421E-3</v>
      </c>
      <c r="I77">
        <v>2.0323265873602799E-3</v>
      </c>
      <c r="J77">
        <v>1.1287925890548599E-2</v>
      </c>
      <c r="K77">
        <v>2.3318986326281599E-2</v>
      </c>
      <c r="L77" s="4">
        <f>MAX(payoff3[[#This Row],[O18.81]:[O20]])/MIN(payoff3[[#This Row],[O18.81]:[O20]])</f>
        <v>194.72059529283413</v>
      </c>
    </row>
    <row r="78" spans="1:12" x14ac:dyDescent="0.25">
      <c r="A78">
        <v>76</v>
      </c>
      <c r="B78" t="s">
        <v>89</v>
      </c>
      <c r="C78">
        <v>8.5561496459839223E-2</v>
      </c>
      <c r="D78" t="s">
        <v>56</v>
      </c>
      <c r="E78">
        <v>0.63964857588210289</v>
      </c>
      <c r="F78">
        <v>8.4370493344656503E-2</v>
      </c>
      <c r="G78">
        <v>9.0965448874085794E-2</v>
      </c>
      <c r="H78">
        <v>0.111058084584666</v>
      </c>
      <c r="I78">
        <v>0.118385744173061</v>
      </c>
      <c r="J78">
        <v>0.15261856212611499</v>
      </c>
      <c r="K78">
        <v>0.16106786228602399</v>
      </c>
      <c r="L78" s="4">
        <f>MAX(payoff3[[#This Row],[O18.81]:[O20]])/MIN(payoff3[[#This Row],[O18.81]:[O20]])</f>
        <v>1.9090544087262353</v>
      </c>
    </row>
    <row r="79" spans="1:12" x14ac:dyDescent="0.25">
      <c r="A79">
        <v>77</v>
      </c>
      <c r="B79" t="s">
        <v>90</v>
      </c>
      <c r="C79">
        <v>0.91443850361996493</v>
      </c>
      <c r="D79" t="s">
        <v>56</v>
      </c>
      <c r="E79">
        <v>0.6372396202352274</v>
      </c>
      <c r="F79">
        <v>0.91561875538844895</v>
      </c>
      <c r="G79">
        <v>0.90919877090126</v>
      </c>
      <c r="H79">
        <v>0.88871553491424105</v>
      </c>
      <c r="I79">
        <v>0.87967598538045599</v>
      </c>
      <c r="J79">
        <v>0.86933669400041302</v>
      </c>
      <c r="K79">
        <v>0.85975653884667602</v>
      </c>
      <c r="L79" s="4">
        <f>MAX(payoff3[[#This Row],[O18.81]:[O20]])/MIN(payoff3[[#This Row],[O18.81]:[O20]])</f>
        <v>1.0649744596495998</v>
      </c>
    </row>
    <row r="80" spans="1:12" x14ac:dyDescent="0.25">
      <c r="A80">
        <v>78</v>
      </c>
      <c r="B80" t="s">
        <v>91</v>
      </c>
      <c r="C80">
        <v>1.013101500843815E-11</v>
      </c>
      <c r="D80" t="s">
        <v>56</v>
      </c>
      <c r="E80">
        <v>0.35255774408388835</v>
      </c>
      <c r="F80" s="1">
        <v>3.3470513798136398E-5</v>
      </c>
      <c r="G80">
        <v>1.5174815974367399E-4</v>
      </c>
      <c r="H80">
        <v>3.1816361151784498E-4</v>
      </c>
      <c r="I80">
        <v>5.6536527177849605E-4</v>
      </c>
      <c r="J80">
        <v>1.9100260068465899E-3</v>
      </c>
      <c r="K80">
        <v>3.50575406271299E-3</v>
      </c>
      <c r="L80" s="4">
        <f>MAX(payoff3[[#This Row],[O18.81]:[O20]])/MIN(payoff3[[#This Row],[O18.81]:[O20]])</f>
        <v>104.74156697613009</v>
      </c>
    </row>
    <row r="81" spans="1:12" x14ac:dyDescent="0.25">
      <c r="A81">
        <v>79</v>
      </c>
      <c r="B81" t="s">
        <v>92</v>
      </c>
      <c r="C81">
        <v>2.7542779521907356E-11</v>
      </c>
      <c r="D81" t="s">
        <v>56</v>
      </c>
      <c r="E81">
        <v>0.53082046195267107</v>
      </c>
      <c r="F81" s="1">
        <v>5.8233543337003098E-5</v>
      </c>
      <c r="G81">
        <v>3.6172799232074597E-4</v>
      </c>
      <c r="H81">
        <v>7.4462933051676697E-4</v>
      </c>
      <c r="I81">
        <v>1.28550379312928E-3</v>
      </c>
      <c r="J81">
        <v>4.6047862455457101E-3</v>
      </c>
      <c r="K81">
        <v>9.2099881218978396E-3</v>
      </c>
      <c r="L81" s="4">
        <f>MAX(payoff3[[#This Row],[O18.81]:[O20]])/MIN(payoff3[[#This Row],[O18.81]:[O20]])</f>
        <v>158.15606597384527</v>
      </c>
    </row>
    <row r="82" spans="1:12" x14ac:dyDescent="0.25">
      <c r="A82">
        <v>80</v>
      </c>
      <c r="B82" t="s">
        <v>93</v>
      </c>
      <c r="C82">
        <v>1.0061144078977176E-11</v>
      </c>
      <c r="D82" t="s">
        <v>56</v>
      </c>
      <c r="E82">
        <v>0.48547541448207454</v>
      </c>
      <c r="F82" s="1">
        <v>3.34547014471867E-5</v>
      </c>
      <c r="G82">
        <v>1.45715484737205E-4</v>
      </c>
      <c r="H82">
        <v>3.0373189499462801E-4</v>
      </c>
      <c r="I82">
        <v>5.1807683217652595E-4</v>
      </c>
      <c r="J82">
        <v>1.6928931369376201E-3</v>
      </c>
      <c r="K82">
        <v>3.13512328087823E-3</v>
      </c>
      <c r="L82" s="4">
        <f>MAX(payoff3[[#This Row],[O18.81]:[O20]])/MIN(payoff3[[#This Row],[O18.81]:[O20]])</f>
        <v>93.712487191897253</v>
      </c>
    </row>
    <row r="83" spans="1:12" x14ac:dyDescent="0.25">
      <c r="A83">
        <v>81</v>
      </c>
      <c r="B83" t="s">
        <v>94</v>
      </c>
      <c r="C83">
        <v>1.6331642670601602E-11</v>
      </c>
      <c r="D83" t="s">
        <v>56</v>
      </c>
      <c r="E83">
        <v>0.50913986113079213</v>
      </c>
      <c r="F83" s="1">
        <v>4.6526724565802798E-5</v>
      </c>
      <c r="G83">
        <v>2.0656518559600701E-4</v>
      </c>
      <c r="H83">
        <v>4.2984156122648502E-4</v>
      </c>
      <c r="I83">
        <v>7.5139724013183304E-4</v>
      </c>
      <c r="J83">
        <v>2.4101092500271098E-3</v>
      </c>
      <c r="K83">
        <v>4.2267979463118796E-3</v>
      </c>
      <c r="L83" s="4">
        <f>MAX(payoff3[[#This Row],[O18.81]:[O20]])/MIN(payoff3[[#This Row],[O18.81]:[O20]])</f>
        <v>90.846669000606624</v>
      </c>
    </row>
    <row r="84" spans="1:12" x14ac:dyDescent="0.25">
      <c r="A84">
        <v>82</v>
      </c>
      <c r="B84" t="s">
        <v>95</v>
      </c>
      <c r="C84">
        <v>1.0148325683330231E-11</v>
      </c>
      <c r="D84" t="s">
        <v>56</v>
      </c>
      <c r="E84">
        <v>0.51169052005101323</v>
      </c>
      <c r="F84" s="1">
        <v>3.3480286205994503E-5</v>
      </c>
      <c r="G84">
        <v>1.48454859479403E-4</v>
      </c>
      <c r="H84">
        <v>3.094739103695E-4</v>
      </c>
      <c r="I84">
        <v>5.3463635826215595E-4</v>
      </c>
      <c r="J84">
        <v>1.78950694143329E-3</v>
      </c>
      <c r="K84">
        <v>3.38050529648173E-3</v>
      </c>
      <c r="L84" s="4">
        <f>MAX(payoff3[[#This Row],[O18.81]:[O20]])/MIN(payoff3[[#This Row],[O18.81]:[O20]])</f>
        <v>100.97002384276108</v>
      </c>
    </row>
    <row r="85" spans="1:12" x14ac:dyDescent="0.25">
      <c r="A85">
        <v>83</v>
      </c>
      <c r="B85" t="s">
        <v>96</v>
      </c>
      <c r="C85">
        <v>0.62566844955808509</v>
      </c>
      <c r="D85" t="s">
        <v>56</v>
      </c>
      <c r="E85">
        <v>0.76774833498653816</v>
      </c>
      <c r="F85">
        <v>0.62665477749036502</v>
      </c>
      <c r="G85">
        <v>0.63956699404251405</v>
      </c>
      <c r="H85">
        <v>0.66573160676951804</v>
      </c>
      <c r="I85">
        <v>0.68793599814488504</v>
      </c>
      <c r="J85">
        <v>0.76718938697947303</v>
      </c>
      <c r="K85">
        <v>0.81169810288836697</v>
      </c>
      <c r="L85" s="4">
        <f>MAX(payoff3[[#This Row],[O18.81]:[O20]])/MIN(payoff3[[#This Row],[O18.81]:[O20]])</f>
        <v>1.2952875044519181</v>
      </c>
    </row>
    <row r="86" spans="1:12" x14ac:dyDescent="0.25">
      <c r="A86">
        <v>84</v>
      </c>
      <c r="B86" t="s">
        <v>97</v>
      </c>
      <c r="C86">
        <v>1.0231411145890617E-11</v>
      </c>
      <c r="D86" t="s">
        <v>56</v>
      </c>
      <c r="E86">
        <v>0.15091398611307921</v>
      </c>
      <c r="F86" s="1">
        <v>3.3482129977887498E-5</v>
      </c>
      <c r="G86">
        <v>1.59935193795279E-4</v>
      </c>
      <c r="H86">
        <v>3.37520945408246E-4</v>
      </c>
      <c r="I86">
        <v>6.3065186357540702E-4</v>
      </c>
      <c r="J86">
        <v>2.3313916052630601E-3</v>
      </c>
      <c r="K86">
        <v>4.6317350377061903E-3</v>
      </c>
      <c r="L86" s="4">
        <f>MAX(payoff3[[#This Row],[O18.81]:[O20]])/MIN(payoff3[[#This Row],[O18.81]:[O20]])</f>
        <v>138.33453967131462</v>
      </c>
    </row>
    <row r="87" spans="1:12" x14ac:dyDescent="0.25">
      <c r="A87">
        <v>85</v>
      </c>
      <c r="B87" t="s">
        <v>98</v>
      </c>
      <c r="C87">
        <v>9.8044070564832419E-12</v>
      </c>
      <c r="D87" t="s">
        <v>25</v>
      </c>
      <c r="E87">
        <v>0.45699305653960609</v>
      </c>
      <c r="F87" s="1">
        <v>3.33418280816268E-5</v>
      </c>
      <c r="G87">
        <v>1.4574989813680199E-4</v>
      </c>
      <c r="H87">
        <v>3.0622961025215402E-4</v>
      </c>
      <c r="I87">
        <v>5.3761631825573501E-4</v>
      </c>
      <c r="J87">
        <v>1.78974328670161E-3</v>
      </c>
      <c r="K87">
        <v>3.2651838417831502E-3</v>
      </c>
      <c r="L87" s="4">
        <f>MAX(payoff3[[#This Row],[O18.81]:[O20]])/MIN(payoff3[[#This Row],[O18.81]:[O20]])</f>
        <v>97.930558390181616</v>
      </c>
    </row>
    <row r="88" spans="1:12" x14ac:dyDescent="0.25">
      <c r="A88">
        <v>86</v>
      </c>
      <c r="B88" t="s">
        <v>99</v>
      </c>
      <c r="C88">
        <v>0.51336898274512632</v>
      </c>
      <c r="D88" t="s">
        <v>31</v>
      </c>
      <c r="E88">
        <v>0.41660762363610598</v>
      </c>
      <c r="F88">
        <v>0.51084152086313295</v>
      </c>
      <c r="G88">
        <v>0.51666462963967796</v>
      </c>
      <c r="H88">
        <v>0.53269751483259198</v>
      </c>
      <c r="I88">
        <v>0.53907734640590499</v>
      </c>
      <c r="J88">
        <v>0.43120679175997201</v>
      </c>
      <c r="K88">
        <v>0.38638042481641799</v>
      </c>
      <c r="L88" s="4">
        <f>MAX(payoff3[[#This Row],[O18.81]:[O20]])/MIN(payoff3[[#This Row],[O18.81]:[O20]])</f>
        <v>1.3951983894164368</v>
      </c>
    </row>
    <row r="89" spans="1:12" x14ac:dyDescent="0.25">
      <c r="A89">
        <v>87</v>
      </c>
      <c r="B89" t="s">
        <v>100</v>
      </c>
      <c r="C89">
        <v>6.7537592735804464E-11</v>
      </c>
      <c r="D89" t="s">
        <v>31</v>
      </c>
      <c r="E89">
        <v>0.17769590477540032</v>
      </c>
      <c r="F89">
        <v>1.55584390395123E-4</v>
      </c>
      <c r="G89">
        <v>7.8323277233352897E-4</v>
      </c>
      <c r="H89">
        <v>1.66895917240526E-3</v>
      </c>
      <c r="I89">
        <v>3.2071183407169999E-3</v>
      </c>
      <c r="J89">
        <v>1.0991593937115801E-2</v>
      </c>
      <c r="K89">
        <v>1.8463913409887799E-2</v>
      </c>
      <c r="L89" s="4">
        <f>MAX(payoff3[[#This Row],[O18.81]:[O20]])/MIN(payoff3[[#This Row],[O18.81]:[O20]])</f>
        <v>118.67458787476519</v>
      </c>
    </row>
    <row r="90" spans="1:12" x14ac:dyDescent="0.25">
      <c r="A90">
        <v>88</v>
      </c>
      <c r="B90" t="s">
        <v>101</v>
      </c>
      <c r="C90">
        <v>0.294117645823259</v>
      </c>
      <c r="D90" t="s">
        <v>21</v>
      </c>
      <c r="E90">
        <v>0.67847527277880115</v>
      </c>
      <c r="F90">
        <v>0.29505078569806997</v>
      </c>
      <c r="G90">
        <v>0.28673531552603199</v>
      </c>
      <c r="H90">
        <v>0.28764502851518797</v>
      </c>
      <c r="I90">
        <v>0.27542531920406699</v>
      </c>
      <c r="J90">
        <v>0.22799263581877199</v>
      </c>
      <c r="K90">
        <v>0.37108911668122102</v>
      </c>
      <c r="L90" s="4">
        <f>MAX(payoff3[[#This Row],[O18.81]:[O20]])/MIN(payoff3[[#This Row],[O18.81]:[O20]])</f>
        <v>1.6276364161875576</v>
      </c>
    </row>
    <row r="91" spans="1:12" x14ac:dyDescent="0.25">
      <c r="A91">
        <v>89</v>
      </c>
      <c r="B91" t="s">
        <v>102</v>
      </c>
      <c r="C91">
        <v>0.31550802122975213</v>
      </c>
      <c r="D91" t="s">
        <v>21</v>
      </c>
      <c r="E91">
        <v>0.66728071418449764</v>
      </c>
      <c r="F91">
        <v>0.31294950832757401</v>
      </c>
      <c r="G91">
        <v>0.32182662372713999</v>
      </c>
      <c r="H91">
        <v>0.32081473201527699</v>
      </c>
      <c r="I91">
        <v>0.342084160280826</v>
      </c>
      <c r="J91">
        <v>0.36592911639685199</v>
      </c>
      <c r="K91">
        <v>0.36702825306787601</v>
      </c>
      <c r="L91" s="4">
        <f>MAX(payoff3[[#This Row],[O18.81]:[O20]])/MIN(payoff3[[#This Row],[O18.81]:[O20]])</f>
        <v>1.1728034181274254</v>
      </c>
    </row>
    <row r="92" spans="1:12" x14ac:dyDescent="0.25">
      <c r="A92">
        <v>90</v>
      </c>
      <c r="B92" t="s">
        <v>103</v>
      </c>
      <c r="C92">
        <v>1.2090411423645413E-10</v>
      </c>
      <c r="D92" t="s">
        <v>21</v>
      </c>
      <c r="E92">
        <v>0.72594586934958194</v>
      </c>
      <c r="F92">
        <v>2.63727892748333E-4</v>
      </c>
      <c r="G92">
        <v>1.5157607101450501E-3</v>
      </c>
      <c r="H92">
        <v>3.1061351312780499E-3</v>
      </c>
      <c r="I92">
        <v>6.0906403938742497E-3</v>
      </c>
      <c r="J92">
        <v>2.17221169811668E-2</v>
      </c>
      <c r="K92">
        <v>3.3950201975575599E-2</v>
      </c>
      <c r="L92" s="4">
        <f>MAX(payoff3[[#This Row],[O18.81]:[O20]])/MIN(payoff3[[#This Row],[O18.81]:[O20]])</f>
        <v>128.73193510848387</v>
      </c>
    </row>
    <row r="93" spans="1:12" x14ac:dyDescent="0.25">
      <c r="A93">
        <v>91</v>
      </c>
      <c r="B93" t="s">
        <v>104</v>
      </c>
      <c r="C93">
        <v>1.5196252051229536E-11</v>
      </c>
      <c r="D93" t="s">
        <v>7</v>
      </c>
      <c r="E93">
        <v>0.68641065608615559</v>
      </c>
      <c r="F93" s="1">
        <v>3.9834799948667201E-5</v>
      </c>
      <c r="G93">
        <v>1.8712944617331701E-4</v>
      </c>
      <c r="H93">
        <v>3.80829033163789E-4</v>
      </c>
      <c r="I93">
        <v>6.2248315999862498E-4</v>
      </c>
      <c r="J93">
        <v>2.74496411912266E-3</v>
      </c>
      <c r="K93">
        <v>4.7178657012449899E-3</v>
      </c>
      <c r="L93" s="4">
        <f>MAX(payoff3[[#This Row],[O18.81]:[O20]])/MIN(payoff3[[#This Row],[O18.81]:[O20]])</f>
        <v>118.43578246469494</v>
      </c>
    </row>
    <row r="94" spans="1:12" x14ac:dyDescent="0.25">
      <c r="A94">
        <v>92</v>
      </c>
      <c r="B94" t="s">
        <v>105</v>
      </c>
      <c r="C94">
        <v>0.46524064188848924</v>
      </c>
      <c r="D94" t="s">
        <v>17</v>
      </c>
      <c r="E94">
        <v>0.53407963723962026</v>
      </c>
      <c r="F94">
        <v>0.46629914390125299</v>
      </c>
      <c r="G94">
        <v>0.45670404075758397</v>
      </c>
      <c r="H94">
        <v>0.43803764643132498</v>
      </c>
      <c r="I94">
        <v>0.42615539004807501</v>
      </c>
      <c r="J94">
        <v>0.42825535776351298</v>
      </c>
      <c r="K94">
        <v>0.46833188359037897</v>
      </c>
      <c r="L94" s="4">
        <f>MAX(payoff3[[#This Row],[O18.81]:[O20]])/MIN(payoff3[[#This Row],[O18.81]:[O20]])</f>
        <v>1.0989697526471411</v>
      </c>
    </row>
    <row r="95" spans="1:12" x14ac:dyDescent="0.25">
      <c r="A95">
        <v>93</v>
      </c>
      <c r="B95" t="s">
        <v>106</v>
      </c>
      <c r="C95">
        <v>1.0126314070707208E-11</v>
      </c>
      <c r="D95" t="s">
        <v>35</v>
      </c>
      <c r="E95">
        <v>0.1229984412639932</v>
      </c>
      <c r="F95" s="1">
        <v>3.3434312576302798E-5</v>
      </c>
      <c r="G95">
        <v>1.6104338383375101E-4</v>
      </c>
      <c r="H95">
        <v>3.4156875382192599E-4</v>
      </c>
      <c r="I95">
        <v>6.5060481462740302E-4</v>
      </c>
      <c r="J95">
        <v>2.4341070614463801E-3</v>
      </c>
      <c r="K95">
        <v>4.5945056060504403E-3</v>
      </c>
      <c r="L95" s="4">
        <f>MAX(payoff3[[#This Row],[O18.81]:[O20]])/MIN(payoff3[[#This Row],[O18.81]:[O20]])</f>
        <v>137.41887456381809</v>
      </c>
    </row>
    <row r="96" spans="1:12" x14ac:dyDescent="0.25">
      <c r="A96">
        <v>94</v>
      </c>
      <c r="B96" t="s">
        <v>107</v>
      </c>
      <c r="C96">
        <v>0.92864263106997402</v>
      </c>
      <c r="D96" t="s">
        <v>35</v>
      </c>
      <c r="E96">
        <v>0.67365736148505029</v>
      </c>
      <c r="F96">
        <v>0.92896335920938899</v>
      </c>
      <c r="G96">
        <v>0.93122556984786697</v>
      </c>
      <c r="H96">
        <v>0.933713000564518</v>
      </c>
      <c r="I96">
        <v>0.93664252615041299</v>
      </c>
      <c r="J96">
        <v>0.94164770310335399</v>
      </c>
      <c r="K96">
        <v>0.94217386570998596</v>
      </c>
      <c r="L96" s="4">
        <f>MAX(payoff3[[#This Row],[O18.81]:[O20]])/MIN(payoff3[[#This Row],[O18.81]:[O20]])</f>
        <v>1.0142206970486327</v>
      </c>
    </row>
    <row r="97" spans="1:12" x14ac:dyDescent="0.25">
      <c r="A97">
        <v>95</v>
      </c>
      <c r="B97" t="s">
        <v>108</v>
      </c>
      <c r="C97">
        <v>5.1208133493498569E-11</v>
      </c>
      <c r="D97" t="s">
        <v>10</v>
      </c>
      <c r="E97">
        <v>0.5683718293892589</v>
      </c>
      <c r="F97">
        <v>1.16359301141279E-4</v>
      </c>
      <c r="G97">
        <v>4.2041245100812202E-4</v>
      </c>
      <c r="H97">
        <v>8.62523659239797E-4</v>
      </c>
      <c r="I97">
        <v>1.3879143413940401E-3</v>
      </c>
      <c r="J97">
        <v>5.2212110048256198E-3</v>
      </c>
      <c r="K97">
        <v>8.3948857980731401E-3</v>
      </c>
      <c r="L97" s="4">
        <f>MAX(payoff3[[#This Row],[O18.81]:[O20]])/MIN(payoff3[[#This Row],[O18.81]:[O20]])</f>
        <v>72.146237694229455</v>
      </c>
    </row>
    <row r="98" spans="1:12" x14ac:dyDescent="0.25">
      <c r="A98">
        <v>96</v>
      </c>
      <c r="B98" t="s">
        <v>109</v>
      </c>
      <c r="C98">
        <v>2.4623107504447561E-11</v>
      </c>
      <c r="D98" t="s">
        <v>10</v>
      </c>
      <c r="E98">
        <v>0.64701714609607486</v>
      </c>
      <c r="F98" s="1">
        <v>6.6725393369263306E-5</v>
      </c>
      <c r="G98">
        <v>2.9134949562128901E-4</v>
      </c>
      <c r="H98">
        <v>6.1359792565081599E-4</v>
      </c>
      <c r="I98">
        <v>1.0776135175965501E-3</v>
      </c>
      <c r="J98">
        <v>3.31701645584451E-3</v>
      </c>
      <c r="K98">
        <v>5.3822074804379602E-3</v>
      </c>
      <c r="L98" s="4">
        <f>MAX(payoff3[[#This Row],[O18.81]:[O20]])/MIN(payoff3[[#This Row],[O18.81]:[O20]])</f>
        <v>80.662056957123085</v>
      </c>
    </row>
    <row r="99" spans="1:12" x14ac:dyDescent="0.25">
      <c r="A99">
        <v>97</v>
      </c>
      <c r="B99" t="s">
        <v>110</v>
      </c>
      <c r="C99">
        <v>3.1714864695006059E-11</v>
      </c>
      <c r="D99" t="s">
        <v>10</v>
      </c>
      <c r="E99">
        <v>0.62491143545415895</v>
      </c>
      <c r="F99" s="1">
        <v>8.7326602484712101E-5</v>
      </c>
      <c r="G99">
        <v>2.9401519570109602E-4</v>
      </c>
      <c r="H99">
        <v>5.9824771433184703E-4</v>
      </c>
      <c r="I99">
        <v>9.47100786119916E-4</v>
      </c>
      <c r="J99">
        <v>2.2846214876476099E-3</v>
      </c>
      <c r="K99">
        <v>3.70768679439699E-3</v>
      </c>
      <c r="L99" s="4">
        <f>MAX(payoff3[[#This Row],[O18.81]:[O20]])/MIN(payoff3[[#This Row],[O18.81]:[O20]])</f>
        <v>42.45770119186853</v>
      </c>
    </row>
    <row r="100" spans="1:12" x14ac:dyDescent="0.25">
      <c r="A100">
        <v>98</v>
      </c>
      <c r="B100" t="s">
        <v>111</v>
      </c>
      <c r="C100">
        <v>0.48663101675040304</v>
      </c>
      <c r="D100" t="s">
        <v>10</v>
      </c>
      <c r="E100">
        <v>0.78021822304095223</v>
      </c>
      <c r="F100">
        <v>0.48869103222601601</v>
      </c>
      <c r="G100">
        <v>0.47645404258655299</v>
      </c>
      <c r="H100">
        <v>0.453459549134826</v>
      </c>
      <c r="I100">
        <v>0.43618720830039598</v>
      </c>
      <c r="J100">
        <v>0.42083544568868703</v>
      </c>
      <c r="K100">
        <v>0.38999420442710703</v>
      </c>
      <c r="L100" s="4">
        <f>MAX(payoff3[[#This Row],[O18.81]:[O20]])/MIN(payoff3[[#This Row],[O18.81]:[O20]])</f>
        <v>1.2530725499982556</v>
      </c>
    </row>
    <row r="101" spans="1:12" x14ac:dyDescent="0.25">
      <c r="A101">
        <v>99</v>
      </c>
      <c r="B101" t="s">
        <v>112</v>
      </c>
      <c r="C101">
        <v>1.0151626830194209E-11</v>
      </c>
      <c r="D101" t="s">
        <v>7</v>
      </c>
      <c r="E101">
        <v>0.27221198809692504</v>
      </c>
      <c r="F101" s="1">
        <v>3.3464130685649101E-5</v>
      </c>
      <c r="G101">
        <v>1.5328532467989801E-4</v>
      </c>
      <c r="H101">
        <v>3.2184751111999398E-4</v>
      </c>
      <c r="I101">
        <v>5.7763908803244203E-4</v>
      </c>
      <c r="J101">
        <v>1.9292890514494799E-3</v>
      </c>
      <c r="K101">
        <v>3.4643679028980999E-3</v>
      </c>
      <c r="L101" s="4">
        <f>MAX(payoff3[[#This Row],[O18.81]:[O20]])/MIN(payoff3[[#This Row],[O18.81]:[O20]])</f>
        <v>103.52481394007268</v>
      </c>
    </row>
    <row r="102" spans="1:12" x14ac:dyDescent="0.25">
      <c r="A102">
        <v>100</v>
      </c>
      <c r="B102" t="s">
        <v>113</v>
      </c>
      <c r="C102">
        <v>0.86910823688939043</v>
      </c>
      <c r="D102" t="s">
        <v>7</v>
      </c>
      <c r="E102">
        <v>0.6057814935525011</v>
      </c>
      <c r="F102">
        <v>0.86982533751124202</v>
      </c>
      <c r="G102">
        <v>0.85382100768450497</v>
      </c>
      <c r="H102">
        <v>0.83464341120267105</v>
      </c>
      <c r="I102">
        <v>0.81345723870008202</v>
      </c>
      <c r="J102">
        <v>0.66589884531326105</v>
      </c>
      <c r="K102">
        <v>0.58524008647745296</v>
      </c>
      <c r="L102" s="4">
        <f>MAX(payoff3[[#This Row],[O18.81]:[O20]])/MIN(payoff3[[#This Row],[O18.81]:[O20]])</f>
        <v>1.4862709469317137</v>
      </c>
    </row>
    <row r="103" spans="1:12" x14ac:dyDescent="0.25">
      <c r="A103">
        <v>101</v>
      </c>
      <c r="B103" t="s">
        <v>114</v>
      </c>
      <c r="C103">
        <v>2.6023117530106913E-11</v>
      </c>
      <c r="D103" t="s">
        <v>7</v>
      </c>
      <c r="E103">
        <v>0.58707666147088</v>
      </c>
      <c r="F103" s="1">
        <v>6.7189556098271405E-5</v>
      </c>
      <c r="G103">
        <v>3.1285657226974301E-4</v>
      </c>
      <c r="H103">
        <v>6.5353496980921297E-4</v>
      </c>
      <c r="I103">
        <v>1.15936203430097E-3</v>
      </c>
      <c r="J103">
        <v>3.6524785091251802E-3</v>
      </c>
      <c r="K103">
        <v>6.1946290007408502E-3</v>
      </c>
      <c r="L103" s="4">
        <f>MAX(payoff3[[#This Row],[O18.81]:[O20]])/MIN(payoff3[[#This Row],[O18.81]:[O20]])</f>
        <v>92.196307885716493</v>
      </c>
    </row>
    <row r="104" spans="1:12" x14ac:dyDescent="0.25">
      <c r="A104">
        <v>102</v>
      </c>
      <c r="B104" t="s">
        <v>115</v>
      </c>
      <c r="C104">
        <v>0.24497117811691665</v>
      </c>
      <c r="D104" t="s">
        <v>7</v>
      </c>
      <c r="E104">
        <v>0.64843417882953092</v>
      </c>
      <c r="F104">
        <v>0.240067147543851</v>
      </c>
      <c r="G104">
        <v>0.225734311385863</v>
      </c>
      <c r="H104">
        <v>0.19579418106641999</v>
      </c>
      <c r="I104">
        <v>0.170681148869785</v>
      </c>
      <c r="J104">
        <v>5.2011059711410797E-2</v>
      </c>
      <c r="K104">
        <v>4.9335524531123297E-2</v>
      </c>
      <c r="L104" s="4">
        <f>MAX(payoff3[[#This Row],[O18.81]:[O20]])/MIN(payoff3[[#This Row],[O18.81]:[O20]])</f>
        <v>4.8660098341997911</v>
      </c>
    </row>
    <row r="105" spans="1:12" x14ac:dyDescent="0.25">
      <c r="A105">
        <v>103</v>
      </c>
      <c r="B105" t="s">
        <v>116</v>
      </c>
      <c r="C105">
        <v>0.4171122993830404</v>
      </c>
      <c r="D105" t="s">
        <v>7</v>
      </c>
      <c r="E105">
        <v>0.57418166359642908</v>
      </c>
      <c r="F105">
        <v>0.41780919599100502</v>
      </c>
      <c r="G105">
        <v>0.41515917200198599</v>
      </c>
      <c r="H105">
        <v>0.41187186676795301</v>
      </c>
      <c r="I105">
        <v>0.41127707647949102</v>
      </c>
      <c r="J105">
        <v>0.426007352219201</v>
      </c>
      <c r="K105">
        <v>0.41061788985144398</v>
      </c>
      <c r="L105" s="4">
        <f>MAX(payoff3[[#This Row],[O18.81]:[O20]])/MIN(payoff3[[#This Row],[O18.81]:[O20]])</f>
        <v>1.0374787917139332</v>
      </c>
    </row>
    <row r="106" spans="1:12" x14ac:dyDescent="0.25">
      <c r="A106">
        <v>104</v>
      </c>
      <c r="B106" t="s">
        <v>117</v>
      </c>
      <c r="C106">
        <v>8.5561496231451636E-2</v>
      </c>
      <c r="D106" t="s">
        <v>7</v>
      </c>
      <c r="E106">
        <v>0.62547824854754142</v>
      </c>
      <c r="F106">
        <v>8.40976893879576E-2</v>
      </c>
      <c r="G106">
        <v>8.9463106817567806E-2</v>
      </c>
      <c r="H106">
        <v>0.10840292729083401</v>
      </c>
      <c r="I106">
        <v>0.116292817127152</v>
      </c>
      <c r="J106">
        <v>0.10272090473698101</v>
      </c>
      <c r="K106">
        <v>0.10775262942079999</v>
      </c>
      <c r="L106" s="4">
        <f>MAX(payoff3[[#This Row],[O18.81]:[O20]])/MIN(payoff3[[#This Row],[O18.81]:[O20]])</f>
        <v>1.382830110714131</v>
      </c>
    </row>
    <row r="107" spans="1:12" x14ac:dyDescent="0.25">
      <c r="A107">
        <v>105</v>
      </c>
      <c r="B107" t="s">
        <v>118</v>
      </c>
      <c r="C107">
        <v>2.8757408186257008E-10</v>
      </c>
      <c r="D107" t="s">
        <v>31</v>
      </c>
      <c r="E107">
        <v>0.51523310188465354</v>
      </c>
      <c r="F107">
        <v>6.1134294141199097E-4</v>
      </c>
      <c r="G107">
        <v>2.9861206599651E-3</v>
      </c>
      <c r="H107">
        <v>6.1940953186055796E-3</v>
      </c>
      <c r="I107">
        <v>1.1233554968757701E-2</v>
      </c>
      <c r="J107">
        <v>3.5037015856495997E-2</v>
      </c>
      <c r="K107">
        <v>5.4744357464748303E-2</v>
      </c>
      <c r="L107" s="4">
        <f>MAX(payoff3[[#This Row],[O18.81]:[O20]])/MIN(payoff3[[#This Row],[O18.81]:[O20]])</f>
        <v>89.547705152704879</v>
      </c>
    </row>
    <row r="108" spans="1:12" x14ac:dyDescent="0.25">
      <c r="A108">
        <v>106</v>
      </c>
      <c r="B108" t="s">
        <v>119</v>
      </c>
      <c r="C108">
        <v>1.7767117552549399E-10</v>
      </c>
      <c r="D108" t="s">
        <v>31</v>
      </c>
      <c r="E108">
        <v>0.58636814510415192</v>
      </c>
      <c r="F108">
        <v>3.2975299883891799E-4</v>
      </c>
      <c r="G108">
        <v>1.8772206843515201E-3</v>
      </c>
      <c r="H108">
        <v>3.73910810908066E-3</v>
      </c>
      <c r="I108">
        <v>6.9584242920759602E-3</v>
      </c>
      <c r="J108">
        <v>2.2725114766768501E-2</v>
      </c>
      <c r="K108">
        <v>4.1746252333181598E-2</v>
      </c>
      <c r="L108" s="4">
        <f>MAX(payoff3[[#This Row],[O18.81]:[O20]])/MIN(payoff3[[#This Row],[O18.81]:[O20]])</f>
        <v>126.59855249284435</v>
      </c>
    </row>
    <row r="109" spans="1:12" x14ac:dyDescent="0.25">
      <c r="A109">
        <v>107</v>
      </c>
      <c r="B109" t="s">
        <v>120</v>
      </c>
      <c r="C109">
        <v>0.31550802104903303</v>
      </c>
      <c r="D109" t="s">
        <v>31</v>
      </c>
      <c r="E109">
        <v>0.63412214822162394</v>
      </c>
      <c r="F109">
        <v>0.31269137988146301</v>
      </c>
      <c r="G109">
        <v>0.32048035655961798</v>
      </c>
      <c r="H109">
        <v>0.30105003747120701</v>
      </c>
      <c r="I109">
        <v>0.328017290525286</v>
      </c>
      <c r="J109">
        <v>0.36381342370549302</v>
      </c>
      <c r="K109">
        <v>0.369702315045213</v>
      </c>
      <c r="L109" s="4">
        <f>MAX(payoff3[[#This Row],[O18.81]:[O20]])/MIN(payoff3[[#This Row],[O18.81]:[O20]])</f>
        <v>1.2280427471482114</v>
      </c>
    </row>
    <row r="110" spans="1:12" x14ac:dyDescent="0.25">
      <c r="A110">
        <v>108</v>
      </c>
      <c r="B110" t="s">
        <v>121</v>
      </c>
      <c r="C110">
        <v>4.7251849150102126E-11</v>
      </c>
      <c r="D110" t="s">
        <v>31</v>
      </c>
      <c r="E110">
        <v>0.52288507864531675</v>
      </c>
      <c r="F110">
        <v>1.1183125018731E-4</v>
      </c>
      <c r="G110">
        <v>5.16766512560751E-4</v>
      </c>
      <c r="H110">
        <v>1.03843668246271E-3</v>
      </c>
      <c r="I110">
        <v>1.8452106743142699E-3</v>
      </c>
      <c r="J110">
        <v>5.6450697081242701E-3</v>
      </c>
      <c r="K110">
        <v>9.5533763939675501E-3</v>
      </c>
      <c r="L110" s="4">
        <f>MAX(payoff3[[#This Row],[O18.81]:[O20]])/MIN(payoff3[[#This Row],[O18.81]:[O20]])</f>
        <v>85.426715501850083</v>
      </c>
    </row>
    <row r="111" spans="1:12" x14ac:dyDescent="0.25">
      <c r="A111">
        <v>109</v>
      </c>
      <c r="B111" t="s">
        <v>122</v>
      </c>
      <c r="C111">
        <v>2.1319489072712312E-10</v>
      </c>
      <c r="D111" t="s">
        <v>31</v>
      </c>
      <c r="E111">
        <v>0.29559302819895139</v>
      </c>
      <c r="F111" s="1">
        <v>8.73222601111421E-5</v>
      </c>
      <c r="G111">
        <v>3.0688490006216202E-3</v>
      </c>
      <c r="H111">
        <v>5.72696113833934E-3</v>
      </c>
      <c r="I111">
        <v>1.11459210603261E-2</v>
      </c>
      <c r="J111">
        <v>9.2793383776111293E-2</v>
      </c>
      <c r="K111">
        <v>0.14983097234489001</v>
      </c>
      <c r="L111" s="4">
        <f>MAX(payoff3[[#This Row],[O18.81]:[O20]])/MIN(payoff3[[#This Row],[O18.81]:[O20]])</f>
        <v>1715.8393765139383</v>
      </c>
    </row>
    <row r="112" spans="1:12" x14ac:dyDescent="0.25">
      <c r="A112">
        <v>110</v>
      </c>
      <c r="B112" t="s">
        <v>123</v>
      </c>
      <c r="C112">
        <v>0.29513577429259635</v>
      </c>
      <c r="D112" t="s">
        <v>31</v>
      </c>
      <c r="E112">
        <v>0.32705115488167774</v>
      </c>
      <c r="F112">
        <v>0.29892992043796401</v>
      </c>
      <c r="G112">
        <v>0.312850817848566</v>
      </c>
      <c r="H112">
        <v>0.33151259547610301</v>
      </c>
      <c r="I112">
        <v>0.35892325142229597</v>
      </c>
      <c r="J112">
        <v>0.485731762099331</v>
      </c>
      <c r="K112">
        <v>0.50955617135351805</v>
      </c>
      <c r="L112" s="4">
        <f>MAX(payoff3[[#This Row],[O18.81]:[O20]])/MIN(payoff3[[#This Row],[O18.81]:[O20]])</f>
        <v>1.7046007659820879</v>
      </c>
    </row>
    <row r="113" spans="1:12" x14ac:dyDescent="0.25">
      <c r="A113">
        <v>111</v>
      </c>
      <c r="B113" t="s">
        <v>124</v>
      </c>
      <c r="C113">
        <v>1.0561719696617984E-10</v>
      </c>
      <c r="D113" t="s">
        <v>56</v>
      </c>
      <c r="E113">
        <v>0.72410372679608903</v>
      </c>
      <c r="F113">
        <v>2.4271179451069199E-4</v>
      </c>
      <c r="G113">
        <v>1.5365128325362501E-3</v>
      </c>
      <c r="H113">
        <v>2.6323191007359601E-3</v>
      </c>
      <c r="I113">
        <v>4.6881779358208496E-3</v>
      </c>
      <c r="J113">
        <v>1.7366432134283901E-2</v>
      </c>
      <c r="K113">
        <v>3.2624398141360603E-2</v>
      </c>
      <c r="L113" s="4">
        <f>MAX(payoff3[[#This Row],[O18.81]:[O20]])/MIN(payoff3[[#This Row],[O18.81]:[O20]])</f>
        <v>134.4162042356925</v>
      </c>
    </row>
    <row r="114" spans="1:12" x14ac:dyDescent="0.25">
      <c r="A114">
        <v>112</v>
      </c>
      <c r="B114" t="s">
        <v>125</v>
      </c>
      <c r="C114">
        <v>1.0238488990236429E-11</v>
      </c>
      <c r="D114" t="s">
        <v>5</v>
      </c>
      <c r="E114">
        <v>2.3381040102026358E-2</v>
      </c>
      <c r="F114" s="1">
        <v>3.3452973348952501E-5</v>
      </c>
      <c r="G114">
        <v>1.7508647578560601E-4</v>
      </c>
      <c r="H114">
        <v>3.76586830197824E-4</v>
      </c>
      <c r="I114">
        <v>7.7797823815167104E-4</v>
      </c>
      <c r="J114">
        <v>3.9274716258482301E-3</v>
      </c>
      <c r="K114">
        <v>9.2204354782200806E-3</v>
      </c>
      <c r="L114" s="4">
        <f>MAX(payoff3[[#This Row],[O18.81]:[O20]])/MIN(payoff3[[#This Row],[O18.81]:[O20]])</f>
        <v>275.62379529139213</v>
      </c>
    </row>
    <row r="115" spans="1:12" x14ac:dyDescent="0.25">
      <c r="A115">
        <v>113</v>
      </c>
      <c r="B115" t="s">
        <v>126</v>
      </c>
      <c r="C115">
        <v>2.4775363161405439E-11</v>
      </c>
      <c r="D115" t="s">
        <v>39</v>
      </c>
      <c r="E115">
        <v>0.46110245146662887</v>
      </c>
      <c r="F115" s="1">
        <v>6.6707583100409696E-5</v>
      </c>
      <c r="G115">
        <v>2.9154708741420101E-4</v>
      </c>
      <c r="H115">
        <v>6.1250153564353202E-4</v>
      </c>
      <c r="I115">
        <v>1.07240853669828E-3</v>
      </c>
      <c r="J115">
        <v>3.3786956294481001E-3</v>
      </c>
      <c r="K115">
        <v>5.6670999606838503E-3</v>
      </c>
      <c r="L115" s="4">
        <f>MAX(payoff3[[#This Row],[O18.81]:[O20]])/MIN(payoff3[[#This Row],[O18.81]:[O20]])</f>
        <v>84.95435896925855</v>
      </c>
    </row>
    <row r="116" spans="1:12" x14ac:dyDescent="0.25">
      <c r="A116">
        <v>114</v>
      </c>
      <c r="B116" t="s">
        <v>127</v>
      </c>
      <c r="C116">
        <v>3.2096472313278173E-10</v>
      </c>
      <c r="D116" t="s">
        <v>39</v>
      </c>
      <c r="E116">
        <v>0.65934533087714331</v>
      </c>
      <c r="F116">
        <v>4.4956257754213199E-4</v>
      </c>
      <c r="G116">
        <v>3.4441191154386801E-3</v>
      </c>
      <c r="H116">
        <v>6.1714485523707797E-3</v>
      </c>
      <c r="I116">
        <v>1.9534753537082599E-2</v>
      </c>
      <c r="J116">
        <v>0.104249045263027</v>
      </c>
      <c r="K116">
        <v>6.8784106186220995E-2</v>
      </c>
      <c r="L116" s="4">
        <f>MAX(payoff3[[#This Row],[O18.81]:[O20]])/MIN(payoff3[[#This Row],[O18.81]:[O20]])</f>
        <v>231.88995363667033</v>
      </c>
    </row>
    <row r="117" spans="1:12" x14ac:dyDescent="0.25">
      <c r="A117">
        <v>115</v>
      </c>
      <c r="B117" t="s">
        <v>128</v>
      </c>
      <c r="C117">
        <v>9.72595498829156E-12</v>
      </c>
      <c r="D117" t="s">
        <v>39</v>
      </c>
      <c r="E117">
        <v>0.63823154314864672</v>
      </c>
      <c r="F117" s="1">
        <v>3.3295112650653697E-5</v>
      </c>
      <c r="G117">
        <v>1.4498908769500701E-4</v>
      </c>
      <c r="H117">
        <v>3.0469120296769999E-4</v>
      </c>
      <c r="I117">
        <v>5.3611548649149703E-4</v>
      </c>
      <c r="J117">
        <v>1.73306657340373E-3</v>
      </c>
      <c r="K117">
        <v>2.9942822661200999E-3</v>
      </c>
      <c r="L117" s="4">
        <f>MAX(payoff3[[#This Row],[O18.81]:[O20]])/MIN(payoff3[[#This Row],[O18.81]:[O20]])</f>
        <v>89.931585381234981</v>
      </c>
    </row>
    <row r="118" spans="1:12" x14ac:dyDescent="0.25">
      <c r="A118">
        <v>116</v>
      </c>
      <c r="B118" t="s">
        <v>129</v>
      </c>
      <c r="C118">
        <v>2.1679598512344201E-11</v>
      </c>
      <c r="D118" t="s">
        <v>39</v>
      </c>
      <c r="E118">
        <v>0.58240045345047475</v>
      </c>
      <c r="F118" s="1">
        <v>5.7647216573663699E-5</v>
      </c>
      <c r="G118">
        <v>2.4526341216722099E-4</v>
      </c>
      <c r="H118">
        <v>4.9451285972948401E-4</v>
      </c>
      <c r="I118">
        <v>8.4544430535795799E-4</v>
      </c>
      <c r="J118">
        <v>2.6875235808947102E-3</v>
      </c>
      <c r="K118">
        <v>4.2920539559978804E-3</v>
      </c>
      <c r="L118" s="4">
        <f>MAX(payoff3[[#This Row],[O18.81]:[O20]])/MIN(payoff3[[#This Row],[O18.81]:[O20]])</f>
        <v>74.453793454421842</v>
      </c>
    </row>
    <row r="119" spans="1:12" x14ac:dyDescent="0.25">
      <c r="A119">
        <v>117</v>
      </c>
      <c r="B119" t="s">
        <v>130</v>
      </c>
      <c r="C119">
        <v>0.4171122989197803</v>
      </c>
      <c r="D119" t="s">
        <v>39</v>
      </c>
      <c r="E119">
        <v>0.76023806149922069</v>
      </c>
      <c r="F119">
        <v>0.417059803598472</v>
      </c>
      <c r="G119">
        <v>0.40978560422032401</v>
      </c>
      <c r="H119">
        <v>0.401640999523658</v>
      </c>
      <c r="I119">
        <v>0.38521837270715698</v>
      </c>
      <c r="J119">
        <v>0.32585727193452502</v>
      </c>
      <c r="K119">
        <v>0.32844552113729097</v>
      </c>
      <c r="L119" s="4">
        <f>MAX(payoff3[[#This Row],[O18.81]:[O20]])/MIN(payoff3[[#This Row],[O18.81]:[O20]])</f>
        <v>1.2798849051994532</v>
      </c>
    </row>
    <row r="120" spans="1:12" x14ac:dyDescent="0.25">
      <c r="A120">
        <v>118</v>
      </c>
      <c r="B120" t="s">
        <v>131</v>
      </c>
      <c r="C120">
        <v>4.4680068376547557E-11</v>
      </c>
      <c r="D120" t="s">
        <v>39</v>
      </c>
      <c r="E120">
        <v>0.67790845968541869</v>
      </c>
      <c r="F120">
        <v>3.15971569599259E-4</v>
      </c>
      <c r="G120">
        <v>1.94673535191472E-3</v>
      </c>
      <c r="H120">
        <v>3.7114004026040201E-3</v>
      </c>
      <c r="I120">
        <v>4.7440427579540801E-3</v>
      </c>
      <c r="J120">
        <v>9.6329531567557192E-3</v>
      </c>
      <c r="K120">
        <v>6.2765220414082497E-3</v>
      </c>
      <c r="L120" s="4">
        <f>MAX(payoff3[[#This Row],[O18.81]:[O20]])/MIN(payoff3[[#This Row],[O18.81]:[O20]])</f>
        <v>30.486771860433578</v>
      </c>
    </row>
    <row r="121" spans="1:12" x14ac:dyDescent="0.25">
      <c r="A121">
        <v>119</v>
      </c>
      <c r="B121" t="s">
        <v>132</v>
      </c>
      <c r="C121">
        <v>2.3902174401981574E-11</v>
      </c>
      <c r="D121" t="s">
        <v>39</v>
      </c>
      <c r="E121">
        <v>0.49227717160266404</v>
      </c>
      <c r="F121" s="1">
        <v>7.73644286131485E-5</v>
      </c>
      <c r="G121">
        <v>2.8718377114122102E-4</v>
      </c>
      <c r="H121">
        <v>7.0699273190376203E-4</v>
      </c>
      <c r="I121">
        <v>1.0599568367272499E-3</v>
      </c>
      <c r="J121">
        <v>2.7233172387244298E-3</v>
      </c>
      <c r="K121">
        <v>4.2099317877897103E-3</v>
      </c>
      <c r="L121" s="4">
        <f>MAX(payoff3[[#This Row],[O18.81]:[O20]])/MIN(payoff3[[#This Row],[O18.81]:[O20]])</f>
        <v>54.416892404660118</v>
      </c>
    </row>
    <row r="122" spans="1:12" x14ac:dyDescent="0.25">
      <c r="A122">
        <v>120</v>
      </c>
      <c r="B122" t="s">
        <v>133</v>
      </c>
      <c r="C122">
        <v>0.52406417127374649</v>
      </c>
      <c r="D122" t="s">
        <v>39</v>
      </c>
      <c r="E122">
        <v>0.82017854612441543</v>
      </c>
      <c r="F122">
        <v>0.52457456556708404</v>
      </c>
      <c r="G122">
        <v>0.52024415076826203</v>
      </c>
      <c r="H122">
        <v>0.51319414544069797</v>
      </c>
      <c r="I122">
        <v>0.50149803398008497</v>
      </c>
      <c r="J122">
        <v>0.46192174606584402</v>
      </c>
      <c r="K122">
        <v>0.42289444734436399</v>
      </c>
      <c r="L122" s="4">
        <f>MAX(payoff3[[#This Row],[O18.81]:[O20]])/MIN(payoff3[[#This Row],[O18.81]:[O20]])</f>
        <v>1.2404385275362144</v>
      </c>
    </row>
    <row r="123" spans="1:12" x14ac:dyDescent="0.25">
      <c r="A123">
        <v>121</v>
      </c>
      <c r="B123" t="s">
        <v>134</v>
      </c>
      <c r="C123">
        <v>0.36898395650064025</v>
      </c>
      <c r="D123" t="s">
        <v>10</v>
      </c>
      <c r="E123">
        <v>0.67309054839166782</v>
      </c>
      <c r="F123">
        <v>0.36873164593430302</v>
      </c>
      <c r="G123">
        <v>0.369206078683046</v>
      </c>
      <c r="H123">
        <v>0.37741683021753702</v>
      </c>
      <c r="I123">
        <v>0.37425174777362302</v>
      </c>
      <c r="J123">
        <v>0.33326168761339903</v>
      </c>
      <c r="K123">
        <v>0.300425684198314</v>
      </c>
      <c r="L123" s="4">
        <f>MAX(payoff3[[#This Row],[O18.81]:[O20]])/MIN(payoff3[[#This Row],[O18.81]:[O20]])</f>
        <v>1.2562735147784514</v>
      </c>
    </row>
    <row r="124" spans="1:12" x14ac:dyDescent="0.25">
      <c r="A124">
        <v>122</v>
      </c>
      <c r="B124" t="s">
        <v>135</v>
      </c>
      <c r="C124">
        <v>2.2835473148953537E-11</v>
      </c>
      <c r="D124" t="s">
        <v>10</v>
      </c>
      <c r="E124">
        <v>0.73954938359076094</v>
      </c>
      <c r="F124" s="1">
        <v>6.8205092585739695E-5</v>
      </c>
      <c r="G124">
        <v>2.87946666486212E-4</v>
      </c>
      <c r="H124">
        <v>5.7848405762293104E-4</v>
      </c>
      <c r="I124">
        <v>1.0191323535165299E-3</v>
      </c>
      <c r="J124">
        <v>2.9523646087582802E-3</v>
      </c>
      <c r="K124">
        <v>4.87204963443859E-3</v>
      </c>
      <c r="L124" s="4">
        <f>MAX(payoff3[[#This Row],[O18.81]:[O20]])/MIN(payoff3[[#This Row],[O18.81]:[O20]])</f>
        <v>71.432343975107173</v>
      </c>
    </row>
    <row r="125" spans="1:12" x14ac:dyDescent="0.25">
      <c r="A125">
        <v>123</v>
      </c>
      <c r="B125" t="s">
        <v>136</v>
      </c>
      <c r="C125">
        <v>0.58288770059536887</v>
      </c>
      <c r="D125" t="s">
        <v>10</v>
      </c>
      <c r="E125">
        <v>0.72197817769590478</v>
      </c>
      <c r="F125">
        <v>0.58213147347764005</v>
      </c>
      <c r="G125">
        <v>0.58441836433544503</v>
      </c>
      <c r="H125">
        <v>0.58710081715072904</v>
      </c>
      <c r="I125">
        <v>0.58561200193538498</v>
      </c>
      <c r="J125">
        <v>0.56257904499143896</v>
      </c>
      <c r="K125">
        <v>0.57641334985479797</v>
      </c>
      <c r="L125" s="4">
        <f>MAX(payoff3[[#This Row],[O18.81]:[O20]])/MIN(payoff3[[#This Row],[O18.81]:[O20]])</f>
        <v>1.0435881364185244</v>
      </c>
    </row>
    <row r="126" spans="1:12" x14ac:dyDescent="0.25">
      <c r="A126">
        <v>124</v>
      </c>
      <c r="B126" t="s">
        <v>137</v>
      </c>
      <c r="C126">
        <v>2.4722877099186655E-11</v>
      </c>
      <c r="D126" t="s">
        <v>10</v>
      </c>
      <c r="E126">
        <v>0.57630721269661334</v>
      </c>
      <c r="F126" s="1">
        <v>6.6646172679729401E-5</v>
      </c>
      <c r="G126">
        <v>2.96083386918529E-4</v>
      </c>
      <c r="H126">
        <v>6.2334972531451899E-4</v>
      </c>
      <c r="I126">
        <v>1.11296337510869E-3</v>
      </c>
      <c r="J126">
        <v>3.5710018716451799E-3</v>
      </c>
      <c r="K126">
        <v>6.0052228895390303E-3</v>
      </c>
      <c r="L126" s="4">
        <f>MAX(payoff3[[#This Row],[O18.81]:[O20]])/MIN(payoff3[[#This Row],[O18.81]:[O20]])</f>
        <v>90.106042824054526</v>
      </c>
    </row>
    <row r="127" spans="1:12" x14ac:dyDescent="0.25">
      <c r="A127">
        <v>125</v>
      </c>
      <c r="B127" t="s">
        <v>138</v>
      </c>
      <c r="C127">
        <v>0.4598930471643185</v>
      </c>
      <c r="D127" t="s">
        <v>10</v>
      </c>
      <c r="E127">
        <v>0.40073685702139722</v>
      </c>
      <c r="F127">
        <v>0.45813210861298698</v>
      </c>
      <c r="G127">
        <v>0.45432468277397298</v>
      </c>
      <c r="H127">
        <v>0.45111812038008398</v>
      </c>
      <c r="I127">
        <v>0.44271056885751298</v>
      </c>
      <c r="J127">
        <v>0.42798580819070797</v>
      </c>
      <c r="K127">
        <v>0.45139756219507798</v>
      </c>
      <c r="L127" s="4">
        <f>MAX(payoff3[[#This Row],[O18.81]:[O20]])/MIN(payoff3[[#This Row],[O18.81]:[O20]])</f>
        <v>1.0704376169614624</v>
      </c>
    </row>
    <row r="128" spans="1:12" x14ac:dyDescent="0.25">
      <c r="A128">
        <v>126</v>
      </c>
      <c r="B128" t="s">
        <v>139</v>
      </c>
      <c r="C128">
        <v>1.0352046941576426E-11</v>
      </c>
      <c r="D128" t="s">
        <v>7</v>
      </c>
      <c r="E128">
        <v>0.63171319257474845</v>
      </c>
      <c r="F128" s="1">
        <v>3.35344142735783E-5</v>
      </c>
      <c r="G128">
        <v>1.6012854564101899E-4</v>
      </c>
      <c r="H128">
        <v>3.3558000361904499E-4</v>
      </c>
      <c r="I128">
        <v>6.1295827228202997E-4</v>
      </c>
      <c r="J128">
        <v>2.0296793174895801E-3</v>
      </c>
      <c r="K128">
        <v>3.7254283760565199E-3</v>
      </c>
      <c r="L128" s="4">
        <f>MAX(payoff3[[#This Row],[O18.81]:[O20]])/MIN(payoff3[[#This Row],[O18.81]:[O20]])</f>
        <v>111.09269258928961</v>
      </c>
    </row>
    <row r="129" spans="1:12" x14ac:dyDescent="0.25">
      <c r="A129">
        <v>127</v>
      </c>
      <c r="B129" t="s">
        <v>140</v>
      </c>
      <c r="C129">
        <v>1.4846655214508823E-10</v>
      </c>
      <c r="D129" t="s">
        <v>39</v>
      </c>
      <c r="E129">
        <v>0.71234235510840305</v>
      </c>
      <c r="F129">
        <v>1.4796862820004299E-4</v>
      </c>
      <c r="G129">
        <v>1.36773083646273E-3</v>
      </c>
      <c r="H129">
        <v>3.15320925590861E-3</v>
      </c>
      <c r="I129">
        <v>4.3105512868395401E-3</v>
      </c>
      <c r="J129">
        <v>2.42408713428869E-2</v>
      </c>
      <c r="K129">
        <v>3.6611917438371402E-2</v>
      </c>
      <c r="L129" s="4">
        <f>MAX(payoff3[[#This Row],[O18.81]:[O20]])/MIN(payoff3[[#This Row],[O18.81]:[O20]])</f>
        <v>247.43026872476449</v>
      </c>
    </row>
    <row r="130" spans="1:12" x14ac:dyDescent="0.25">
      <c r="A130">
        <v>128</v>
      </c>
      <c r="B130" t="s">
        <v>141</v>
      </c>
      <c r="C130">
        <v>8.4023293666292089E-11</v>
      </c>
      <c r="D130" t="s">
        <v>10</v>
      </c>
      <c r="E130">
        <v>0.58495111237069575</v>
      </c>
      <c r="F130">
        <v>1.71041540147989E-4</v>
      </c>
      <c r="G130">
        <v>8.0115968281045398E-4</v>
      </c>
      <c r="H130">
        <v>1.7491284215036299E-3</v>
      </c>
      <c r="I130">
        <v>2.9677838856435302E-3</v>
      </c>
      <c r="J130">
        <v>1.05357012275843E-2</v>
      </c>
      <c r="K130">
        <v>2.2427068649933098E-2</v>
      </c>
      <c r="L130" s="4">
        <f>MAX(payoff3[[#This Row],[O18.81]:[O20]])/MIN(payoff3[[#This Row],[O18.81]:[O20]])</f>
        <v>131.12059579520093</v>
      </c>
    </row>
    <row r="131" spans="1:12" x14ac:dyDescent="0.25">
      <c r="A131">
        <v>129</v>
      </c>
      <c r="B131" t="s">
        <v>142</v>
      </c>
      <c r="C131">
        <v>0.16577540163807161</v>
      </c>
      <c r="D131" t="s">
        <v>5</v>
      </c>
      <c r="E131">
        <v>0.62221907326059234</v>
      </c>
      <c r="F131">
        <v>0.16503764852785399</v>
      </c>
      <c r="G131">
        <v>0.17439506401014199</v>
      </c>
      <c r="H131">
        <v>0.18518508229516401</v>
      </c>
      <c r="I131">
        <v>0.20081515959267801</v>
      </c>
      <c r="J131">
        <v>0.244266731442629</v>
      </c>
      <c r="K131">
        <v>0.24437385305852499</v>
      </c>
      <c r="L131" s="4">
        <f>MAX(payoff3[[#This Row],[O18.81]:[O20]])/MIN(payoff3[[#This Row],[O18.81]:[O20]])</f>
        <v>1.4807157956887707</v>
      </c>
    </row>
    <row r="132" spans="1:12" x14ac:dyDescent="0.25">
      <c r="A132">
        <v>130</v>
      </c>
      <c r="B132" t="s">
        <v>143</v>
      </c>
      <c r="C132">
        <v>9.6256685426219055E-2</v>
      </c>
      <c r="D132" t="s">
        <v>7</v>
      </c>
      <c r="E132">
        <v>0.55958622644183076</v>
      </c>
      <c r="F132">
        <v>9.56846033330081E-2</v>
      </c>
      <c r="G132">
        <v>0.109754566190577</v>
      </c>
      <c r="H132">
        <v>0.115855364308981</v>
      </c>
      <c r="I132">
        <v>0.13939939690734199</v>
      </c>
      <c r="J132">
        <v>0.13733952426497101</v>
      </c>
      <c r="K132">
        <v>9.04760931559426E-2</v>
      </c>
      <c r="L132" s="4">
        <f>MAX(payoff3[[#This Row],[O18.81]:[O20]])/MIN(payoff3[[#This Row],[O18.81]:[O20]])</f>
        <v>1.5407318336245606</v>
      </c>
    </row>
    <row r="133" spans="1:12" x14ac:dyDescent="0.25">
      <c r="A133">
        <v>131</v>
      </c>
      <c r="B133" t="s">
        <v>144</v>
      </c>
      <c r="C133">
        <v>0.23828555397921805</v>
      </c>
      <c r="D133" t="s">
        <v>10</v>
      </c>
      <c r="E133">
        <v>0.49411931415615701</v>
      </c>
      <c r="F133">
        <v>0.23628996013655501</v>
      </c>
      <c r="G133">
        <v>0.23639019672068901</v>
      </c>
      <c r="H133">
        <v>0.23424713575796099</v>
      </c>
      <c r="I133">
        <v>0.23346771454902601</v>
      </c>
      <c r="J133">
        <v>0.24609260875575101</v>
      </c>
      <c r="K133">
        <v>0.26277490241474</v>
      </c>
      <c r="L133" s="4">
        <f>MAX(payoff3[[#This Row],[O18.81]:[O20]])/MIN(payoff3[[#This Row],[O18.81]:[O20]])</f>
        <v>1.1255299385712698</v>
      </c>
    </row>
    <row r="134" spans="1:12" x14ac:dyDescent="0.25">
      <c r="A134">
        <v>132</v>
      </c>
      <c r="B134" t="s">
        <v>145</v>
      </c>
      <c r="C134">
        <v>8.1016581771154367E-2</v>
      </c>
      <c r="D134" t="s">
        <v>17</v>
      </c>
      <c r="E134">
        <v>0.17684568513532661</v>
      </c>
      <c r="F134">
        <v>7.3704513207588196E-2</v>
      </c>
      <c r="G134">
        <v>9.4917328269960993E-2</v>
      </c>
      <c r="H134">
        <v>0.122701812454852</v>
      </c>
      <c r="I134">
        <v>0.15202821249075099</v>
      </c>
      <c r="J134">
        <v>6.27019560766712E-2</v>
      </c>
      <c r="K134">
        <v>3.5350557731364203E-2</v>
      </c>
      <c r="L134" s="4">
        <f>MAX(payoff3[[#This Row],[O18.81]:[O20]])/MIN(payoff3[[#This Row],[O18.81]:[O20]])</f>
        <v>4.3005887954029776</v>
      </c>
    </row>
    <row r="135" spans="1:12" x14ac:dyDescent="0.25">
      <c r="A135">
        <v>133</v>
      </c>
      <c r="B135" t="s">
        <v>146</v>
      </c>
      <c r="C135">
        <v>0.44237375815389407</v>
      </c>
      <c r="D135" t="s">
        <v>10</v>
      </c>
      <c r="E135">
        <v>0.44721553067875869</v>
      </c>
      <c r="F135">
        <v>0.44399487698886703</v>
      </c>
      <c r="G135">
        <v>0.44585252636003397</v>
      </c>
      <c r="H135">
        <v>0.45850919836346299</v>
      </c>
      <c r="I135">
        <v>0.45971740825109603</v>
      </c>
      <c r="J135">
        <v>0.46734047329944201</v>
      </c>
      <c r="K135">
        <v>0.48167224572962097</v>
      </c>
      <c r="L135" s="4">
        <f>MAX(payoff3[[#This Row],[O18.81]:[O20]])/MIN(payoff3[[#This Row],[O18.81]:[O20]])</f>
        <v>1.0848599177456246</v>
      </c>
    </row>
    <row r="136" spans="1:12" x14ac:dyDescent="0.25">
      <c r="A136">
        <v>134</v>
      </c>
      <c r="B136" t="s">
        <v>147</v>
      </c>
      <c r="C136">
        <v>0.54010695285598753</v>
      </c>
      <c r="D136" t="s">
        <v>17</v>
      </c>
      <c r="E136">
        <v>0.49681167634972367</v>
      </c>
      <c r="F136">
        <v>0.54192303843763601</v>
      </c>
      <c r="G136">
        <v>0.54599248700260705</v>
      </c>
      <c r="H136">
        <v>0.54956176717320104</v>
      </c>
      <c r="I136">
        <v>0.55875213555005598</v>
      </c>
      <c r="J136">
        <v>0.57768616948193596</v>
      </c>
      <c r="K136">
        <v>0.55923396178564899</v>
      </c>
      <c r="L136" s="4">
        <f>MAX(payoff3[[#This Row],[O18.81]:[O20]])/MIN(payoff3[[#This Row],[O18.81]:[O20]])</f>
        <v>1.065993007323337</v>
      </c>
    </row>
    <row r="137" spans="1:12" x14ac:dyDescent="0.25">
      <c r="A137">
        <v>135</v>
      </c>
      <c r="B137" t="s">
        <v>148</v>
      </c>
      <c r="C137">
        <v>4.5137512401586021E-10</v>
      </c>
      <c r="D137" t="s">
        <v>31</v>
      </c>
      <c r="E137">
        <v>0.29686835765906194</v>
      </c>
      <c r="F137">
        <v>8.6564337567577297E-4</v>
      </c>
      <c r="G137">
        <v>4.2769521587442197E-3</v>
      </c>
      <c r="H137">
        <v>8.9297683688806494E-3</v>
      </c>
      <c r="I137">
        <v>1.4236188559218601E-2</v>
      </c>
      <c r="J137">
        <v>5.9220615475697701E-2</v>
      </c>
      <c r="K137">
        <v>9.0261081294058701E-2</v>
      </c>
      <c r="L137" s="4">
        <f>MAX(payoff3[[#This Row],[O18.81]:[O20]])/MIN(payoff3[[#This Row],[O18.81]:[O20]])</f>
        <v>104.27051581558688</v>
      </c>
    </row>
    <row r="138" spans="1:12" x14ac:dyDescent="0.25">
      <c r="A138">
        <v>136</v>
      </c>
      <c r="B138" t="s">
        <v>149</v>
      </c>
      <c r="C138">
        <v>9.6256683517634667E-2</v>
      </c>
      <c r="D138" t="s">
        <v>31</v>
      </c>
      <c r="E138">
        <v>0.26866940626328467</v>
      </c>
      <c r="F138">
        <v>9.5483906569214599E-2</v>
      </c>
      <c r="G138">
        <v>8.35406634019948E-2</v>
      </c>
      <c r="H138">
        <v>9.06963035810473E-2</v>
      </c>
      <c r="I138">
        <v>5.7006919736779398E-2</v>
      </c>
      <c r="J138">
        <v>1.4271443569516399E-2</v>
      </c>
      <c r="K138">
        <v>1.3958047595309501E-2</v>
      </c>
      <c r="L138" s="4">
        <f>MAX(payoff3[[#This Row],[O18.81]:[O20]])/MIN(payoff3[[#This Row],[O18.81]:[O20]])</f>
        <v>6.8407781186604684</v>
      </c>
    </row>
    <row r="139" spans="1:12" x14ac:dyDescent="0.25">
      <c r="A139">
        <v>137</v>
      </c>
      <c r="B139" t="s">
        <v>150</v>
      </c>
      <c r="C139">
        <v>1.6018526812294435E-10</v>
      </c>
      <c r="D139" t="s">
        <v>17</v>
      </c>
      <c r="E139">
        <v>0.20972084455150913</v>
      </c>
      <c r="F139">
        <v>3.21213655215169E-4</v>
      </c>
      <c r="G139">
        <v>1.5191015073656199E-3</v>
      </c>
      <c r="H139">
        <v>3.2679117469336899E-3</v>
      </c>
      <c r="I139">
        <v>4.7870181149561701E-3</v>
      </c>
      <c r="J139">
        <v>3.1659987672134703E-2</v>
      </c>
      <c r="K139">
        <v>4.1840170725264199E-2</v>
      </c>
      <c r="L139" s="4">
        <f>MAX(payoff3[[#This Row],[O18.81]:[O20]])/MIN(payoff3[[#This Row],[O18.81]:[O20]])</f>
        <v>130.25651321466091</v>
      </c>
    </row>
    <row r="140" spans="1:12" x14ac:dyDescent="0.25">
      <c r="A140">
        <v>138</v>
      </c>
      <c r="B140" t="s">
        <v>151</v>
      </c>
      <c r="C140">
        <v>1.8190076767708623E-11</v>
      </c>
      <c r="D140" t="s">
        <v>7</v>
      </c>
      <c r="E140">
        <v>0.23040952245996882</v>
      </c>
      <c r="F140" s="1">
        <v>5.0082656495462599E-5</v>
      </c>
      <c r="G140">
        <v>1.99241498640362E-4</v>
      </c>
      <c r="H140">
        <v>3.9862502403011899E-4</v>
      </c>
      <c r="I140">
        <v>6.9007075299805604E-4</v>
      </c>
      <c r="J140">
        <v>2.09191704093626E-3</v>
      </c>
      <c r="K140">
        <v>3.4891377291604302E-3</v>
      </c>
      <c r="L140" s="4">
        <f>MAX(payoff3[[#This Row],[O18.81]:[O20]])/MIN(payoff3[[#This Row],[O18.81]:[O20]])</f>
        <v>69.667585014715428</v>
      </c>
    </row>
    <row r="141" spans="1:12" x14ac:dyDescent="0.25">
      <c r="A141">
        <v>139</v>
      </c>
      <c r="B141" t="s">
        <v>152</v>
      </c>
      <c r="C141">
        <v>4.4773289915680585E-11</v>
      </c>
      <c r="D141" t="s">
        <v>7</v>
      </c>
      <c r="E141">
        <v>0.30140286240612157</v>
      </c>
      <c r="F141">
        <v>1.0037676733175E-4</v>
      </c>
      <c r="G141">
        <v>5.3203476114877901E-4</v>
      </c>
      <c r="H141">
        <v>1.31764426801456E-3</v>
      </c>
      <c r="I141">
        <v>2.3582382584419201E-3</v>
      </c>
      <c r="J141">
        <v>6.6261831071764404E-3</v>
      </c>
      <c r="K141">
        <v>9.3112572865841903E-3</v>
      </c>
      <c r="L141" s="4">
        <f>MAX(payoff3[[#This Row],[O18.81]:[O20]])/MIN(payoff3[[#This Row],[O18.81]:[O20]])</f>
        <v>92.763071914938664</v>
      </c>
    </row>
    <row r="142" spans="1:12" x14ac:dyDescent="0.25">
      <c r="A142">
        <v>140</v>
      </c>
      <c r="B142" t="s">
        <v>153</v>
      </c>
      <c r="C142">
        <v>1.0208216029797885E-11</v>
      </c>
      <c r="D142" t="s">
        <v>31</v>
      </c>
      <c r="E142">
        <v>9.2248830947994895E-2</v>
      </c>
      <c r="F142" s="1">
        <v>3.3473183790018499E-5</v>
      </c>
      <c r="G142">
        <v>1.57721072025837E-4</v>
      </c>
      <c r="H142">
        <v>3.3224805832749501E-4</v>
      </c>
      <c r="I142">
        <v>6.1142325102846802E-4</v>
      </c>
      <c r="J142">
        <v>2.0508541630211599E-3</v>
      </c>
      <c r="K142">
        <v>3.6236715405110098E-3</v>
      </c>
      <c r="L142" s="4">
        <f>MAX(payoff3[[#This Row],[O18.81]:[O20]])/MIN(payoff3[[#This Row],[O18.81]:[O20]])</f>
        <v>108.25595686513593</v>
      </c>
    </row>
    <row r="143" spans="1:12" x14ac:dyDescent="0.25">
      <c r="A143">
        <v>141</v>
      </c>
      <c r="B143" t="s">
        <v>154</v>
      </c>
      <c r="C143">
        <v>3.2843975927720209E-11</v>
      </c>
      <c r="D143" t="s">
        <v>31</v>
      </c>
      <c r="E143">
        <v>7.2410372679608898E-2</v>
      </c>
      <c r="F143" s="1">
        <v>6.0644036836230102E-5</v>
      </c>
      <c r="G143">
        <v>1.14543812603793E-3</v>
      </c>
      <c r="H143">
        <v>2.5784162552794699E-3</v>
      </c>
      <c r="I143">
        <v>6.68089757986758E-3</v>
      </c>
      <c r="J143">
        <v>6.9687177043346498E-3</v>
      </c>
      <c r="K143">
        <v>2.6701315413502302E-2</v>
      </c>
      <c r="L143" s="4">
        <f>MAX(payoff3[[#This Row],[O18.81]:[O20]])/MIN(payoff3[[#This Row],[O18.81]:[O20]])</f>
        <v>440.29581153394361</v>
      </c>
    </row>
    <row r="144" spans="1:12" x14ac:dyDescent="0.25">
      <c r="A144">
        <v>142</v>
      </c>
      <c r="B144" t="s">
        <v>155</v>
      </c>
      <c r="C144">
        <v>1.0184852045148615E-11</v>
      </c>
      <c r="D144" t="s">
        <v>17</v>
      </c>
      <c r="E144">
        <v>1.4170327334561429E-4</v>
      </c>
      <c r="F144" s="1">
        <v>3.3429287017900401E-5</v>
      </c>
      <c r="G144">
        <v>1.8303152275219901E-4</v>
      </c>
      <c r="H144">
        <v>3.9926191309132899E-4</v>
      </c>
      <c r="I144">
        <v>8.7735528069168205E-4</v>
      </c>
      <c r="J144">
        <v>6.60509818294214E-3</v>
      </c>
      <c r="K144">
        <v>1.9386522532420101E-2</v>
      </c>
      <c r="L144" s="4">
        <f>MAX(payoff3[[#This Row],[O18.81]:[O20]])/MIN(payoff3[[#This Row],[O18.81]:[O20]])</f>
        <v>579.92629403191245</v>
      </c>
    </row>
  </sheetData>
  <conditionalFormatting sqref="L2:L144">
    <cfRule type="colorScale" priority="1">
      <colorScale>
        <cfvo type="num" val="100"/>
        <cfvo type="num" val="10000"/>
        <color theme="0"/>
        <color rgb="FFFF0000"/>
      </colorScale>
    </cfRule>
  </conditionalFormatting>
  <pageMargins left="0.7" right="0.7" top="0.75" bottom="0.75" header="0.3" footer="0.3"/>
  <pageSetup paperSize="9" scale="64" fitToHeight="0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"/>
  <sheetViews>
    <sheetView workbookViewId="0">
      <selection activeCell="C2" sqref="C2"/>
    </sheetView>
  </sheetViews>
  <sheetFormatPr defaultRowHeight="15" x14ac:dyDescent="0.25"/>
  <cols>
    <col min="2" max="2" width="12" bestFit="1" customWidth="1"/>
  </cols>
  <sheetData>
    <row r="2" spans="2:13" x14ac:dyDescent="0.25">
      <c r="C2" t="s">
        <v>169</v>
      </c>
      <c r="D2" t="s">
        <v>156</v>
      </c>
      <c r="E2" t="s">
        <v>157</v>
      </c>
      <c r="F2" t="s">
        <v>158</v>
      </c>
      <c r="G2" t="s">
        <v>159</v>
      </c>
      <c r="H2" t="s">
        <v>160</v>
      </c>
      <c r="I2" t="s">
        <v>161</v>
      </c>
      <c r="J2" t="s">
        <v>162</v>
      </c>
      <c r="K2" t="s">
        <v>163</v>
      </c>
      <c r="L2" t="s">
        <v>164</v>
      </c>
      <c r="M2" t="s">
        <v>165</v>
      </c>
    </row>
    <row r="3" spans="2:13" x14ac:dyDescent="0.25">
      <c r="B3" t="s">
        <v>168</v>
      </c>
      <c r="C3">
        <f>SUM(payoff[payoff])</f>
        <v>18.802139041145338</v>
      </c>
      <c r="D3">
        <f>SUM(payoff[A1])</f>
        <v>18.34782610692281</v>
      </c>
      <c r="E3">
        <f>SUM(payoff[A2])</f>
        <v>17.682926851657747</v>
      </c>
      <c r="F3">
        <f>SUM(payoff[A3])</f>
        <v>17.811536155480933</v>
      </c>
      <c r="G3">
        <f>SUM(payoff[A4])</f>
        <v>17.666666684898725</v>
      </c>
      <c r="H3">
        <f>SUM(payoff[A5])</f>
        <v>18.013310196173556</v>
      </c>
      <c r="I3">
        <f>SUM(payoff[A6])</f>
        <v>18.259974379899695</v>
      </c>
      <c r="J3">
        <f>SUM(payoff[A7])</f>
        <v>17.949534226599724</v>
      </c>
      <c r="K3">
        <f>SUM(payoff[A8])</f>
        <v>18.357595066261585</v>
      </c>
      <c r="L3">
        <f>SUM(payoff[A9])</f>
        <v>18.451613186033722</v>
      </c>
      <c r="M3">
        <f>SUM(payoff[A10])</f>
        <v>17.532019717867513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r X Z 8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r X Z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2 f E 6 h v w U q W Q E A A C A E A A A T A B w A R m 9 y b X V s Y X M v U 2 V j d G l v b j E u b S C i G A A o o B Q A A A A A A A A A A A A A A A A A A A A A A A A A A A D t U l 1 r w j A U f S / 4 H 0 J 8 a S E U H d O H j T 6 I u g 8 G Y 5 v C H u y Q m N 7 W Y J p b k l Q m 4 n 9 f t A 5 l 8 x 9 s e b m 5 5 9 y v k 1 w L w k n U Z N L Y 7 m 0 r a A V 2 y Q 1 k p O I b z H O S E A W u F R B / J l g b A R 4 Z 2 n U 8 Q l G X o F 1 4 J x X E Q 9 T O O z a k 4 5 t 0 o L g m b 1 x m 6 T 1 i o Y C M j F x D O h Z K V h b e 0 a x s x Q W k T x q s B Z e i k Y X U X M 0 r K V Y K b N q 0 j o V d 0 4 j N R q B k K R 2 Y h D L K y B B V X W q b 9 B g Z a 4 G Z 1 E X S 7 3 U 6 X U Z e a 3 Q w c R s F y e k a P 6 O G j 4 g 1 G t r 0 x W D p u Y w 8 A M / A W O o F T f n C B x 6 Z I x 4 2 c h m Z H f G B U h P B F T c 2 c a Y + L z l c c l 3 4 i t N N B a d y U 8 O 1 z d G U z c R 7 0 o Y X + r P t l n p d j 9 r 1 r + N 9 1 I 6 R L d W 8 B I 8 6 7 x M H n + 4 A N g / z D e u 6 X I A 5 E D k / f O C v B I e 4 m l f c u B 8 5 u 6 g V S H 1 x / v M d a B 8 7 k v A q o v + r 8 O d W 4 Q t Q S w E C L Q A U A A I A C A C t d n x O x q 2 s B K c A A A D 4 A A A A E g A A A A A A A A A A A A A A A A A A A A A A Q 2 9 u Z m l n L 1 B h Y 2 t h Z 2 U u e G 1 s U E s B A i 0 A F A A C A A g A r X Z 8 T g / K 6 a u k A A A A 6 Q A A A B M A A A A A A A A A A A A A A A A A 8 w A A A F t D b 2 5 0 Z W 5 0 X 1 R 5 c G V z X S 5 4 b W x Q S w E C L Q A U A A I A C A C t d n x O o b 8 F K l k B A A A g B A A A E w A A A A A A A A A A A A A A A A D k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E g A A A A A A A M 0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2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5 b 2 Z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1 Q x N D o 1 M D o w N i 4 z N z g 2 M z Q x W i I g L z 4 8 R W 5 0 c n k g V H l w Z T 0 i R m l s b E N v b H V t b l R 5 c G V z I i B W Y W x 1 Z T 0 i c 0 F 3 W U Z C Z 1 U 9 I i A v P j x F b n R y e S B U e X B l P S J G a W x s Q 2 9 s d W 1 u T m F t Z X M i I F Z h b H V l P S J z W y Z x d W 9 0 O 0 N v b H V t b j E m c X V v d D s s J n F 1 b 3 Q 7 b m F t Z S Z x d W 9 0 O y w m c X V v d D t w Y X l v Z m Y m c X V v d D s s J n F 1 b 3 Q 7 Z m F j d G l v b i Z x d W 9 0 O y w m c X V v d D t 0 b 2 9 r X 3 B h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l v Z m Y v Q 2 h h b m d l Z C B U e X B l L n s s M H 0 m c X V v d D s s J n F 1 b 3 Q 7 U 2 V j d G l v b j E v c G F 5 b 2 Z m L 0 N o Y W 5 n Z W Q g V H l w Z S 5 7 b m F t Z S w x f S Z x d W 9 0 O y w m c X V v d D t T Z W N 0 a W 9 u M S 9 w Y X l v Z m Y v Q 2 h h b m d l Z C B U e X B l L n t w Y X l v Z m Y s M n 0 m c X V v d D s s J n F 1 b 3 Q 7 U 2 V j d G l v b j E v c G F 5 b 2 Z m L 0 N o Y W 5 n Z W Q g V H l w Z S 5 7 Z m F j d G l v b i w z f S Z x d W 9 0 O y w m c X V v d D t T Z W N 0 a W 9 u M S 9 w Y X l v Z m Y v Q 2 h h b m d l Z C B U e X B l L n t 0 b 2 9 r X 3 B h c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F 5 b 2 Z m L 0 N o Y W 5 n Z W Q g V H l w Z S 5 7 L D B 9 J n F 1 b 3 Q 7 L C Z x d W 9 0 O 1 N l Y 3 R p b 2 4 x L 3 B h e W 9 m Z i 9 D a G F u Z 2 V k I F R 5 c G U u e 2 5 h b W U s M X 0 m c X V v d D s s J n F 1 b 3 Q 7 U 2 V j d G l v b j E v c G F 5 b 2 Z m L 0 N o Y W 5 n Z W Q g V H l w Z S 5 7 c G F 5 b 2 Z m L D J 9 J n F 1 b 3 Q 7 L C Z x d W 9 0 O 1 N l Y 3 R p b 2 4 x L 3 B h e W 9 m Z i 9 D a G F u Z 2 V k I F R 5 c G U u e 2 Z h Y 3 R p b 2 4 s M 3 0 m c X V v d D s s J n F 1 b 3 Q 7 U 2 V j d G l v b j E v c G F 5 b 2 Z m L 0 N o Y W 5 n Z W Q g V H l w Z S 5 7 d G 9 v a 1 9 w Y X J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v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2 Z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9 m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9 m Z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e W 9 m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d U M T Q 6 N T A 6 M D Y u M z c 4 N j M 0 M V o i I C 8 + P E V u d H J 5 I F R 5 c G U 9 I k Z p b G x D b 2 x 1 b W 5 U e X B l c y I g V m F s d W U 9 I n N B d 1 l G Q m d V P S I g L z 4 8 R W 5 0 c n k g V H l w Z T 0 i R m l s b E N v b H V t b k 5 h b W V z I i B W Y W x 1 Z T 0 i c 1 s m c X V v d D t D b 2 x 1 b W 4 x J n F 1 b 3 Q 7 L C Z x d W 9 0 O 2 5 h b W U m c X V v d D s s J n F 1 b 3 Q 7 c G F 5 b 2 Z m J n F 1 b 3 Q 7 L C Z x d W 9 0 O 2 Z h Y 3 R p b 2 4 m c X V v d D s s J n F 1 b 3 Q 7 d G 9 v a 1 9 w Y X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5 b 2 Z m L 0 N o Y W 5 n Z W Q g V H l w Z S 5 7 L D B 9 J n F 1 b 3 Q 7 L C Z x d W 9 0 O 1 N l Y 3 R p b 2 4 x L 3 B h e W 9 m Z i 9 D a G F u Z 2 V k I F R 5 c G U u e 2 5 h b W U s M X 0 m c X V v d D s s J n F 1 b 3 Q 7 U 2 V j d G l v b j E v c G F 5 b 2 Z m L 0 N o Y W 5 n Z W Q g V H l w Z S 5 7 c G F 5 b 2 Z m L D J 9 J n F 1 b 3 Q 7 L C Z x d W 9 0 O 1 N l Y 3 R p b 2 4 x L 3 B h e W 9 m Z i 9 D a G F u Z 2 V k I F R 5 c G U u e 2 Z h Y 3 R p b 2 4 s M 3 0 m c X V v d D s s J n F 1 b 3 Q 7 U 2 V j d G l v b j E v c G F 5 b 2 Z m L 0 N o Y W 5 n Z W Q g V H l w Z S 5 7 d G 9 v a 1 9 w Y X J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h e W 9 m Z i 9 D a G F u Z 2 V k I F R 5 c G U u e y w w f S Z x d W 9 0 O y w m c X V v d D t T Z W N 0 a W 9 u M S 9 w Y X l v Z m Y v Q 2 h h b m d l Z C B U e X B l L n t u Y W 1 l L D F 9 J n F 1 b 3 Q 7 L C Z x d W 9 0 O 1 N l Y 3 R p b 2 4 x L 3 B h e W 9 m Z i 9 D a G F u Z 2 V k I F R 5 c G U u e 3 B h e W 9 m Z i w y f S Z x d W 9 0 O y w m c X V v d D t T Z W N 0 a W 9 u M S 9 w Y X l v Z m Y v Q 2 h h b m d l Z C B U e X B l L n t m Y W N 0 a W 9 u L D N 9 J n F 1 b 3 Q 7 L C Z x d W 9 0 O 1 N l Y 3 R p b 2 4 x L 3 B h e W 9 m Z i 9 D a G F u Z 2 V k I F R 5 c G U u e 3 R v b 2 t f c G F y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5 b 2 Z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9 m Z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v Z m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K V q n 6 W H / U 6 C n v / I n I D z c A A A A A A C A A A A A A A Q Z g A A A A E A A C A A A A B l f V M 3 1 l o G V Q F / 4 y v T V C 0 O h 3 M Z f j C u z x L y c U l J p 7 7 S b A A A A A A O g A A A A A I A A C A A A A C M g p G 9 w 5 O c c 3 i 3 g d y c W k K 0 X f 9 B A K V R 4 / W 0 M 3 N o 1 6 d U F 1 A A A A A R e J Z 3 H K r 3 K 2 S G 4 Q k b n U H f / T a D d d b d d G + J E + m K c K D e 2 S P E Q r p i 8 s / X D d i z s n c K c / o t u m g T B p E m 5 O g W p D u 7 7 3 r x Y 6 0 w L H J A B d p F a W O 1 z V u u b U A A A A A m Q q y 9 e Y y l E z q c r S Y V m L Q Q C d c Q 5 t w 3 G + 0 h E u N m J 7 8 i f H / K S c R 3 U M k p s H + 9 F o m t 5 y x V F b P k s G 5 C I S 2 1 K c c + y 7 D n < / D a t a M a s h u p > 
</file>

<file path=customXml/itemProps1.xml><?xml version="1.0" encoding="utf-8"?>
<ds:datastoreItem xmlns:ds="http://schemas.openxmlformats.org/officeDocument/2006/customXml" ds:itemID="{D3510913-1840-4CDC-9336-9A88D1BE79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Ablates</vt:lpstr>
      <vt:lpstr>Oprahs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research</cp:lastModifiedBy>
  <cp:lastPrinted>2019-03-28T07:12:25Z</cp:lastPrinted>
  <dcterms:created xsi:type="dcterms:W3CDTF">2019-03-27T14:47:42Z</dcterms:created>
  <dcterms:modified xsi:type="dcterms:W3CDTF">2019-03-28T07:13:17Z</dcterms:modified>
</cp:coreProperties>
</file>