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weilxu\PycharmProjects\PLDTtest\upload\"/>
    </mc:Choice>
  </mc:AlternateContent>
  <xr:revisionPtr revIDLastSave="0" documentId="13_ncr:1_{A3542969-2723-4551-93CC-19A34EDEBFF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" sheetId="2" r:id="rId1"/>
    <sheet name="Sheet1" sheetId="1" r:id="rId2"/>
  </sheets>
  <definedNames>
    <definedName name="ExternalData_1" localSheetId="0" hidden="1">Sheet!$A$1:$T$214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2" l="1"/>
  <c r="L9" i="2"/>
  <c r="L11" i="2"/>
  <c r="L12" i="2"/>
  <c r="L23" i="2"/>
  <c r="L24" i="2"/>
  <c r="L25" i="2"/>
  <c r="L29" i="2"/>
  <c r="L41" i="2"/>
  <c r="L43" i="2"/>
  <c r="L45" i="2"/>
  <c r="L52" i="2"/>
  <c r="L71" i="2"/>
  <c r="L72" i="2"/>
  <c r="L80" i="2"/>
  <c r="L82" i="2"/>
  <c r="L87" i="2"/>
  <c r="L89" i="2"/>
  <c r="L102" i="2"/>
  <c r="L106" i="2"/>
  <c r="L107" i="2"/>
  <c r="L108" i="2"/>
  <c r="L113" i="2"/>
  <c r="L114" i="2"/>
  <c r="L120" i="2"/>
  <c r="L124" i="2"/>
  <c r="L126" i="2"/>
  <c r="L128" i="2"/>
  <c r="L137" i="2"/>
  <c r="L151" i="2"/>
  <c r="L152" i="2"/>
  <c r="L159" i="2"/>
  <c r="L164" i="2"/>
  <c r="L166" i="2"/>
  <c r="L167" i="2"/>
  <c r="L177" i="2"/>
  <c r="L181" i="2"/>
  <c r="L193" i="2"/>
  <c r="L196" i="2"/>
  <c r="L197" i="2"/>
  <c r="L204" i="2"/>
  <c r="L205" i="2"/>
  <c r="L210" i="2"/>
  <c r="L211" i="2"/>
  <c r="L212" i="2"/>
  <c r="M2" i="2"/>
  <c r="M4" i="2"/>
  <c r="M6" i="2"/>
  <c r="M7" i="2"/>
  <c r="M8" i="2"/>
  <c r="M10" i="2"/>
  <c r="M14" i="2"/>
  <c r="M15" i="2"/>
  <c r="M16" i="2"/>
  <c r="M17" i="2"/>
  <c r="M26" i="2"/>
  <c r="M27" i="2"/>
  <c r="M28" i="2"/>
  <c r="M30" i="2"/>
  <c r="M32" i="2"/>
  <c r="M33" i="2"/>
  <c r="M37" i="2"/>
  <c r="M38" i="2"/>
  <c r="M39" i="2"/>
  <c r="M40" i="2"/>
  <c r="M46" i="2"/>
  <c r="M56" i="2"/>
  <c r="M57" i="2"/>
  <c r="M58" i="2"/>
  <c r="M59" i="2"/>
  <c r="M61" i="2"/>
  <c r="M62" i="2"/>
  <c r="M63" i="2"/>
  <c r="M66" i="2"/>
  <c r="M67" i="2"/>
  <c r="M68" i="2"/>
  <c r="M69" i="2"/>
  <c r="M70" i="2"/>
  <c r="M73" i="2"/>
  <c r="M74" i="2"/>
  <c r="M75" i="2"/>
  <c r="M76" i="2"/>
  <c r="M77" i="2"/>
  <c r="M78" i="2"/>
  <c r="M81" i="2"/>
  <c r="M83" i="2"/>
  <c r="M84" i="2"/>
  <c r="M85" i="2"/>
  <c r="M88" i="2"/>
  <c r="M91" i="2"/>
  <c r="M92" i="2"/>
  <c r="M94" i="2"/>
  <c r="M95" i="2"/>
  <c r="M96" i="2"/>
  <c r="M97" i="2"/>
  <c r="M101" i="2"/>
  <c r="M103" i="2"/>
  <c r="M104" i="2"/>
  <c r="M105" i="2"/>
  <c r="M109" i="2"/>
  <c r="M110" i="2"/>
  <c r="M112" i="2"/>
  <c r="M115" i="2"/>
  <c r="M116" i="2"/>
  <c r="M117" i="2"/>
  <c r="M118" i="2"/>
  <c r="M129" i="2"/>
  <c r="M130" i="2"/>
  <c r="M131" i="2"/>
  <c r="M132" i="2"/>
  <c r="M133" i="2"/>
  <c r="M135" i="2"/>
  <c r="M136" i="2"/>
  <c r="M139" i="2"/>
  <c r="M140" i="2"/>
  <c r="M141" i="2"/>
  <c r="M142" i="2"/>
  <c r="M143" i="2"/>
  <c r="M146" i="2"/>
  <c r="M147" i="2"/>
  <c r="M149" i="2"/>
  <c r="M150" i="2"/>
  <c r="M153" i="2"/>
  <c r="M154" i="2"/>
  <c r="M157" i="2"/>
  <c r="M158" i="2"/>
  <c r="M160" i="2"/>
  <c r="M161" i="2"/>
  <c r="M163" i="2"/>
  <c r="M165" i="2"/>
  <c r="M171" i="2"/>
  <c r="M179" i="2"/>
  <c r="M180" i="2"/>
  <c r="M182" i="2"/>
  <c r="M184" i="2"/>
  <c r="M185" i="2"/>
  <c r="M186" i="2"/>
  <c r="M188" i="2"/>
  <c r="M189" i="2"/>
  <c r="M190" i="2"/>
  <c r="M191" i="2"/>
  <c r="M195" i="2"/>
  <c r="M198" i="2"/>
  <c r="M200" i="2"/>
  <c r="M201" i="2"/>
  <c r="M202" i="2"/>
  <c r="M203" i="2"/>
  <c r="M208" i="2"/>
  <c r="M209" i="2"/>
  <c r="N207" i="2"/>
  <c r="N194" i="2"/>
  <c r="N192" i="2"/>
  <c r="N187" i="2"/>
  <c r="N176" i="2"/>
  <c r="N175" i="2"/>
  <c r="N174" i="2"/>
  <c r="N172" i="2"/>
  <c r="N162" i="2"/>
  <c r="N148" i="2"/>
  <c r="N138" i="2"/>
  <c r="N127" i="2"/>
  <c r="N125" i="2"/>
  <c r="N123" i="2"/>
  <c r="N121" i="2"/>
  <c r="N119" i="2"/>
  <c r="N111" i="2"/>
  <c r="N100" i="2"/>
  <c r="N99" i="2"/>
  <c r="N86" i="2"/>
  <c r="N79" i="2"/>
  <c r="N65" i="2"/>
  <c r="N60" i="2"/>
  <c r="N55" i="2"/>
  <c r="N54" i="2"/>
  <c r="N51" i="2"/>
  <c r="N50" i="2"/>
  <c r="N49" i="2"/>
  <c r="N47" i="2"/>
  <c r="N44" i="2"/>
  <c r="N36" i="2"/>
  <c r="N34" i="2"/>
  <c r="N31" i="2"/>
  <c r="N22" i="2"/>
  <c r="N21" i="2"/>
  <c r="N20" i="2"/>
  <c r="N19" i="2"/>
  <c r="N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B55C11-1E76-4DC8-8F87-578DDBA64649}" keepAlive="1" name="Query - Network Devices_Lot 1_07152021(1)" description="Connection to the 'Network Devices_Lot 1_07152021(1)' query in the workbook." type="5" refreshedVersion="7" background="1" saveData="1">
    <dbPr connection="Provider=Microsoft.Mashup.OleDb.1;Data Source=$Workbook$;Location=&quot;Network Devices_Lot 1_07152021(1)&quot;;Extended Properties=&quot;&quot;" command="SELECT * FROM [Network Devices_Lot 1_07152021(1)]"/>
  </connection>
</connections>
</file>

<file path=xl/sharedStrings.xml><?xml version="1.0" encoding="utf-8"?>
<sst xmlns="http://schemas.openxmlformats.org/spreadsheetml/2006/main" count="3431" uniqueCount="575">
  <si>
    <t>Reachability</t>
  </si>
  <si>
    <t>Admin Status</t>
  </si>
  <si>
    <t>Region</t>
  </si>
  <si>
    <t>Loop</t>
  </si>
  <si>
    <t>IP Address</t>
  </si>
  <si>
    <t>DNS Name</t>
  </si>
  <si>
    <t>Last Inventory Collection Status</t>
  </si>
  <si>
    <t>Last Successful Collection Time</t>
  </si>
  <si>
    <t>Software Version</t>
  </si>
  <si>
    <t>Reachable</t>
  </si>
  <si>
    <t>Managed</t>
  </si>
  <si>
    <t>MKTG3610CILB006</t>
  </si>
  <si>
    <t>GMM</t>
  </si>
  <si>
    <t>Loop 3</t>
  </si>
  <si>
    <t>10.230.146.32</t>
  </si>
  <si>
    <t>Cisco NCS 1004</t>
  </si>
  <si>
    <t>Completed</t>
  </si>
  <si>
    <t>7.0.1</t>
  </si>
  <si>
    <t>CAB06118CILB029.tnt.pldt.com.ph</t>
  </si>
  <si>
    <t>NL</t>
  </si>
  <si>
    <t>Loop 1</t>
  </si>
  <si>
    <t>10.230.159.39</t>
  </si>
  <si>
    <t>16.9.2</t>
  </si>
  <si>
    <t>MKTG3610CILB008</t>
  </si>
  <si>
    <t>10.230.146.34</t>
  </si>
  <si>
    <t>MKTG3610CILB026</t>
  </si>
  <si>
    <t>10.230.146.18</t>
  </si>
  <si>
    <t>Cisco NCS 4016</t>
  </si>
  <si>
    <t>6.5.28</t>
  </si>
  <si>
    <t>PSG00985CILB006</t>
  </si>
  <si>
    <t/>
  </si>
  <si>
    <t>10.230.152.134</t>
  </si>
  <si>
    <t>LCN04117CILB004</t>
  </si>
  <si>
    <t>SL</t>
  </si>
  <si>
    <t>10.230.145.20</t>
  </si>
  <si>
    <t>LCN04117CILB021</t>
  </si>
  <si>
    <t>10.230.145.26</t>
  </si>
  <si>
    <t>SFUN3814CILB020</t>
  </si>
  <si>
    <t>10.230.144.10</t>
  </si>
  <si>
    <t>DAES7015CILB006</t>
  </si>
  <si>
    <t>10.230.154.73</t>
  </si>
  <si>
    <t>SPC00E67CILB009</t>
  </si>
  <si>
    <t>10.230.146.133</t>
  </si>
  <si>
    <t>SPC00E67CILB012</t>
  </si>
  <si>
    <t>10.230.146.142</t>
  </si>
  <si>
    <t>KAWS0016CILB008.tnt.pldt.com.ph</t>
  </si>
  <si>
    <t>10.230.159.41</t>
  </si>
  <si>
    <t>LCNPXLCNCILB005</t>
  </si>
  <si>
    <t>10.230.145.35</t>
  </si>
  <si>
    <t>7.1.1</t>
  </si>
  <si>
    <t>CAB06118CILB007</t>
  </si>
  <si>
    <t>10.230.147.11</t>
  </si>
  <si>
    <t>MLLN3874CILB001</t>
  </si>
  <si>
    <t>10.230.149.6</t>
  </si>
  <si>
    <t>CKLN8004CILB008</t>
  </si>
  <si>
    <t>10.230.151.199</t>
  </si>
  <si>
    <t>LCN04117CILB010</t>
  </si>
  <si>
    <t>10.230.145.27</t>
  </si>
  <si>
    <t>Cisco NCS 2006</t>
  </si>
  <si>
    <t>11.1.12</t>
  </si>
  <si>
    <t>PSC04099CILB002</t>
  </si>
  <si>
    <t>10.230.148.195</t>
  </si>
  <si>
    <t>MLLN3874CILB003</t>
  </si>
  <si>
    <t>10.230.149.8</t>
  </si>
  <si>
    <t>CAB06118CILB017</t>
  </si>
  <si>
    <t>10.230.147.18</t>
  </si>
  <si>
    <t>PSG00985CILB002</t>
  </si>
  <si>
    <t>10.230.152.135</t>
  </si>
  <si>
    <t>11.1.0</t>
  </si>
  <si>
    <t>LCN04117CILB018</t>
  </si>
  <si>
    <t>10.230.145.9</t>
  </si>
  <si>
    <t>LCN04117CILB017</t>
  </si>
  <si>
    <t>10.230.145.6</t>
  </si>
  <si>
    <t>CLAS3548CILB006</t>
  </si>
  <si>
    <t>10.230.149.134</t>
  </si>
  <si>
    <t>SPC00E67CILB018</t>
  </si>
  <si>
    <t>10.230.146.155</t>
  </si>
  <si>
    <t>NSBS0051CILB001</t>
  </si>
  <si>
    <t>10.230.153.9</t>
  </si>
  <si>
    <t>NSBS0051CILB002</t>
  </si>
  <si>
    <t>10.230.153.10</t>
  </si>
  <si>
    <t>NSBS0051CILB013</t>
  </si>
  <si>
    <t>10.230.153.4</t>
  </si>
  <si>
    <t>SFPN3827CILB003</t>
  </si>
  <si>
    <t>10.230.148.71</t>
  </si>
  <si>
    <t>NSBS0051CILB011</t>
  </si>
  <si>
    <t>10.230.153.16</t>
  </si>
  <si>
    <t>SFUN3814CILB002</t>
  </si>
  <si>
    <t>10.230.144.19</t>
  </si>
  <si>
    <t>TRCN3821CILB002</t>
  </si>
  <si>
    <t>10.230.147.134</t>
  </si>
  <si>
    <t>CLAS3548CILB003</t>
  </si>
  <si>
    <t>10.230.149.138</t>
  </si>
  <si>
    <t>MKTG3610CILB029.tnt.pldt.com.ph</t>
  </si>
  <si>
    <t>10.230.159.33</t>
  </si>
  <si>
    <t>ILA00C31CILB001</t>
  </si>
  <si>
    <t>Loop 0</t>
  </si>
  <si>
    <t>10.230.154.194</t>
  </si>
  <si>
    <t>LCN04117CILB005</t>
  </si>
  <si>
    <t>10.230.145.21</t>
  </si>
  <si>
    <t>LCN04117CILB001</t>
  </si>
  <si>
    <t>10.230.145.17</t>
  </si>
  <si>
    <t>CLAS3548CILB002</t>
  </si>
  <si>
    <t>10.230.149.135</t>
  </si>
  <si>
    <t>QCYG3674CILB001</t>
  </si>
  <si>
    <t>10.230.149.69</t>
  </si>
  <si>
    <t>NSBS0051CILB014</t>
  </si>
  <si>
    <t>10.230.153.7</t>
  </si>
  <si>
    <t>TRCN3821CILB014.tnt.pldt.com.ph</t>
  </si>
  <si>
    <t>10.230.159.40</t>
  </si>
  <si>
    <t>BATS0002CILB003</t>
  </si>
  <si>
    <t>10.230.153.67</t>
  </si>
  <si>
    <t>SFUN3814CILB012</t>
  </si>
  <si>
    <t>10.230.144.32</t>
  </si>
  <si>
    <t>CKLN8004CILB003</t>
  </si>
  <si>
    <t>10.230.151.195</t>
  </si>
  <si>
    <t>BAUN1532CILB003</t>
  </si>
  <si>
    <t>10.230.154.136</t>
  </si>
  <si>
    <t>CAU00B42CILB004</t>
  </si>
  <si>
    <t>Loop 4</t>
  </si>
  <si>
    <t>10.230.153.130</t>
  </si>
  <si>
    <t>PSC04099CILB005.tnt.pldt.com.ph</t>
  </si>
  <si>
    <t>10.230.159.44</t>
  </si>
  <si>
    <t>SN000C63CILB004</t>
  </si>
  <si>
    <t>10.230.151.2</t>
  </si>
  <si>
    <t>TYSS3582CILB007</t>
  </si>
  <si>
    <t>10.230.152.194</t>
  </si>
  <si>
    <t>BGO05352CILB001</t>
  </si>
  <si>
    <t>10.230.151.134</t>
  </si>
  <si>
    <t>BGO05352CILB006</t>
  </si>
  <si>
    <t>10.230.151.131</t>
  </si>
  <si>
    <t>TYSS3582CILB009.tnt.pldt.com.ph</t>
  </si>
  <si>
    <t>10.230.159.59</t>
  </si>
  <si>
    <t>MCTPXDAUCILB001</t>
  </si>
  <si>
    <t>10.230.146.100</t>
  </si>
  <si>
    <t>URD00C01CILB001</t>
  </si>
  <si>
    <t>10.230.144.35</t>
  </si>
  <si>
    <t>MKTG3610CILB009</t>
  </si>
  <si>
    <t>10.230.146.35</t>
  </si>
  <si>
    <t>MKTG3610CILB007</t>
  </si>
  <si>
    <t>10.230.146.33</t>
  </si>
  <si>
    <t>MKTG3610CILB010</t>
  </si>
  <si>
    <t>10.230.146.36</t>
  </si>
  <si>
    <t>LAGN3816CILB001</t>
  </si>
  <si>
    <t>10.230.149.197</t>
  </si>
  <si>
    <t>BATS0002CILB002</t>
  </si>
  <si>
    <t>10.230.153.71</t>
  </si>
  <si>
    <t>LCNPXLCNCILB004</t>
  </si>
  <si>
    <t>10.230.145.34</t>
  </si>
  <si>
    <t>SPC00E67CILB019</t>
  </si>
  <si>
    <t>10.230.146.156</t>
  </si>
  <si>
    <t>BATS0002CILB004</t>
  </si>
  <si>
    <t>10.230.153.70</t>
  </si>
  <si>
    <t>BLL00O74CILB006.tnt.pldt.com.ph</t>
  </si>
  <si>
    <t>10.230.159.50</t>
  </si>
  <si>
    <t>CKLN8004CILB002</t>
  </si>
  <si>
    <t>10.230.151.198</t>
  </si>
  <si>
    <t>MMLPXSPCCILB005</t>
  </si>
  <si>
    <t>10.230.146.170</t>
  </si>
  <si>
    <t>SUB00527CILB001</t>
  </si>
  <si>
    <t>10.230.152.6</t>
  </si>
  <si>
    <t>MKTG3610CILB002</t>
  </si>
  <si>
    <t>10.230.146.28</t>
  </si>
  <si>
    <t>LCN04117CILB002</t>
  </si>
  <si>
    <t>10.230.145.18</t>
  </si>
  <si>
    <t>TRCN3821CILB003</t>
  </si>
  <si>
    <t>10.230.147.135</t>
  </si>
  <si>
    <t>SUB00527CILB003</t>
  </si>
  <si>
    <t>10.230.152.4</t>
  </si>
  <si>
    <t>TRCN3821CILB021</t>
  </si>
  <si>
    <t>10.230.147.131</t>
  </si>
  <si>
    <t>TYSPXTYSCILB001</t>
  </si>
  <si>
    <t>10.230.152.200</t>
  </si>
  <si>
    <t>DGPPXDGPCILB002</t>
  </si>
  <si>
    <t>10.230.148.140</t>
  </si>
  <si>
    <t>CYNPXCYNCILB004</t>
  </si>
  <si>
    <t>10.230.150.199</t>
  </si>
  <si>
    <t>BLL00O74CILB007</t>
  </si>
  <si>
    <t>10.230.150.71</t>
  </si>
  <si>
    <t>MKTG3610CILB003</t>
  </si>
  <si>
    <t>10.230.146.29</t>
  </si>
  <si>
    <t>MKTG3610CILB001</t>
  </si>
  <si>
    <t>10.230.146.27</t>
  </si>
  <si>
    <t>URD00C01CILB002</t>
  </si>
  <si>
    <t>10.230.144.36</t>
  </si>
  <si>
    <t>LCN04117CILB016</t>
  </si>
  <si>
    <t>10.230.145.3</t>
  </si>
  <si>
    <t>LCN04117CILB009</t>
  </si>
  <si>
    <t>10.230.145.25</t>
  </si>
  <si>
    <t>LCN04117CILB019</t>
  </si>
  <si>
    <t>10.230.145.12</t>
  </si>
  <si>
    <t>LCN04117CILB006</t>
  </si>
  <si>
    <t>10.230.145.22</t>
  </si>
  <si>
    <t>LCN04117CILB003</t>
  </si>
  <si>
    <t>10.230.145.19</t>
  </si>
  <si>
    <t>CLAS3548CILB001</t>
  </si>
  <si>
    <t>10.230.149.136</t>
  </si>
  <si>
    <t>SPC00E67CILB001</t>
  </si>
  <si>
    <t>10.230.146.160</t>
  </si>
  <si>
    <t>MKTG3610CILB023</t>
  </si>
  <si>
    <t>10.230.146.7</t>
  </si>
  <si>
    <t>BGO05352CILB004</t>
  </si>
  <si>
    <t>10.230.151.133</t>
  </si>
  <si>
    <t>SFUN3814CILB018</t>
  </si>
  <si>
    <t>10.230.144.4</t>
  </si>
  <si>
    <t>DGPN3809CILB011.tnt.pldt.com.ph</t>
  </si>
  <si>
    <t>10.230.159.43</t>
  </si>
  <si>
    <t>SFPN3827CILB004</t>
  </si>
  <si>
    <t>10.230.148.72</t>
  </si>
  <si>
    <t>MLLN3874CILB002</t>
  </si>
  <si>
    <t>10.230.149.7</t>
  </si>
  <si>
    <t>SUB00527CILB006.tnt.pldt.com.ph</t>
  </si>
  <si>
    <t>10.230.159.56</t>
  </si>
  <si>
    <t>SFUN3814CILB001</t>
  </si>
  <si>
    <t>10.230.144.18</t>
  </si>
  <si>
    <t>CAB06118CILB002</t>
  </si>
  <si>
    <t>10.230.147.6</t>
  </si>
  <si>
    <t>CAB06118CILB006</t>
  </si>
  <si>
    <t>10.230.147.10</t>
  </si>
  <si>
    <t>TYSS3582CILB002</t>
  </si>
  <si>
    <t>10.230.152.199</t>
  </si>
  <si>
    <t>MLLN3874CILB008.tnt.pldt.com.ph</t>
  </si>
  <si>
    <t>10.230.159.45</t>
  </si>
  <si>
    <t>SZM00N18CILB001</t>
  </si>
  <si>
    <t>10.230.150.2</t>
  </si>
  <si>
    <t>LAGN3816CILB002</t>
  </si>
  <si>
    <t>10.230.149.198</t>
  </si>
  <si>
    <t>BAUN1532CILB001</t>
  </si>
  <si>
    <t>10.230.154.134</t>
  </si>
  <si>
    <t>BLL00O74CILB003</t>
  </si>
  <si>
    <t>10.230.150.67</t>
  </si>
  <si>
    <t>Collection Failure</t>
  </si>
  <si>
    <t>CAB06118CILB004</t>
  </si>
  <si>
    <t>10.230.147.8</t>
  </si>
  <si>
    <t>TUGN8519CILB001</t>
  </si>
  <si>
    <t>10.230.150.134</t>
  </si>
  <si>
    <t>LCN04117CILB007</t>
  </si>
  <si>
    <t>10.230.145.23</t>
  </si>
  <si>
    <t>SFUN3814CILB021</t>
  </si>
  <si>
    <t>10.230.144.13</t>
  </si>
  <si>
    <t>MMLPXSPCCILB002</t>
  </si>
  <si>
    <t>10.230.146.162</t>
  </si>
  <si>
    <t>QCYG3674CILB008</t>
  </si>
  <si>
    <t>10.230.149.67</t>
  </si>
  <si>
    <t>QCYPXQCYCILB002</t>
  </si>
  <si>
    <t>10.230.149.72</t>
  </si>
  <si>
    <t>PSC04099CILB001</t>
  </si>
  <si>
    <t>10.230.148.194</t>
  </si>
  <si>
    <t>DGPN3809CILB007</t>
  </si>
  <si>
    <t>10.230.148.139</t>
  </si>
  <si>
    <t>TYSS3582CILB001</t>
  </si>
  <si>
    <t>10.230.152.195</t>
  </si>
  <si>
    <t>SFUN3814CILB022</t>
  </si>
  <si>
    <t>10.230.144.16</t>
  </si>
  <si>
    <t>MKTPV001CILB002</t>
  </si>
  <si>
    <t>10.230.146.41</t>
  </si>
  <si>
    <t>SFUN3814CILB003</t>
  </si>
  <si>
    <t>10.230.144.20</t>
  </si>
  <si>
    <t>VGN00C15CILB001</t>
  </si>
  <si>
    <t>10.230.151.69</t>
  </si>
  <si>
    <t>SFUN3814CILB008</t>
  </si>
  <si>
    <t>10.230.144.25</t>
  </si>
  <si>
    <t>SFUN3814CILB010</t>
  </si>
  <si>
    <t>10.230.144.27</t>
  </si>
  <si>
    <t>SUB00527CILB002</t>
  </si>
  <si>
    <t>10.230.152.7</t>
  </si>
  <si>
    <t>SPC00E67CILB011</t>
  </si>
  <si>
    <t>10.230.146.139</t>
  </si>
  <si>
    <t>QCYG3674CILB004</t>
  </si>
  <si>
    <t>10.230.149.70</t>
  </si>
  <si>
    <t>SPC00E67CILB025.tnt.pldt.com.ph</t>
  </si>
  <si>
    <t>10.230.159.37</t>
  </si>
  <si>
    <t>VGN00C15CILB004</t>
  </si>
  <si>
    <t>10.230.151.70</t>
  </si>
  <si>
    <t>DGPN3809CILB010</t>
  </si>
  <si>
    <t>10.230.148.132</t>
  </si>
  <si>
    <t>TRCN3821CILB018</t>
  </si>
  <si>
    <t>10.230.147.145</t>
  </si>
  <si>
    <t>KAWS0016CILB003</t>
  </si>
  <si>
    <t>10.230.148.4</t>
  </si>
  <si>
    <t>TUGN8519CILB002</t>
  </si>
  <si>
    <t>10.230.150.135</t>
  </si>
  <si>
    <t>KAWS0016CILB007</t>
  </si>
  <si>
    <t>10.230.148.7</t>
  </si>
  <si>
    <t>KAWS0016CILB005</t>
  </si>
  <si>
    <t>10.230.148.9</t>
  </si>
  <si>
    <t>TRCN3821CILB001</t>
  </si>
  <si>
    <t>10.230.147.133</t>
  </si>
  <si>
    <t>BGO05352CILB007</t>
  </si>
  <si>
    <t>10.230.151.135</t>
  </si>
  <si>
    <t>QCYG3674CILB002</t>
  </si>
  <si>
    <t>10.230.149.71</t>
  </si>
  <si>
    <t>SPC00E67CILB020</t>
  </si>
  <si>
    <t>10.230.146.157</t>
  </si>
  <si>
    <t>QCYG3674CILB012.tnt.pldt.com.ph</t>
  </si>
  <si>
    <t>10.230.159.46</t>
  </si>
  <si>
    <t>SFPN3827CILB001</t>
  </si>
  <si>
    <t>10.230.148.69</t>
  </si>
  <si>
    <t>DGPN3809CILB001</t>
  </si>
  <si>
    <t>10.230.148.134</t>
  </si>
  <si>
    <t>MLLN3874CILB004</t>
  </si>
  <si>
    <t>10.230.149.4</t>
  </si>
  <si>
    <t>CAU00B42CILB006</t>
  </si>
  <si>
    <t>10.230.153.131</t>
  </si>
  <si>
    <t>SUB00527CILB007</t>
  </si>
  <si>
    <t>10.230.152.8</t>
  </si>
  <si>
    <t>CLAPXCCLACILB003</t>
  </si>
  <si>
    <t>10.230.149.139</t>
  </si>
  <si>
    <t>NSBPX201CILB003</t>
  </si>
  <si>
    <t>10.230.153.22</t>
  </si>
  <si>
    <t>CYNPXCYNCILB003</t>
  </si>
  <si>
    <t>10.230.150.198</t>
  </si>
  <si>
    <t>SPC00E67CILB013</t>
  </si>
  <si>
    <t>10.230.146.150</t>
  </si>
  <si>
    <t>BATS0002CILB009.tnt.pldt.com.ph</t>
  </si>
  <si>
    <t>10.230.159.61</t>
  </si>
  <si>
    <t>DAES7015CILB005.tnt.pldt.com.ph</t>
  </si>
  <si>
    <t>10.230.159.65</t>
  </si>
  <si>
    <t>TRCN3821CILB006</t>
  </si>
  <si>
    <t>10.230.147.138</t>
  </si>
  <si>
    <t>BAUN1532CILB002</t>
  </si>
  <si>
    <t>10.230.154.135</t>
  </si>
  <si>
    <t>CND00C13CILB001</t>
  </si>
  <si>
    <t>10.230.155.2</t>
  </si>
  <si>
    <t>LAGPXLAGCILB005</t>
  </si>
  <si>
    <t>10.230.149.204</t>
  </si>
  <si>
    <t>CAB06118CILB009</t>
  </si>
  <si>
    <t>10.230.147.13</t>
  </si>
  <si>
    <t>CAB06118CILB020</t>
  </si>
  <si>
    <t>10.230.147.3</t>
  </si>
  <si>
    <t>TUGN8519CILB004</t>
  </si>
  <si>
    <t>10.230.150.132</t>
  </si>
  <si>
    <t>BLL00O74CILB001</t>
  </si>
  <si>
    <t>10.230.150.69</t>
  </si>
  <si>
    <t>BATS0002CILB001</t>
  </si>
  <si>
    <t>10.230.153.69</t>
  </si>
  <si>
    <t>BGO05352CILB003.tnt.pldt.com.ph</t>
  </si>
  <si>
    <t>10.230.159.55</t>
  </si>
  <si>
    <t>VGN00C15CILB005.tnt.pldt.com.ph</t>
  </si>
  <si>
    <t>10.230.159.54</t>
  </si>
  <si>
    <t>MKTG3610CILB005</t>
  </si>
  <si>
    <t>10.230.146.31</t>
  </si>
  <si>
    <t>BAUN1532CILB004</t>
  </si>
  <si>
    <t>10.230.154.137</t>
  </si>
  <si>
    <t>PSG00985CILB003</t>
  </si>
  <si>
    <t>10.230.152.131</t>
  </si>
  <si>
    <t>TRCPXTRCCILB003</t>
  </si>
  <si>
    <t>10.230.147.146</t>
  </si>
  <si>
    <t>SFUN3814CILB009</t>
  </si>
  <si>
    <t>10.230.144.26</t>
  </si>
  <si>
    <t>MKTG3610CILB015</t>
  </si>
  <si>
    <t>10.230.146.39</t>
  </si>
  <si>
    <t>MKTG3610CILB004</t>
  </si>
  <si>
    <t>10.230.146.30</t>
  </si>
  <si>
    <t>TYSS3582CILB006</t>
  </si>
  <si>
    <t>10.230.152.197</t>
  </si>
  <si>
    <t>SPC00E67CILB017</t>
  </si>
  <si>
    <t>10.230.146.154</t>
  </si>
  <si>
    <t>LCN04117CILB020</t>
  </si>
  <si>
    <t>10.230.145.15</t>
  </si>
  <si>
    <t>MKTG3610CILB024</t>
  </si>
  <si>
    <t>10.230.146.10</t>
  </si>
  <si>
    <t>SFPN3827CILB015.tnt.pldt.com.ph</t>
  </si>
  <si>
    <t>10.230.159.42</t>
  </si>
  <si>
    <t>NSBS0051CILB015.tnt.pldt.com.ph</t>
  </si>
  <si>
    <t>10.230.159.60</t>
  </si>
  <si>
    <t>LAGN3816CILB005.tnt.pldt.com.ph</t>
  </si>
  <si>
    <t>10.230.159.48</t>
  </si>
  <si>
    <t>DAES7015CILB002</t>
  </si>
  <si>
    <t>10.230.154.69</t>
  </si>
  <si>
    <t>DAES7015CILB004</t>
  </si>
  <si>
    <t>10.230.154.70</t>
  </si>
  <si>
    <t>SFUN3814CILB027.tnt.pldt.com.ph</t>
  </si>
  <si>
    <t>10.230.159.36</t>
  </si>
  <si>
    <t>10.230.150.70</t>
  </si>
  <si>
    <t>10.230.154.226</t>
  </si>
  <si>
    <t>KAWPXBNKCILB010</t>
  </si>
  <si>
    <t>10.230.148.13</t>
  </si>
  <si>
    <t>LAGN3816CILB003</t>
  </si>
  <si>
    <t>10.230.149.195</t>
  </si>
  <si>
    <t>TUGN8519CILB005.tnt.pldt.com.ph</t>
  </si>
  <si>
    <t>10.230.159.51</t>
  </si>
  <si>
    <t>LCN04117CILB008</t>
  </si>
  <si>
    <t>10.230.145.24</t>
  </si>
  <si>
    <t>SFUN3814CILB004</t>
  </si>
  <si>
    <t>10.230.144.21</t>
  </si>
  <si>
    <t>DAES7015CILB001</t>
  </si>
  <si>
    <t>10.230.154.71</t>
  </si>
  <si>
    <t>SPC00E67CILB015</t>
  </si>
  <si>
    <t>10.230.146.152</t>
  </si>
  <si>
    <t>CLAS3548CILB011.tnt.pldt.com.ph</t>
  </si>
  <si>
    <t>10.230.159.47</t>
  </si>
  <si>
    <t>NSBPX201CILB002</t>
  </si>
  <si>
    <t>10.230.153.21</t>
  </si>
  <si>
    <t>TRCN3821CILB004</t>
  </si>
  <si>
    <t>10.230.147.136</t>
  </si>
  <si>
    <t>TRCN3821CILB005</t>
  </si>
  <si>
    <t>10.230.147.137</t>
  </si>
  <si>
    <t>CYNN1725CILB001</t>
  </si>
  <si>
    <t>10.230.150.194</t>
  </si>
  <si>
    <t>SFUPXSFUCILB007</t>
  </si>
  <si>
    <t>10.230.144.45</t>
  </si>
  <si>
    <t>CAB06118CILB001</t>
  </si>
  <si>
    <t>10.230.147.5</t>
  </si>
  <si>
    <t>CAB06118CILB003</t>
  </si>
  <si>
    <t>10.230.147.7</t>
  </si>
  <si>
    <t>CAB06118CILB005</t>
  </si>
  <si>
    <t>10.230.147.9</t>
  </si>
  <si>
    <t>BAUN1532CILB006</t>
  </si>
  <si>
    <t>10.230.154.138</t>
  </si>
  <si>
    <t>VGN00C15CILB003</t>
  </si>
  <si>
    <t>10.230.151.67</t>
  </si>
  <si>
    <t>KAWS0016CILB002</t>
  </si>
  <si>
    <t>10.230.148.12</t>
  </si>
  <si>
    <t>CAB06118CILB010</t>
  </si>
  <si>
    <t>10.230.147.14</t>
  </si>
  <si>
    <t>MKTG3610CILB027</t>
  </si>
  <si>
    <t>10.230.146.23</t>
  </si>
  <si>
    <t>SPC00E67CILB010</t>
  </si>
  <si>
    <t>10.230.146.136</t>
  </si>
  <si>
    <t>DGPN3809CILB002</t>
  </si>
  <si>
    <t>10.230.148.135</t>
  </si>
  <si>
    <t>BAUN1532CILB010.tnt.pldt.com.ph</t>
  </si>
  <si>
    <t>10.230.159.66</t>
  </si>
  <si>
    <t>SPC00E67CILB016</t>
  </si>
  <si>
    <t>10.230.146.153</t>
  </si>
  <si>
    <t>SPC00E67CILB014</t>
  </si>
  <si>
    <t>10.230.146.151</t>
  </si>
  <si>
    <t>SFUN3814CILB011</t>
  </si>
  <si>
    <t>10.230.144.28</t>
  </si>
  <si>
    <t>PSG00985CILB001</t>
  </si>
  <si>
    <t>10.230.152.133</t>
  </si>
  <si>
    <t>CYNPXCYNCILB002</t>
  </si>
  <si>
    <t>10.230.150.196</t>
  </si>
  <si>
    <t>BAUN1532CILB009</t>
  </si>
  <si>
    <t>10.230.154.132</t>
  </si>
  <si>
    <t>LCN04117CILB023.tnt.pldt.com.ph</t>
  </si>
  <si>
    <t>10.230.159.38</t>
  </si>
  <si>
    <t>SFPN3827CILB011</t>
  </si>
  <si>
    <t>10.230.148.75</t>
  </si>
  <si>
    <t>SFPN3827CILB002</t>
  </si>
  <si>
    <t>10.230.148.70</t>
  </si>
  <si>
    <t>CKLN8004CILB001</t>
  </si>
  <si>
    <t>10.230.151.197</t>
  </si>
  <si>
    <t>MKTG3610CILB025</t>
  </si>
  <si>
    <t>10.230.146.13</t>
  </si>
  <si>
    <t>SFUN3814CILB019</t>
  </si>
  <si>
    <t>10.230.144.7</t>
  </si>
  <si>
    <t>SFPN3827CILB010</t>
  </si>
  <si>
    <t>10.230.148.67</t>
  </si>
  <si>
    <t>CKLN8004CILB029.tnt.pldt.com.ph</t>
  </si>
  <si>
    <t>10.230.159.35</t>
  </si>
  <si>
    <t>Role</t>
    <phoneticPr fontId="1" type="noConversion"/>
  </si>
  <si>
    <t>TXP</t>
  </si>
  <si>
    <t>TXP</t>
    <phoneticPr fontId="1" type="noConversion"/>
  </si>
  <si>
    <t>7.0.1</t>
    <phoneticPr fontId="1" type="noConversion"/>
  </si>
  <si>
    <t>DWDM</t>
  </si>
  <si>
    <t>DWDM</t>
    <phoneticPr fontId="1" type="noConversion"/>
  </si>
  <si>
    <t>OTN</t>
  </si>
  <si>
    <t>OTN</t>
    <phoneticPr fontId="1" type="noConversion"/>
  </si>
  <si>
    <t>ES</t>
  </si>
  <si>
    <t>ES</t>
    <phoneticPr fontId="1" type="noConversion"/>
  </si>
  <si>
    <t>PLDT QC</t>
  </si>
  <si>
    <t>PLDT Sampaloc</t>
  </si>
  <si>
    <t>PLDT Batangas</t>
  </si>
  <si>
    <t>PLDT Bauang</t>
  </si>
  <si>
    <t>PLDT Baguio</t>
  </si>
  <si>
    <t>PLDT Cabanatuan</t>
  </si>
  <si>
    <t>PLDT Cauayan</t>
  </si>
  <si>
    <t>PLDT Calamba</t>
  </si>
  <si>
    <t>Vitro Clark</t>
  </si>
  <si>
    <t>Smart C13 Candon</t>
  </si>
  <si>
    <t xml:space="preserve">Smart C80 Currimao </t>
  </si>
  <si>
    <t>PLDT Calauag</t>
  </si>
  <si>
    <t>PLDT Garnet</t>
  </si>
  <si>
    <t>PLDT Daet</t>
  </si>
  <si>
    <t>PLDT Dagupan</t>
  </si>
  <si>
    <t>PLDT Binakayan</t>
  </si>
  <si>
    <t>PLDT Laoag</t>
  </si>
  <si>
    <t>Smart O74 Laoag</t>
  </si>
  <si>
    <t>Smart O74 Ballesteros</t>
  </si>
  <si>
    <t>PLDT Lucena</t>
  </si>
  <si>
    <t>PLDT Malolos</t>
  </si>
  <si>
    <t>PLDT Nasugbu</t>
  </si>
  <si>
    <t>PLDT Pasacao</t>
  </si>
  <si>
    <t>PLDT SFP</t>
  </si>
  <si>
    <t>PLDT SFU</t>
  </si>
  <si>
    <t>Smart C63 Solano</t>
  </si>
  <si>
    <t>PLDT Subic</t>
  </si>
  <si>
    <t>Smart N18 Sanchez Mira</t>
  </si>
  <si>
    <t>PLDT Tarlac</t>
  </si>
  <si>
    <t>PLDT Tuguegarao</t>
  </si>
  <si>
    <t>PLDT Tayabas</t>
  </si>
  <si>
    <t>PLDT Urdaneta</t>
  </si>
  <si>
    <t>PLDT Vigan</t>
  </si>
  <si>
    <t>Description</t>
  </si>
  <si>
    <t>Dense Wavelength Division Multiplexing</t>
  </si>
  <si>
    <t>Ethernet Switch</t>
  </si>
  <si>
    <t>Optical Transport Network</t>
  </si>
  <si>
    <t>Transponder</t>
  </si>
  <si>
    <t>Subnet</t>
  </si>
  <si>
    <t>/24</t>
  </si>
  <si>
    <t>/25</t>
  </si>
  <si>
    <t>/26</t>
  </si>
  <si>
    <t>/27</t>
  </si>
  <si>
    <t>/32</t>
  </si>
  <si>
    <t>Site Address / Physical Address</t>
  </si>
  <si>
    <t>Vitro Makati</t>
  </si>
  <si>
    <t>Session Road, Baguio City</t>
  </si>
  <si>
    <t>Villanueva Subd. Hilltop Road, Kumintang Ibaba, Batangas City, Batangas</t>
  </si>
  <si>
    <t>Longitude</t>
  </si>
  <si>
    <t>Latitude</t>
  </si>
  <si>
    <t>Don P Camopos St, Central West, Bauang, La Union</t>
  </si>
  <si>
    <t>Sarino Subd. Binakayan Kawit, Cavite</t>
  </si>
  <si>
    <t>Province</t>
  </si>
  <si>
    <t>CAVITE</t>
  </si>
  <si>
    <t>BENGUET</t>
  </si>
  <si>
    <t>BATANGAS</t>
  </si>
  <si>
    <t>LA UNION</t>
  </si>
  <si>
    <t>Caalibambangan St. Bgy. Caalibambangan Cabanatuan City</t>
  </si>
  <si>
    <t>NUEVA ECIJA</t>
  </si>
  <si>
    <t>JP Rizal St, Brgy. UNO, Calamba City</t>
  </si>
  <si>
    <t>LAGUNA</t>
  </si>
  <si>
    <t>Sta.Maria Calauag (near Calauag Water District)</t>
  </si>
  <si>
    <t>QUEZON</t>
  </si>
  <si>
    <t>National Hi-Way Cauayan City, Isabela</t>
  </si>
  <si>
    <t>ISABELA</t>
  </si>
  <si>
    <t>Purok 4, Bagasbas Daet Camarines Sur</t>
  </si>
  <si>
    <t>CAMARINES NORTE</t>
  </si>
  <si>
    <t>NABLE ST DAGUPAN CITY</t>
  </si>
  <si>
    <t>PANGASINAN</t>
  </si>
  <si>
    <t>Emerald Avenue San Antonio Pasig City</t>
  </si>
  <si>
    <t>METRO MANILA</t>
  </si>
  <si>
    <t>SMART C31 Ilagan</t>
  </si>
  <si>
    <t>Brgy. San Felipe, Ilagan Isabela</t>
  </si>
  <si>
    <t>National Highway Maranding Lucena City</t>
  </si>
  <si>
    <t>Sikatuna St. Brgy. Catmon Malolos City Bulacan</t>
  </si>
  <si>
    <t>BULACAN</t>
  </si>
  <si>
    <t>Apacible Blvd., Bucana Nasugbu Batangas</t>
  </si>
  <si>
    <t>Zone B Carana, Pasacao Camarines Sur</t>
  </si>
  <si>
    <t>CAMARINES SUR</t>
  </si>
  <si>
    <t>Matalino St. East Avenue, Quezon City</t>
  </si>
  <si>
    <t>3F Sampaloc Tower, Espana cor. Macaraig St., Sampaloc, Manila</t>
  </si>
  <si>
    <t>V. Tiomico St., San Fernando, Pampanga</t>
  </si>
  <si>
    <t>PAMPANGA</t>
  </si>
  <si>
    <t>General Luna St, Barangay IV, San Fernando City, La Union</t>
  </si>
  <si>
    <t>Subic Bay Free fort, Subic, Zambales</t>
  </si>
  <si>
    <t>ZAMBALES</t>
  </si>
  <si>
    <t>M. H. Del Pilar St., San Nicolas, Tarlac City</t>
  </si>
  <si>
    <t>TARLAC</t>
  </si>
  <si>
    <t>Poblacion South Solano City Nueva Vizcaya</t>
  </si>
  <si>
    <t>Balzain Road Tuguegarao City, Cagayan</t>
  </si>
  <si>
    <t>CAGAYAN</t>
  </si>
  <si>
    <t>POBLACION URDANETA CITY, PANGASINAN</t>
  </si>
  <si>
    <t>Rizal Avenue Zone 6 Bantay Ilocos Norte</t>
  </si>
  <si>
    <t>ILOCOS NORTE</t>
  </si>
  <si>
    <t>Marina Street, Brgy. Darapidap, Candon, Ilocos Sur</t>
  </si>
  <si>
    <t>ILOCOS SUR</t>
  </si>
  <si>
    <t>Bintawan Road, Poblacion South, Solano, Nueva Vizcaya</t>
  </si>
  <si>
    <t>NUEVA VIZCAYA</t>
  </si>
  <si>
    <t>Brgy. Lang-ayan, Currimao, Ilocos Norte</t>
  </si>
  <si>
    <t>Martinez St. Poblacion Sanchez Mira Cagayan</t>
  </si>
  <si>
    <t>164 Rizal St., Brgy. Sta.Cruz, Ballesteros Cagayan</t>
  </si>
  <si>
    <t>P. Lazaro Cor P Roman Sts Bgy 11, Laoag City</t>
  </si>
  <si>
    <t>Clark Special Econimoc Zone Angeles City Pampanga</t>
  </si>
  <si>
    <t>Nicanor Reyes, Brgy. Bel Aire, Makati City , Metro Manila</t>
  </si>
  <si>
    <t>Site Names</t>
  </si>
  <si>
    <t>Device Names</t>
  </si>
  <si>
    <t>Device Types</t>
  </si>
  <si>
    <t xml:space="preserve">NCS 1004
interface MgmtEth0/RP0/CPU0/0 </t>
  </si>
  <si>
    <t>NCS 4016
interface MgmtEth0/RP0/CPU0/0</t>
  </si>
  <si>
    <t>NCS 2006
Node IP Address</t>
  </si>
  <si>
    <t>Cisco Catalyst 36xx</t>
    <phoneticPr fontId="1" type="noConversion"/>
  </si>
  <si>
    <t>BLL00O74CILB002</t>
    <phoneticPr fontId="1" type="noConversion"/>
  </si>
  <si>
    <t>CURRC80CILB001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</si>
</sst>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22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NumberFormat="1" applyFont="1"/>
    <xf numFmtId="22" fontId="0" fillId="0" borderId="0" xfId="0" applyNumberFormat="1"/>
    <xf numFmtId="0" fontId="4" fillId="0" borderId="0" xfId="0" applyNumberFormat="1" applyFon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2">
    <dxf>
      <numFmt numFmtId="0" formatCode="General"/>
    </dxf>
    <dxf>
      <font>
        <strike val="0"/>
        <outline val="0"/>
        <shadow val="0"/>
        <u val="none"/>
        <vertAlign val="baseline"/>
        <sz val="11"/>
        <name val="等线"/>
        <charset val="134"/>
        <scheme val="minor"/>
      </font>
      <numFmt numFmtId="0" formatCode="General"/>
    </dxf>
    <dxf>
      <numFmt numFmtId="0" formatCode="General"/>
    </dxf>
    <dxf>
      <numFmt numFmtId="27" formatCode="yyyy/m/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4B9AD7-4812-432C-9A1D-F74454F72317}" autoFormatId="16" applyNumberFormats="0" applyBorderFormats="0" applyFontFormats="0" applyPatternFormats="0" applyAlignmentFormats="0" applyWidthHeightFormats="0">
  <queryTableRefresh nextId="23" unboundColumnsRight="2">
    <queryTableFields count="22">
      <queryTableField id="1" name="Reachability" tableColumnId="1"/>
      <queryTableField id="2" name="Admin Status" tableColumnId="2"/>
      <queryTableField id="3" name="Device Name" tableColumnId="3"/>
      <queryTableField id="13" dataBound="0" tableColumnId="13"/>
      <queryTableField id="16" dataBound="0" tableColumnId="16"/>
      <queryTableField id="17" dataBound="0" tableColumnId="17"/>
      <queryTableField id="18" dataBound="0" tableColumnId="18"/>
      <queryTableField id="4" name="Region" tableColumnId="4"/>
      <queryTableField id="19" dataBound="0" tableColumnId="19"/>
      <queryTableField id="5" name="Loop" tableColumnId="5"/>
      <queryTableField id="6" name="IP Address" tableColumnId="6"/>
      <queryTableField id="20" dataBound="0" tableColumnId="20"/>
      <queryTableField id="21" dataBound="0" tableColumnId="21"/>
      <queryTableField id="22" dataBound="0" tableColumnId="22"/>
      <queryTableField id="15" dataBound="0" tableColumnId="15"/>
      <queryTableField id="7" name="DNS Name" tableColumnId="7"/>
      <queryTableField id="8" name="Device Type" tableColumnId="8"/>
      <queryTableField id="9" name="Last Inventory Collection Status" tableColumnId="9"/>
      <queryTableField id="10" name="Last Successful Collection Time" tableColumnId="10"/>
      <queryTableField id="11" name="Software Version" tableColumnId="11"/>
      <queryTableField id="12" dataBound="0" tableColumnId="12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DE1C03-30A9-4F4E-BA3B-68D154CBA1FC}" name="Network_Devices_Lot_1_07152021_1" displayName="Network_Devices_Lot_1_07152021_1" ref="A1:V214" tableType="queryTable" totalsRowShown="0">
  <tableColumns count="22">
    <tableColumn id="1" xr3:uid="{064AD89C-F6FC-47F5-AE0E-3FC020436445}" uniqueName="1" name="Reachability" queryTableFieldId="1" dataDxfId="21"/>
    <tableColumn id="2" xr3:uid="{59F9C6CE-FE43-4E1B-889E-5B2F80049A1B}" uniqueName="2" name="Admin Status" queryTableFieldId="2" dataDxfId="20"/>
    <tableColumn id="3" xr3:uid="{108BB15A-6FDC-493E-8CA4-03AF2E2C8B2B}" uniqueName="3" name="Device Names" queryTableFieldId="3" dataDxfId="19"/>
    <tableColumn id="13" xr3:uid="{35EEA002-5347-40BE-9EC1-7BCE7F7C0DF8}" uniqueName="13" name="Site Names" queryTableFieldId="13" dataDxfId="18"/>
    <tableColumn id="16" xr3:uid="{A4407AC4-C2CA-4D8C-916C-028BCCE04A39}" uniqueName="16" name="Site Address / Physical Address" queryTableFieldId="16" dataDxfId="17"/>
    <tableColumn id="17" xr3:uid="{CDC4B46E-21BD-4E88-A5DC-551225B724ED}" uniqueName="17" name="Longitude" queryTableFieldId="17" dataDxfId="16"/>
    <tableColumn id="18" xr3:uid="{D2BE9737-6D9F-4677-9E24-4E2B0BE0E8B6}" uniqueName="18" name="Latitude" queryTableFieldId="18" dataDxfId="15"/>
    <tableColumn id="4" xr3:uid="{6A5C8F63-D579-4387-9181-4A8400F6AC5F}" uniqueName="4" name="Region" queryTableFieldId="4" dataDxfId="14"/>
    <tableColumn id="19" xr3:uid="{B0F8D230-524A-466C-8CEE-AB87F42111F1}" uniqueName="19" name="Province" queryTableFieldId="19" dataDxfId="13"/>
    <tableColumn id="5" xr3:uid="{D2D0B34F-B758-47E7-A4C3-9F0FA9CB34D9}" uniqueName="5" name="Loop" queryTableFieldId="5" dataDxfId="12"/>
    <tableColumn id="6" xr3:uid="{2907930D-2C2D-4D7C-8F85-E1E61002EBDA}" uniqueName="6" name="IP Address" queryTableFieldId="6" dataDxfId="11"/>
    <tableColumn id="20" xr3:uid="{3F75B8D3-2ACE-4AFD-B2AE-D73E77603032}" uniqueName="20" name="NCS 4016_x000a_interface MgmtEth0/RP0/CPU0/0" queryTableFieldId="20" dataDxfId="10">
      <calculatedColumnFormula>Network_Devices_Lot_1_07152021_1[[#This Row],[IP Address]]</calculatedColumnFormula>
    </tableColumn>
    <tableColumn id="21" xr3:uid="{C5ADACB5-91E2-4031-8794-69ACA06B1BDF}" uniqueName="21" name="NCS 1004_x000a_interface MgmtEth0/RP0/CPU0/0 " queryTableFieldId="21" dataDxfId="9">
      <calculatedColumnFormula>Network_Devices_Lot_1_07152021_1[[#This Row],[IP Address]]</calculatedColumnFormula>
    </tableColumn>
    <tableColumn id="22" xr3:uid="{503C1060-8E7A-41F2-B369-31DDEC02F0EE}" uniqueName="22" name="NCS 2006_x000a_Node IP Address" queryTableFieldId="22" dataDxfId="8"/>
    <tableColumn id="15" xr3:uid="{AEB41209-6672-419D-B02F-E2B07EA7C400}" uniqueName="15" name="Subnet" queryTableFieldId="15" dataDxfId="7"/>
    <tableColumn id="7" xr3:uid="{2CE8B08A-502D-466A-9B2D-CC4D9D137A7A}" uniqueName="7" name="DNS Name" queryTableFieldId="7" dataDxfId="6"/>
    <tableColumn id="8" xr3:uid="{BD0E3194-3380-4CD8-8B7E-77B6B08D0E7B}" uniqueName="8" name="Device Types" queryTableFieldId="8" dataDxfId="5"/>
    <tableColumn id="9" xr3:uid="{854D36F9-FE26-481A-9618-42119578475A}" uniqueName="9" name="Last Inventory Collection Status" queryTableFieldId="9" dataDxfId="4"/>
    <tableColumn id="10" xr3:uid="{BB9A63A1-9466-4CC4-A442-08270E04FAA4}" uniqueName="10" name="Last Successful Collection Time" queryTableFieldId="10" dataDxfId="3"/>
    <tableColumn id="11" xr3:uid="{D10F1E18-5088-4CB3-833E-A1893660B62A}" uniqueName="11" name="Software Version" queryTableFieldId="11" dataDxfId="2"/>
    <tableColumn id="12" xr3:uid="{7D4526DB-1762-4221-995C-2C6796036121}" uniqueName="12" name="Role" queryTableFieldId="12" dataDxfId="1"/>
    <tableColumn id="14" xr3:uid="{D5A74023-1B9C-4065-A81D-96D2311FC07F}" uniqueName="14" name="Description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92D0-EA1E-47A9-82D0-602BE50BA834}">
  <dimension ref="A1:V214"/>
  <sheetViews>
    <sheetView tabSelected="1" topLeftCell="L172" zoomScale="85" zoomScaleNormal="85" workbookViewId="0">
      <selection activeCell="A175" sqref="A175:XFD175"/>
    </sheetView>
  </sheetViews>
  <sheetFormatPr defaultRowHeight="14" x14ac:dyDescent="0.3"/>
  <cols>
    <col min="1" max="1" width="13.4140625" bestFit="1" customWidth="1"/>
    <col min="2" max="2" width="14.4140625" bestFit="1" customWidth="1"/>
    <col min="3" max="3" width="30.4140625" bestFit="1" customWidth="1"/>
    <col min="4" max="4" width="17.4140625" customWidth="1"/>
    <col min="5" max="5" width="60.6640625" bestFit="1" customWidth="1"/>
    <col min="6" max="7" width="20.25" customWidth="1"/>
    <col min="8" max="8" width="9.08203125" bestFit="1" customWidth="1"/>
    <col min="9" max="9" width="17.33203125" bestFit="1" customWidth="1"/>
    <col min="10" max="10" width="7.4140625" bestFit="1" customWidth="1"/>
    <col min="11" max="11" width="13.75" bestFit="1" customWidth="1"/>
    <col min="12" max="13" width="29.75" bestFit="1" customWidth="1"/>
    <col min="14" max="14" width="19.58203125" bestFit="1" customWidth="1"/>
    <col min="15" max="15" width="13.6640625" customWidth="1"/>
    <col min="16" max="16" width="13.6640625" bestFit="1" customWidth="1"/>
    <col min="17" max="17" width="42.75" bestFit="1" customWidth="1"/>
    <col min="18" max="18" width="30.6640625" bestFit="1" customWidth="1"/>
    <col min="19" max="19" width="27.25" bestFit="1" customWidth="1"/>
    <col min="20" max="20" width="17.75" bestFit="1" customWidth="1"/>
    <col min="21" max="21" width="8.6640625" style="4"/>
    <col min="22" max="22" width="33.9140625" bestFit="1" customWidth="1"/>
  </cols>
  <sheetData>
    <row r="1" spans="1:22" ht="28" x14ac:dyDescent="0.3">
      <c r="A1" t="s">
        <v>0</v>
      </c>
      <c r="B1" t="s">
        <v>1</v>
      </c>
      <c r="C1" t="s">
        <v>567</v>
      </c>
      <c r="D1" t="s">
        <v>566</v>
      </c>
      <c r="E1" t="s">
        <v>506</v>
      </c>
      <c r="F1" t="s">
        <v>510</v>
      </c>
      <c r="G1" t="s">
        <v>511</v>
      </c>
      <c r="H1" t="s">
        <v>2</v>
      </c>
      <c r="I1" t="s">
        <v>514</v>
      </c>
      <c r="J1" t="s">
        <v>3</v>
      </c>
      <c r="K1" t="s">
        <v>4</v>
      </c>
      <c r="L1" s="8" t="s">
        <v>570</v>
      </c>
      <c r="M1" s="8" t="s">
        <v>569</v>
      </c>
      <c r="N1" s="8" t="s">
        <v>571</v>
      </c>
      <c r="O1" t="s">
        <v>500</v>
      </c>
      <c r="P1" t="s">
        <v>5</v>
      </c>
      <c r="Q1" t="s">
        <v>568</v>
      </c>
      <c r="R1" t="s">
        <v>6</v>
      </c>
      <c r="S1" t="s">
        <v>7</v>
      </c>
      <c r="T1" t="s">
        <v>8</v>
      </c>
      <c r="U1" s="4" t="s">
        <v>452</v>
      </c>
      <c r="V1" t="s">
        <v>495</v>
      </c>
    </row>
    <row r="2" spans="1:22" x14ac:dyDescent="0.3">
      <c r="A2" s="1" t="s">
        <v>9</v>
      </c>
      <c r="B2" s="1" t="s">
        <v>10</v>
      </c>
      <c r="C2" s="1" t="s">
        <v>11</v>
      </c>
      <c r="D2" s="1" t="s">
        <v>507</v>
      </c>
      <c r="E2" s="1" t="s">
        <v>565</v>
      </c>
      <c r="F2" s="1">
        <v>121.0225805</v>
      </c>
      <c r="G2" s="1">
        <v>14.5644191</v>
      </c>
      <c r="H2" s="1" t="s">
        <v>12</v>
      </c>
      <c r="I2" s="1" t="s">
        <v>532</v>
      </c>
      <c r="J2" s="1" t="s">
        <v>13</v>
      </c>
      <c r="K2" s="1" t="s">
        <v>14</v>
      </c>
      <c r="L2" s="1"/>
      <c r="M2" s="1" t="str">
        <f>Network_Devices_Lot_1_07152021_1[[#This Row],[IP Address]]</f>
        <v>10.230.146.32</v>
      </c>
      <c r="N2" s="1"/>
      <c r="O2" s="1" t="s">
        <v>502</v>
      </c>
      <c r="P2" s="1" t="s">
        <v>14</v>
      </c>
      <c r="Q2" s="1" t="s">
        <v>15</v>
      </c>
      <c r="R2" s="1" t="s">
        <v>16</v>
      </c>
      <c r="S2" s="2">
        <v>44388.919664351852</v>
      </c>
      <c r="T2" s="1" t="s">
        <v>17</v>
      </c>
      <c r="U2" s="5" t="s">
        <v>454</v>
      </c>
      <c r="V2" s="1" t="s">
        <v>499</v>
      </c>
    </row>
    <row r="3" spans="1:22" x14ac:dyDescent="0.3">
      <c r="A3" s="1" t="s">
        <v>9</v>
      </c>
      <c r="B3" s="1" t="s">
        <v>10</v>
      </c>
      <c r="C3" s="1" t="s">
        <v>18</v>
      </c>
      <c r="D3" s="1" t="s">
        <v>467</v>
      </c>
      <c r="E3" s="1" t="s">
        <v>519</v>
      </c>
      <c r="F3" s="1">
        <v>120.969589</v>
      </c>
      <c r="G3" s="1">
        <v>15.487493000000001</v>
      </c>
      <c r="H3" s="1" t="s">
        <v>19</v>
      </c>
      <c r="I3" s="1" t="s">
        <v>520</v>
      </c>
      <c r="J3" s="1" t="s">
        <v>20</v>
      </c>
      <c r="K3" s="1" t="s">
        <v>21</v>
      </c>
      <c r="L3" s="1"/>
      <c r="M3" s="1"/>
      <c r="N3" s="1"/>
      <c r="O3" s="1" t="s">
        <v>505</v>
      </c>
      <c r="P3" s="1" t="s">
        <v>21</v>
      </c>
      <c r="Q3" s="1" t="s">
        <v>572</v>
      </c>
      <c r="R3" s="1" t="s">
        <v>16</v>
      </c>
      <c r="S3" s="2">
        <v>44388.919293981482</v>
      </c>
      <c r="T3" s="1" t="s">
        <v>22</v>
      </c>
      <c r="U3" s="5" t="s">
        <v>461</v>
      </c>
      <c r="V3" s="1" t="s">
        <v>497</v>
      </c>
    </row>
    <row r="4" spans="1:22" x14ac:dyDescent="0.3">
      <c r="A4" s="1" t="s">
        <v>9</v>
      </c>
      <c r="B4" s="1" t="s">
        <v>10</v>
      </c>
      <c r="C4" s="1" t="s">
        <v>23</v>
      </c>
      <c r="D4" s="1" t="s">
        <v>507</v>
      </c>
      <c r="E4" s="1" t="s">
        <v>565</v>
      </c>
      <c r="F4" s="1">
        <v>121.0225805</v>
      </c>
      <c r="G4" s="1">
        <v>14.5644191</v>
      </c>
      <c r="H4" s="1" t="s">
        <v>12</v>
      </c>
      <c r="I4" s="1" t="s">
        <v>532</v>
      </c>
      <c r="J4" s="1" t="s">
        <v>13</v>
      </c>
      <c r="K4" s="1" t="s">
        <v>24</v>
      </c>
      <c r="L4" s="1"/>
      <c r="M4" s="1" t="str">
        <f>Network_Devices_Lot_1_07152021_1[[#This Row],[IP Address]]</f>
        <v>10.230.146.34</v>
      </c>
      <c r="N4" s="1"/>
      <c r="O4" s="1" t="s">
        <v>502</v>
      </c>
      <c r="P4" s="1" t="s">
        <v>24</v>
      </c>
      <c r="Q4" s="1" t="s">
        <v>15</v>
      </c>
      <c r="R4" s="1" t="s">
        <v>16</v>
      </c>
      <c r="S4" s="2">
        <v>44388.919178240743</v>
      </c>
      <c r="T4" s="1" t="s">
        <v>17</v>
      </c>
      <c r="U4" s="5" t="s">
        <v>454</v>
      </c>
      <c r="V4" s="1" t="s">
        <v>499</v>
      </c>
    </row>
    <row r="5" spans="1:22" x14ac:dyDescent="0.3">
      <c r="A5" s="1" t="s">
        <v>9</v>
      </c>
      <c r="B5" s="1" t="s">
        <v>10</v>
      </c>
      <c r="C5" s="1" t="s">
        <v>25</v>
      </c>
      <c r="D5" s="1" t="s">
        <v>507</v>
      </c>
      <c r="E5" s="1" t="s">
        <v>565</v>
      </c>
      <c r="F5" s="1">
        <v>121.0225805</v>
      </c>
      <c r="G5" s="1">
        <v>14.5644191</v>
      </c>
      <c r="H5" s="1" t="s">
        <v>12</v>
      </c>
      <c r="I5" s="1" t="s">
        <v>532</v>
      </c>
      <c r="J5" s="1" t="s">
        <v>13</v>
      </c>
      <c r="K5" s="1" t="s">
        <v>26</v>
      </c>
      <c r="L5" s="1" t="str">
        <f>Network_Devices_Lot_1_07152021_1[[#This Row],[IP Address]]</f>
        <v>10.230.146.18</v>
      </c>
      <c r="M5" s="1"/>
      <c r="N5" s="1"/>
      <c r="O5" s="1" t="s">
        <v>502</v>
      </c>
      <c r="P5" s="1" t="s">
        <v>26</v>
      </c>
      <c r="Q5" s="1" t="s">
        <v>27</v>
      </c>
      <c r="R5" s="1" t="s">
        <v>16</v>
      </c>
      <c r="S5" s="2">
        <v>44389.69840277778</v>
      </c>
      <c r="T5" s="1" t="s">
        <v>28</v>
      </c>
      <c r="U5" s="3" t="s">
        <v>458</v>
      </c>
      <c r="V5" s="1" t="s">
        <v>498</v>
      </c>
    </row>
    <row r="6" spans="1:22" x14ac:dyDescent="0.3">
      <c r="A6" s="1" t="s">
        <v>9</v>
      </c>
      <c r="B6" s="1" t="s">
        <v>10</v>
      </c>
      <c r="C6" s="1" t="s">
        <v>29</v>
      </c>
      <c r="D6" s="1" t="s">
        <v>474</v>
      </c>
      <c r="E6" s="1" t="s">
        <v>531</v>
      </c>
      <c r="F6" s="1">
        <v>121.0619114</v>
      </c>
      <c r="G6" s="1">
        <v>14.5874629</v>
      </c>
      <c r="H6" s="1" t="s">
        <v>12</v>
      </c>
      <c r="I6" s="1" t="s">
        <v>532</v>
      </c>
      <c r="J6" s="1" t="s">
        <v>30</v>
      </c>
      <c r="K6" s="1" t="s">
        <v>31</v>
      </c>
      <c r="L6" s="1"/>
      <c r="M6" s="1" t="str">
        <f>Network_Devices_Lot_1_07152021_1[[#This Row],[IP Address]]</f>
        <v>10.230.152.134</v>
      </c>
      <c r="N6" s="1"/>
      <c r="O6" s="1" t="s">
        <v>503</v>
      </c>
      <c r="P6" s="1" t="s">
        <v>31</v>
      </c>
      <c r="Q6" s="1" t="s">
        <v>15</v>
      </c>
      <c r="R6" s="1" t="s">
        <v>16</v>
      </c>
      <c r="S6" s="2">
        <v>44388.918749999997</v>
      </c>
      <c r="T6" s="1" t="s">
        <v>17</v>
      </c>
      <c r="U6" s="5" t="s">
        <v>454</v>
      </c>
      <c r="V6" s="1" t="s">
        <v>499</v>
      </c>
    </row>
    <row r="7" spans="1:22" x14ac:dyDescent="0.3">
      <c r="A7" s="1" t="s">
        <v>9</v>
      </c>
      <c r="B7" s="1" t="s">
        <v>10</v>
      </c>
      <c r="C7" s="1" t="s">
        <v>32</v>
      </c>
      <c r="D7" s="1" t="s">
        <v>481</v>
      </c>
      <c r="E7" s="1" t="s">
        <v>535</v>
      </c>
      <c r="F7" s="1">
        <v>121.05804980000001</v>
      </c>
      <c r="G7" s="1">
        <v>14.317339499999999</v>
      </c>
      <c r="H7" s="1" t="s">
        <v>33</v>
      </c>
      <c r="I7" s="1" t="s">
        <v>524</v>
      </c>
      <c r="J7" s="1" t="s">
        <v>13</v>
      </c>
      <c r="K7" s="1" t="s">
        <v>34</v>
      </c>
      <c r="L7" s="1"/>
      <c r="M7" s="1" t="str">
        <f>Network_Devices_Lot_1_07152021_1[[#This Row],[IP Address]]</f>
        <v>10.230.145.20</v>
      </c>
      <c r="N7" s="1"/>
      <c r="O7" s="1" t="s">
        <v>501</v>
      </c>
      <c r="P7" s="1" t="s">
        <v>34</v>
      </c>
      <c r="Q7" s="1" t="s">
        <v>15</v>
      </c>
      <c r="R7" s="1" t="s">
        <v>16</v>
      </c>
      <c r="S7" s="2">
        <v>44388.919756944444</v>
      </c>
      <c r="T7" s="1" t="s">
        <v>17</v>
      </c>
      <c r="U7" s="5" t="s">
        <v>454</v>
      </c>
      <c r="V7" s="1" t="s">
        <v>499</v>
      </c>
    </row>
    <row r="8" spans="1:22" x14ac:dyDescent="0.3">
      <c r="A8" s="1" t="s">
        <v>9</v>
      </c>
      <c r="B8" s="1" t="s">
        <v>10</v>
      </c>
      <c r="C8" s="1" t="s">
        <v>35</v>
      </c>
      <c r="D8" s="1" t="s">
        <v>481</v>
      </c>
      <c r="E8" s="1" t="s">
        <v>535</v>
      </c>
      <c r="F8" s="1">
        <v>121.05804980000001</v>
      </c>
      <c r="G8" s="1">
        <v>14.317339499999999</v>
      </c>
      <c r="H8" s="1" t="s">
        <v>33</v>
      </c>
      <c r="I8" s="1" t="s">
        <v>524</v>
      </c>
      <c r="J8" s="1" t="s">
        <v>13</v>
      </c>
      <c r="K8" s="1" t="s">
        <v>36</v>
      </c>
      <c r="L8" s="1"/>
      <c r="M8" s="1" t="str">
        <f>Network_Devices_Lot_1_07152021_1[[#This Row],[IP Address]]</f>
        <v>10.230.145.26</v>
      </c>
      <c r="N8" s="1"/>
      <c r="O8" s="1" t="s">
        <v>501</v>
      </c>
      <c r="P8" s="1" t="s">
        <v>36</v>
      </c>
      <c r="Q8" s="1" t="s">
        <v>15</v>
      </c>
      <c r="R8" s="1" t="s">
        <v>16</v>
      </c>
      <c r="S8" s="2">
        <v>44388.919733796298</v>
      </c>
      <c r="T8" s="1" t="s">
        <v>17</v>
      </c>
      <c r="U8" s="5" t="s">
        <v>454</v>
      </c>
      <c r="V8" s="1" t="s">
        <v>499</v>
      </c>
    </row>
    <row r="9" spans="1:22" x14ac:dyDescent="0.3">
      <c r="A9" s="1" t="s">
        <v>9</v>
      </c>
      <c r="B9" s="1" t="s">
        <v>10</v>
      </c>
      <c r="C9" s="1" t="s">
        <v>37</v>
      </c>
      <c r="D9" s="1" t="s">
        <v>486</v>
      </c>
      <c r="E9" s="1" t="s">
        <v>545</v>
      </c>
      <c r="F9" s="1">
        <v>120.31413999999999</v>
      </c>
      <c r="G9" s="1">
        <v>16.616125</v>
      </c>
      <c r="H9" s="1" t="s">
        <v>19</v>
      </c>
      <c r="I9" s="1" t="s">
        <v>518</v>
      </c>
      <c r="J9" s="1" t="s">
        <v>20</v>
      </c>
      <c r="K9" s="1" t="s">
        <v>38</v>
      </c>
      <c r="L9" s="1" t="str">
        <f>Network_Devices_Lot_1_07152021_1[[#This Row],[IP Address]]</f>
        <v>10.230.144.10</v>
      </c>
      <c r="M9" s="1"/>
      <c r="N9" s="1"/>
      <c r="O9" s="1" t="s">
        <v>501</v>
      </c>
      <c r="P9" s="1" t="s">
        <v>38</v>
      </c>
      <c r="Q9" s="1" t="s">
        <v>27</v>
      </c>
      <c r="R9" s="1" t="s">
        <v>16</v>
      </c>
      <c r="S9" s="2">
        <v>44389.505960648145</v>
      </c>
      <c r="T9" s="1" t="s">
        <v>28</v>
      </c>
      <c r="U9" s="3" t="s">
        <v>458</v>
      </c>
      <c r="V9" s="1" t="s">
        <v>498</v>
      </c>
    </row>
    <row r="10" spans="1:22" x14ac:dyDescent="0.3">
      <c r="A10" s="1" t="s">
        <v>9</v>
      </c>
      <c r="B10" s="1" t="s">
        <v>10</v>
      </c>
      <c r="C10" s="1" t="s">
        <v>39</v>
      </c>
      <c r="D10" s="1" t="s">
        <v>475</v>
      </c>
      <c r="E10" s="1" t="s">
        <v>527</v>
      </c>
      <c r="F10" s="1">
        <v>122.98079300000001</v>
      </c>
      <c r="G10" s="1">
        <v>14.140022999999999</v>
      </c>
      <c r="H10" s="1" t="s">
        <v>33</v>
      </c>
      <c r="I10" s="1" t="s">
        <v>528</v>
      </c>
      <c r="J10" s="1" t="s">
        <v>30</v>
      </c>
      <c r="K10" s="1" t="s">
        <v>40</v>
      </c>
      <c r="L10" s="1"/>
      <c r="M10" s="1" t="str">
        <f>Network_Devices_Lot_1_07152021_1[[#This Row],[IP Address]]</f>
        <v>10.230.154.73</v>
      </c>
      <c r="N10" s="1"/>
      <c r="O10" s="1" t="s">
        <v>503</v>
      </c>
      <c r="P10" s="1" t="s">
        <v>40</v>
      </c>
      <c r="Q10" s="1" t="s">
        <v>15</v>
      </c>
      <c r="R10" s="1" t="s">
        <v>16</v>
      </c>
      <c r="S10" s="2">
        <v>44388.919641203705</v>
      </c>
      <c r="T10" s="1" t="s">
        <v>455</v>
      </c>
      <c r="U10" s="3" t="s">
        <v>454</v>
      </c>
      <c r="V10" s="1" t="s">
        <v>499</v>
      </c>
    </row>
    <row r="11" spans="1:22" x14ac:dyDescent="0.3">
      <c r="A11" s="1" t="s">
        <v>9</v>
      </c>
      <c r="B11" s="1" t="s">
        <v>10</v>
      </c>
      <c r="C11" s="1" t="s">
        <v>41</v>
      </c>
      <c r="D11" s="1" t="s">
        <v>463</v>
      </c>
      <c r="E11" s="1" t="s">
        <v>542</v>
      </c>
      <c r="F11" s="1">
        <v>121.000135</v>
      </c>
      <c r="G11" s="1">
        <v>14.617281999999999</v>
      </c>
      <c r="H11" s="1" t="s">
        <v>12</v>
      </c>
      <c r="I11" s="1" t="s">
        <v>532</v>
      </c>
      <c r="J11" s="1" t="s">
        <v>13</v>
      </c>
      <c r="K11" s="1" t="s">
        <v>42</v>
      </c>
      <c r="L11" s="1" t="str">
        <f>Network_Devices_Lot_1_07152021_1[[#This Row],[IP Address]]</f>
        <v>10.230.146.133</v>
      </c>
      <c r="M11" s="1"/>
      <c r="N11" s="1"/>
      <c r="O11" s="1" t="s">
        <v>502</v>
      </c>
      <c r="P11" s="1" t="s">
        <v>42</v>
      </c>
      <c r="Q11" s="1" t="s">
        <v>27</v>
      </c>
      <c r="R11" s="1" t="s">
        <v>16</v>
      </c>
      <c r="S11" s="2">
        <v>44389.541875000003</v>
      </c>
      <c r="T11" s="1" t="s">
        <v>28</v>
      </c>
      <c r="U11" s="3" t="s">
        <v>458</v>
      </c>
      <c r="V11" s="1" t="s">
        <v>498</v>
      </c>
    </row>
    <row r="12" spans="1:22" x14ac:dyDescent="0.3">
      <c r="A12" s="1" t="s">
        <v>9</v>
      </c>
      <c r="B12" s="1" t="s">
        <v>10</v>
      </c>
      <c r="C12" s="1" t="s">
        <v>43</v>
      </c>
      <c r="D12" s="1" t="s">
        <v>463</v>
      </c>
      <c r="E12" s="1" t="s">
        <v>542</v>
      </c>
      <c r="F12" s="1">
        <v>121.000135</v>
      </c>
      <c r="G12" s="1">
        <v>14.617281999999999</v>
      </c>
      <c r="H12" s="1" t="s">
        <v>12</v>
      </c>
      <c r="I12" s="1" t="s">
        <v>532</v>
      </c>
      <c r="J12" s="1" t="s">
        <v>13</v>
      </c>
      <c r="K12" s="1" t="s">
        <v>44</v>
      </c>
      <c r="L12" s="1" t="str">
        <f>Network_Devices_Lot_1_07152021_1[[#This Row],[IP Address]]</f>
        <v>10.230.146.142</v>
      </c>
      <c r="M12" s="1"/>
      <c r="N12" s="1"/>
      <c r="O12" s="1" t="s">
        <v>502</v>
      </c>
      <c r="P12" s="1" t="s">
        <v>44</v>
      </c>
      <c r="Q12" s="1" t="s">
        <v>27</v>
      </c>
      <c r="R12" s="1" t="s">
        <v>16</v>
      </c>
      <c r="S12" s="2">
        <v>44388.987384259257</v>
      </c>
      <c r="T12" s="1" t="s">
        <v>28</v>
      </c>
      <c r="U12" s="3" t="s">
        <v>458</v>
      </c>
      <c r="V12" s="1" t="s">
        <v>498</v>
      </c>
    </row>
    <row r="13" spans="1:22" x14ac:dyDescent="0.3">
      <c r="A13" s="1" t="s">
        <v>9</v>
      </c>
      <c r="B13" s="1" t="s">
        <v>10</v>
      </c>
      <c r="C13" s="1" t="s">
        <v>45</v>
      </c>
      <c r="D13" s="1" t="s">
        <v>477</v>
      </c>
      <c r="E13" s="1" t="s">
        <v>513</v>
      </c>
      <c r="F13" s="1">
        <v>120.9235879</v>
      </c>
      <c r="G13" s="1">
        <v>14.4398146</v>
      </c>
      <c r="H13" s="1" t="s">
        <v>33</v>
      </c>
      <c r="I13" s="1" t="s">
        <v>515</v>
      </c>
      <c r="J13" s="1" t="s">
        <v>13</v>
      </c>
      <c r="K13" s="1" t="s">
        <v>46</v>
      </c>
      <c r="L13" s="1"/>
      <c r="M13" s="1"/>
      <c r="N13" s="1"/>
      <c r="O13" s="1" t="s">
        <v>505</v>
      </c>
      <c r="P13" s="1" t="s">
        <v>46</v>
      </c>
      <c r="Q13" s="1" t="s">
        <v>572</v>
      </c>
      <c r="R13" s="1" t="s">
        <v>16</v>
      </c>
      <c r="S13" s="2">
        <v>44388.920486111114</v>
      </c>
      <c r="T13" s="1" t="s">
        <v>22</v>
      </c>
      <c r="U13" s="3" t="s">
        <v>461</v>
      </c>
      <c r="V13" s="1" t="s">
        <v>497</v>
      </c>
    </row>
    <row r="14" spans="1:22" x14ac:dyDescent="0.3">
      <c r="A14" s="1" t="s">
        <v>9</v>
      </c>
      <c r="B14" s="1" t="s">
        <v>10</v>
      </c>
      <c r="C14" s="1" t="s">
        <v>47</v>
      </c>
      <c r="D14" s="1" t="s">
        <v>481</v>
      </c>
      <c r="E14" s="1" t="s">
        <v>535</v>
      </c>
      <c r="F14" s="1">
        <v>121.05804980000001</v>
      </c>
      <c r="G14" s="1">
        <v>14.317339499999999</v>
      </c>
      <c r="H14" s="1" t="s">
        <v>33</v>
      </c>
      <c r="I14" s="1" t="s">
        <v>524</v>
      </c>
      <c r="J14" s="1" t="s">
        <v>13</v>
      </c>
      <c r="K14" s="1" t="s">
        <v>48</v>
      </c>
      <c r="L14" s="1"/>
      <c r="M14" s="1" t="str">
        <f>Network_Devices_Lot_1_07152021_1[[#This Row],[IP Address]]</f>
        <v>10.230.145.35</v>
      </c>
      <c r="N14" s="1"/>
      <c r="O14" s="1" t="s">
        <v>501</v>
      </c>
      <c r="P14" s="1" t="s">
        <v>48</v>
      </c>
      <c r="Q14" s="1" t="s">
        <v>15</v>
      </c>
      <c r="R14" s="1" t="s">
        <v>16</v>
      </c>
      <c r="S14" s="2">
        <v>44388.919050925928</v>
      </c>
      <c r="T14" s="1" t="s">
        <v>49</v>
      </c>
      <c r="U14" s="5" t="s">
        <v>454</v>
      </c>
      <c r="V14" s="1" t="s">
        <v>499</v>
      </c>
    </row>
    <row r="15" spans="1:22" x14ac:dyDescent="0.3">
      <c r="A15" s="1" t="s">
        <v>9</v>
      </c>
      <c r="B15" s="1" t="s">
        <v>10</v>
      </c>
      <c r="C15" s="1" t="s">
        <v>50</v>
      </c>
      <c r="D15" s="1" t="s">
        <v>467</v>
      </c>
      <c r="E15" s="1" t="s">
        <v>519</v>
      </c>
      <c r="F15" s="1">
        <v>120.969589</v>
      </c>
      <c r="G15" s="1">
        <v>15.487493000000001</v>
      </c>
      <c r="H15" s="1" t="s">
        <v>19</v>
      </c>
      <c r="I15" s="1" t="s">
        <v>520</v>
      </c>
      <c r="J15" s="1" t="s">
        <v>20</v>
      </c>
      <c r="K15" s="1" t="s">
        <v>51</v>
      </c>
      <c r="L15" s="1"/>
      <c r="M15" s="1" t="str">
        <f>Network_Devices_Lot_1_07152021_1[[#This Row],[IP Address]]</f>
        <v>10.230.147.11</v>
      </c>
      <c r="N15" s="1"/>
      <c r="O15" s="1" t="s">
        <v>502</v>
      </c>
      <c r="P15" s="1" t="s">
        <v>51</v>
      </c>
      <c r="Q15" s="1" t="s">
        <v>15</v>
      </c>
      <c r="R15" s="1" t="s">
        <v>16</v>
      </c>
      <c r="S15" s="2">
        <v>44388.919016203705</v>
      </c>
      <c r="T15" s="1" t="s">
        <v>17</v>
      </c>
      <c r="U15" s="5" t="s">
        <v>454</v>
      </c>
      <c r="V15" s="1" t="s">
        <v>499</v>
      </c>
    </row>
    <row r="16" spans="1:22" x14ac:dyDescent="0.3">
      <c r="A16" s="1" t="s">
        <v>9</v>
      </c>
      <c r="B16" s="1" t="s">
        <v>10</v>
      </c>
      <c r="C16" s="1" t="s">
        <v>52</v>
      </c>
      <c r="D16" s="1" t="s">
        <v>482</v>
      </c>
      <c r="E16" s="1" t="s">
        <v>536</v>
      </c>
      <c r="F16" s="1">
        <v>120.814013</v>
      </c>
      <c r="G16" s="1">
        <v>14.849615999999999</v>
      </c>
      <c r="H16" s="1" t="s">
        <v>19</v>
      </c>
      <c r="I16" s="1" t="s">
        <v>537</v>
      </c>
      <c r="J16" s="1" t="s">
        <v>20</v>
      </c>
      <c r="K16" s="1" t="s">
        <v>53</v>
      </c>
      <c r="L16" s="1"/>
      <c r="M16" s="1" t="str">
        <f>Network_Devices_Lot_1_07152021_1[[#This Row],[IP Address]]</f>
        <v>10.230.149.6</v>
      </c>
      <c r="N16" s="1"/>
      <c r="O16" s="1" t="s">
        <v>503</v>
      </c>
      <c r="P16" s="1" t="s">
        <v>53</v>
      </c>
      <c r="Q16" s="1" t="s">
        <v>15</v>
      </c>
      <c r="R16" s="1" t="s">
        <v>16</v>
      </c>
      <c r="S16" s="2">
        <v>44388.919374999998</v>
      </c>
      <c r="T16" s="1" t="s">
        <v>17</v>
      </c>
      <c r="U16" s="3" t="s">
        <v>454</v>
      </c>
      <c r="V16" s="1" t="s">
        <v>499</v>
      </c>
    </row>
    <row r="17" spans="1:22" x14ac:dyDescent="0.3">
      <c r="A17" s="1" t="s">
        <v>9</v>
      </c>
      <c r="B17" s="1" t="s">
        <v>10</v>
      </c>
      <c r="C17" s="1" t="s">
        <v>54</v>
      </c>
      <c r="D17" s="1" t="s">
        <v>470</v>
      </c>
      <c r="E17" s="1" t="s">
        <v>564</v>
      </c>
      <c r="F17" s="1">
        <v>120.528977</v>
      </c>
      <c r="G17" s="1">
        <v>15.181755000000001</v>
      </c>
      <c r="H17" s="1" t="s">
        <v>19</v>
      </c>
      <c r="I17" s="1" t="s">
        <v>544</v>
      </c>
      <c r="J17" s="1" t="s">
        <v>20</v>
      </c>
      <c r="K17" s="1" t="s">
        <v>55</v>
      </c>
      <c r="L17" s="1"/>
      <c r="M17" s="1" t="str">
        <f>Network_Devices_Lot_1_07152021_1[[#This Row],[IP Address]]</f>
        <v>10.230.151.199</v>
      </c>
      <c r="N17" s="1"/>
      <c r="O17" s="1" t="s">
        <v>503</v>
      </c>
      <c r="P17" s="1" t="s">
        <v>55</v>
      </c>
      <c r="Q17" s="1" t="s">
        <v>15</v>
      </c>
      <c r="R17" s="1" t="s">
        <v>16</v>
      </c>
      <c r="S17" s="2">
        <v>44388.919502314813</v>
      </c>
      <c r="T17" s="1" t="s">
        <v>17</v>
      </c>
      <c r="U17" s="5" t="s">
        <v>454</v>
      </c>
      <c r="V17" s="1" t="s">
        <v>499</v>
      </c>
    </row>
    <row r="18" spans="1:22" x14ac:dyDescent="0.3">
      <c r="A18" s="1" t="s">
        <v>9</v>
      </c>
      <c r="B18" s="1" t="s">
        <v>10</v>
      </c>
      <c r="C18" s="1" t="s">
        <v>56</v>
      </c>
      <c r="D18" s="1" t="s">
        <v>481</v>
      </c>
      <c r="E18" s="1" t="s">
        <v>535</v>
      </c>
      <c r="F18" s="1">
        <v>121.05804980000001</v>
      </c>
      <c r="G18" s="1">
        <v>14.317339499999999</v>
      </c>
      <c r="H18" s="1" t="s">
        <v>33</v>
      </c>
      <c r="I18" s="1" t="s">
        <v>524</v>
      </c>
      <c r="J18" s="1" t="s">
        <v>13</v>
      </c>
      <c r="K18" s="1" t="s">
        <v>57</v>
      </c>
      <c r="L18" s="1"/>
      <c r="M18" s="1"/>
      <c r="N18" s="1" t="str">
        <f>Network_Devices_Lot_1_07152021_1[[#This Row],[IP Address]]</f>
        <v>10.230.145.27</v>
      </c>
      <c r="O18" s="1" t="s">
        <v>501</v>
      </c>
      <c r="P18" s="1" t="s">
        <v>57</v>
      </c>
      <c r="Q18" s="1" t="s">
        <v>58</v>
      </c>
      <c r="R18" s="1" t="s">
        <v>16</v>
      </c>
      <c r="S18" s="2">
        <v>44389.02</v>
      </c>
      <c r="T18" s="1" t="s">
        <v>59</v>
      </c>
      <c r="U18" s="3" t="s">
        <v>457</v>
      </c>
      <c r="V18" s="1" t="s">
        <v>496</v>
      </c>
    </row>
    <row r="19" spans="1:22" x14ac:dyDescent="0.3">
      <c r="A19" s="1" t="s">
        <v>9</v>
      </c>
      <c r="B19" s="1" t="s">
        <v>10</v>
      </c>
      <c r="C19" s="1" t="s">
        <v>60</v>
      </c>
      <c r="D19" s="1" t="s">
        <v>484</v>
      </c>
      <c r="E19" s="1" t="s">
        <v>539</v>
      </c>
      <c r="F19" s="1">
        <v>123.01000999999999</v>
      </c>
      <c r="G19" s="1">
        <v>13.305770000000001</v>
      </c>
      <c r="H19" s="1" t="s">
        <v>33</v>
      </c>
      <c r="I19" s="1" t="s">
        <v>540</v>
      </c>
      <c r="J19" s="1" t="s">
        <v>30</v>
      </c>
      <c r="K19" s="1" t="s">
        <v>61</v>
      </c>
      <c r="L19" s="1"/>
      <c r="M19" s="1"/>
      <c r="N19" s="1" t="str">
        <f>Network_Devices_Lot_1_07152021_1[[#This Row],[IP Address]]</f>
        <v>10.230.148.195</v>
      </c>
      <c r="O19" s="1" t="s">
        <v>503</v>
      </c>
      <c r="P19" s="1" t="s">
        <v>61</v>
      </c>
      <c r="Q19" s="1" t="s">
        <v>58</v>
      </c>
      <c r="R19" s="1" t="s">
        <v>16</v>
      </c>
      <c r="S19" s="2">
        <v>44388.919618055559</v>
      </c>
      <c r="T19" s="1" t="s">
        <v>59</v>
      </c>
      <c r="U19" s="3" t="s">
        <v>456</v>
      </c>
      <c r="V19" s="1" t="s">
        <v>496</v>
      </c>
    </row>
    <row r="20" spans="1:22" x14ac:dyDescent="0.3">
      <c r="A20" s="1" t="s">
        <v>9</v>
      </c>
      <c r="B20" s="1" t="s">
        <v>10</v>
      </c>
      <c r="C20" s="1" t="s">
        <v>62</v>
      </c>
      <c r="D20" s="1" t="s">
        <v>482</v>
      </c>
      <c r="E20" s="1" t="s">
        <v>536</v>
      </c>
      <c r="F20" s="1">
        <v>120.814013</v>
      </c>
      <c r="G20" s="1">
        <v>14.849615999999999</v>
      </c>
      <c r="H20" s="1" t="s">
        <v>19</v>
      </c>
      <c r="I20" s="1" t="s">
        <v>537</v>
      </c>
      <c r="J20" s="1" t="s">
        <v>20</v>
      </c>
      <c r="K20" s="1" t="s">
        <v>63</v>
      </c>
      <c r="L20" s="1"/>
      <c r="M20" s="1"/>
      <c r="N20" s="1" t="str">
        <f>Network_Devices_Lot_1_07152021_1[[#This Row],[IP Address]]</f>
        <v>10.230.149.8</v>
      </c>
      <c r="O20" s="1" t="s">
        <v>503</v>
      </c>
      <c r="P20" s="1" t="s">
        <v>63</v>
      </c>
      <c r="Q20" s="1" t="s">
        <v>58</v>
      </c>
      <c r="R20" s="1" t="s">
        <v>16</v>
      </c>
      <c r="S20" s="2">
        <v>44389.685937499999</v>
      </c>
      <c r="T20" s="1" t="s">
        <v>59</v>
      </c>
      <c r="U20" s="3" t="s">
        <v>456</v>
      </c>
      <c r="V20" s="1" t="s">
        <v>496</v>
      </c>
    </row>
    <row r="21" spans="1:22" x14ac:dyDescent="0.3">
      <c r="A21" s="1" t="s">
        <v>9</v>
      </c>
      <c r="B21" s="1" t="s">
        <v>10</v>
      </c>
      <c r="C21" s="1" t="s">
        <v>64</v>
      </c>
      <c r="D21" s="1" t="s">
        <v>467</v>
      </c>
      <c r="E21" s="1" t="s">
        <v>519</v>
      </c>
      <c r="F21" s="1">
        <v>120.969589</v>
      </c>
      <c r="G21" s="1">
        <v>15.487493000000001</v>
      </c>
      <c r="H21" s="1" t="s">
        <v>19</v>
      </c>
      <c r="I21" s="1" t="s">
        <v>520</v>
      </c>
      <c r="J21" s="1" t="s">
        <v>20</v>
      </c>
      <c r="K21" s="1" t="s">
        <v>65</v>
      </c>
      <c r="L21" s="1"/>
      <c r="M21" s="1"/>
      <c r="N21" s="1" t="str">
        <f>Network_Devices_Lot_1_07152021_1[[#This Row],[IP Address]]</f>
        <v>10.230.147.18</v>
      </c>
      <c r="O21" s="1" t="s">
        <v>502</v>
      </c>
      <c r="P21" s="1" t="s">
        <v>65</v>
      </c>
      <c r="Q21" s="1" t="s">
        <v>58</v>
      </c>
      <c r="R21" s="1" t="s">
        <v>16</v>
      </c>
      <c r="S21" s="2">
        <v>44389.550324074073</v>
      </c>
      <c r="T21" s="1" t="s">
        <v>59</v>
      </c>
      <c r="U21" s="3" t="s">
        <v>456</v>
      </c>
      <c r="V21" s="1" t="s">
        <v>496</v>
      </c>
    </row>
    <row r="22" spans="1:22" x14ac:dyDescent="0.3">
      <c r="A22" s="1" t="s">
        <v>9</v>
      </c>
      <c r="B22" s="1" t="s">
        <v>10</v>
      </c>
      <c r="C22" s="1" t="s">
        <v>66</v>
      </c>
      <c r="D22" s="1" t="s">
        <v>474</v>
      </c>
      <c r="E22" s="1" t="s">
        <v>531</v>
      </c>
      <c r="F22" s="1">
        <v>121.0619114</v>
      </c>
      <c r="G22" s="1">
        <v>14.5874629</v>
      </c>
      <c r="H22" s="1" t="s">
        <v>12</v>
      </c>
      <c r="I22" s="1" t="s">
        <v>532</v>
      </c>
      <c r="J22" s="1" t="s">
        <v>30</v>
      </c>
      <c r="K22" s="1" t="s">
        <v>67</v>
      </c>
      <c r="L22" s="1"/>
      <c r="M22" s="1"/>
      <c r="N22" s="1" t="str">
        <f>Network_Devices_Lot_1_07152021_1[[#This Row],[IP Address]]</f>
        <v>10.230.152.135</v>
      </c>
      <c r="O22" s="1" t="s">
        <v>503</v>
      </c>
      <c r="P22" s="1" t="s">
        <v>67</v>
      </c>
      <c r="Q22" s="1" t="s">
        <v>58</v>
      </c>
      <c r="R22" s="1" t="s">
        <v>16</v>
      </c>
      <c r="S22" s="2">
        <v>44388.91983796296</v>
      </c>
      <c r="T22" s="1" t="s">
        <v>68</v>
      </c>
      <c r="U22" s="3" t="s">
        <v>456</v>
      </c>
      <c r="V22" s="1" t="s">
        <v>496</v>
      </c>
    </row>
    <row r="23" spans="1:22" x14ac:dyDescent="0.3">
      <c r="A23" s="1" t="s">
        <v>9</v>
      </c>
      <c r="B23" s="1" t="s">
        <v>10</v>
      </c>
      <c r="C23" s="1" t="s">
        <v>69</v>
      </c>
      <c r="D23" s="1" t="s">
        <v>481</v>
      </c>
      <c r="E23" s="1" t="s">
        <v>535</v>
      </c>
      <c r="F23" s="1">
        <v>121.05804980000001</v>
      </c>
      <c r="G23" s="1">
        <v>14.317339499999999</v>
      </c>
      <c r="H23" s="1" t="s">
        <v>33</v>
      </c>
      <c r="I23" s="1" t="s">
        <v>524</v>
      </c>
      <c r="J23" s="1" t="s">
        <v>13</v>
      </c>
      <c r="K23" s="1" t="s">
        <v>70</v>
      </c>
      <c r="L23" s="1" t="str">
        <f>Network_Devices_Lot_1_07152021_1[[#This Row],[IP Address]]</f>
        <v>10.230.145.9</v>
      </c>
      <c r="M23" s="1"/>
      <c r="N23" s="1" t="s">
        <v>86</v>
      </c>
      <c r="O23" s="1" t="s">
        <v>501</v>
      </c>
      <c r="P23" s="1" t="s">
        <v>70</v>
      </c>
      <c r="Q23" s="1" t="s">
        <v>27</v>
      </c>
      <c r="R23" s="1" t="s">
        <v>16</v>
      </c>
      <c r="S23" s="2">
        <v>44388.921157407407</v>
      </c>
      <c r="T23" s="1" t="s">
        <v>28</v>
      </c>
      <c r="U23" s="3" t="s">
        <v>459</v>
      </c>
      <c r="V23" s="1" t="s">
        <v>498</v>
      </c>
    </row>
    <row r="24" spans="1:22" x14ac:dyDescent="0.3">
      <c r="A24" s="1" t="s">
        <v>9</v>
      </c>
      <c r="B24" s="1" t="s">
        <v>10</v>
      </c>
      <c r="C24" s="1" t="s">
        <v>71</v>
      </c>
      <c r="D24" s="1" t="s">
        <v>481</v>
      </c>
      <c r="E24" s="1" t="s">
        <v>535</v>
      </c>
      <c r="F24" s="1">
        <v>121.05804980000001</v>
      </c>
      <c r="G24" s="1">
        <v>14.317339499999999</v>
      </c>
      <c r="H24" s="1" t="s">
        <v>33</v>
      </c>
      <c r="I24" s="1" t="s">
        <v>524</v>
      </c>
      <c r="J24" s="1" t="s">
        <v>13</v>
      </c>
      <c r="K24" s="1" t="s">
        <v>72</v>
      </c>
      <c r="L24" s="1" t="str">
        <f>Network_Devices_Lot_1_07152021_1[[#This Row],[IP Address]]</f>
        <v>10.230.145.6</v>
      </c>
      <c r="M24" s="1"/>
      <c r="N24" s="1" t="s">
        <v>92</v>
      </c>
      <c r="O24" s="1" t="s">
        <v>501</v>
      </c>
      <c r="P24" s="1" t="s">
        <v>72</v>
      </c>
      <c r="Q24" s="1" t="s">
        <v>27</v>
      </c>
      <c r="R24" s="1" t="s">
        <v>16</v>
      </c>
      <c r="S24" s="2">
        <v>44388.921111111114</v>
      </c>
      <c r="T24" s="1" t="s">
        <v>28</v>
      </c>
      <c r="U24" s="3" t="s">
        <v>458</v>
      </c>
      <c r="V24" s="1" t="s">
        <v>498</v>
      </c>
    </row>
    <row r="25" spans="1:22" x14ac:dyDescent="0.3">
      <c r="A25" s="1" t="s">
        <v>9</v>
      </c>
      <c r="B25" s="1" t="s">
        <v>10</v>
      </c>
      <c r="C25" s="1" t="s">
        <v>73</v>
      </c>
      <c r="D25" s="1" t="s">
        <v>469</v>
      </c>
      <c r="E25" s="1" t="s">
        <v>521</v>
      </c>
      <c r="F25" s="1">
        <v>121.156086</v>
      </c>
      <c r="G25" s="1">
        <v>14.206719</v>
      </c>
      <c r="H25" s="1" t="s">
        <v>33</v>
      </c>
      <c r="I25" s="1" t="s">
        <v>522</v>
      </c>
      <c r="J25" s="1" t="s">
        <v>13</v>
      </c>
      <c r="K25" s="1" t="s">
        <v>74</v>
      </c>
      <c r="L25" s="1" t="str">
        <f>Network_Devices_Lot_1_07152021_1[[#This Row],[IP Address]]</f>
        <v>10.230.149.134</v>
      </c>
      <c r="M25" s="1"/>
      <c r="N25" s="1" t="s">
        <v>97</v>
      </c>
      <c r="O25" s="1" t="s">
        <v>503</v>
      </c>
      <c r="P25" s="1" t="s">
        <v>74</v>
      </c>
      <c r="Q25" s="1" t="s">
        <v>27</v>
      </c>
      <c r="R25" s="1" t="s">
        <v>16</v>
      </c>
      <c r="S25" s="2">
        <v>44388.92114583333</v>
      </c>
      <c r="T25" s="1" t="s">
        <v>28</v>
      </c>
      <c r="U25" s="3" t="s">
        <v>458</v>
      </c>
      <c r="V25" s="1" t="s">
        <v>498</v>
      </c>
    </row>
    <row r="26" spans="1:22" x14ac:dyDescent="0.3">
      <c r="A26" s="1" t="s">
        <v>9</v>
      </c>
      <c r="B26" s="1" t="s">
        <v>10</v>
      </c>
      <c r="C26" s="1" t="s">
        <v>75</v>
      </c>
      <c r="D26" s="1" t="s">
        <v>463</v>
      </c>
      <c r="E26" s="1" t="s">
        <v>542</v>
      </c>
      <c r="F26" s="1">
        <v>121.000135</v>
      </c>
      <c r="G26" s="1">
        <v>14.617281999999999</v>
      </c>
      <c r="H26" s="1" t="s">
        <v>12</v>
      </c>
      <c r="I26" s="1" t="s">
        <v>532</v>
      </c>
      <c r="J26" s="1" t="s">
        <v>13</v>
      </c>
      <c r="K26" s="1" t="s">
        <v>76</v>
      </c>
      <c r="L26" s="1"/>
      <c r="M26" s="1" t="str">
        <f>Network_Devices_Lot_1_07152021_1[[#This Row],[IP Address]]</f>
        <v>10.230.146.155</v>
      </c>
      <c r="N26" s="1" t="s">
        <v>113</v>
      </c>
      <c r="O26" s="1" t="s">
        <v>502</v>
      </c>
      <c r="P26" s="1" t="s">
        <v>76</v>
      </c>
      <c r="Q26" s="1" t="s">
        <v>15</v>
      </c>
      <c r="R26" s="1" t="s">
        <v>16</v>
      </c>
      <c r="S26" s="2">
        <v>44388.987268518518</v>
      </c>
      <c r="T26" s="1" t="s">
        <v>17</v>
      </c>
      <c r="U26" s="5" t="s">
        <v>454</v>
      </c>
      <c r="V26" s="1" t="s">
        <v>499</v>
      </c>
    </row>
    <row r="27" spans="1:22" x14ac:dyDescent="0.3">
      <c r="A27" s="1" t="s">
        <v>9</v>
      </c>
      <c r="B27" s="1" t="s">
        <v>10</v>
      </c>
      <c r="C27" s="1" t="s">
        <v>77</v>
      </c>
      <c r="D27" s="1" t="s">
        <v>483</v>
      </c>
      <c r="E27" s="1" t="s">
        <v>538</v>
      </c>
      <c r="F27" s="1">
        <v>120.62588</v>
      </c>
      <c r="G27" s="1">
        <v>14.070544</v>
      </c>
      <c r="H27" s="1" t="s">
        <v>33</v>
      </c>
      <c r="I27" s="1" t="s">
        <v>517</v>
      </c>
      <c r="J27" s="1" t="s">
        <v>13</v>
      </c>
      <c r="K27" s="1" t="s">
        <v>78</v>
      </c>
      <c r="L27" s="1"/>
      <c r="M27" s="1" t="str">
        <f>Network_Devices_Lot_1_07152021_1[[#This Row],[IP Address]]</f>
        <v>10.230.153.9</v>
      </c>
      <c r="N27" s="1" t="s">
        <v>120</v>
      </c>
      <c r="O27" s="1" t="s">
        <v>503</v>
      </c>
      <c r="P27" s="1" t="s">
        <v>78</v>
      </c>
      <c r="Q27" s="1" t="s">
        <v>15</v>
      </c>
      <c r="R27" s="1" t="s">
        <v>16</v>
      </c>
      <c r="S27" s="2">
        <v>44388.91978009259</v>
      </c>
      <c r="T27" s="1" t="s">
        <v>17</v>
      </c>
      <c r="U27" s="5" t="s">
        <v>454</v>
      </c>
      <c r="V27" s="1" t="s">
        <v>499</v>
      </c>
    </row>
    <row r="28" spans="1:22" x14ac:dyDescent="0.3">
      <c r="A28" s="1" t="s">
        <v>9</v>
      </c>
      <c r="B28" s="1" t="s">
        <v>10</v>
      </c>
      <c r="C28" s="1" t="s">
        <v>79</v>
      </c>
      <c r="D28" s="1" t="s">
        <v>483</v>
      </c>
      <c r="E28" s="1" t="s">
        <v>538</v>
      </c>
      <c r="F28" s="1">
        <v>120.62588</v>
      </c>
      <c r="G28" s="1">
        <v>14.070544</v>
      </c>
      <c r="H28" s="1" t="s">
        <v>33</v>
      </c>
      <c r="I28" s="1" t="s">
        <v>517</v>
      </c>
      <c r="J28" s="1" t="s">
        <v>13</v>
      </c>
      <c r="K28" s="1" t="s">
        <v>80</v>
      </c>
      <c r="L28" s="1"/>
      <c r="M28" s="1" t="str">
        <f>Network_Devices_Lot_1_07152021_1[[#This Row],[IP Address]]</f>
        <v>10.230.153.10</v>
      </c>
      <c r="N28" s="1" t="s">
        <v>124</v>
      </c>
      <c r="O28" s="1" t="s">
        <v>503</v>
      </c>
      <c r="P28" s="1" t="s">
        <v>80</v>
      </c>
      <c r="Q28" s="1" t="s">
        <v>15</v>
      </c>
      <c r="R28" s="1" t="s">
        <v>16</v>
      </c>
      <c r="S28" s="2">
        <v>44388.919803240744</v>
      </c>
      <c r="T28" s="1" t="s">
        <v>17</v>
      </c>
      <c r="U28" s="5" t="s">
        <v>454</v>
      </c>
      <c r="V28" s="1" t="s">
        <v>499</v>
      </c>
    </row>
    <row r="29" spans="1:22" x14ac:dyDescent="0.3">
      <c r="A29" s="1" t="s">
        <v>9</v>
      </c>
      <c r="B29" s="1" t="s">
        <v>10</v>
      </c>
      <c r="C29" s="1" t="s">
        <v>81</v>
      </c>
      <c r="D29" s="1" t="s">
        <v>483</v>
      </c>
      <c r="E29" s="1" t="s">
        <v>538</v>
      </c>
      <c r="F29" s="1">
        <v>120.62588</v>
      </c>
      <c r="G29" s="1">
        <v>14.070544</v>
      </c>
      <c r="H29" s="1" t="s">
        <v>33</v>
      </c>
      <c r="I29" s="1" t="s">
        <v>517</v>
      </c>
      <c r="J29" s="1" t="s">
        <v>13</v>
      </c>
      <c r="K29" s="1" t="s">
        <v>82</v>
      </c>
      <c r="L29" s="1" t="str">
        <f>Network_Devices_Lot_1_07152021_1[[#This Row],[IP Address]]</f>
        <v>10.230.153.4</v>
      </c>
      <c r="M29" s="1"/>
      <c r="N29" s="1" t="s">
        <v>126</v>
      </c>
      <c r="O29" s="1" t="s">
        <v>503</v>
      </c>
      <c r="P29" s="1" t="s">
        <v>82</v>
      </c>
      <c r="Q29" s="1" t="s">
        <v>27</v>
      </c>
      <c r="R29" s="1" t="s">
        <v>16</v>
      </c>
      <c r="S29" s="2">
        <v>44388.920185185183</v>
      </c>
      <c r="T29" s="1" t="s">
        <v>28</v>
      </c>
      <c r="U29" s="3" t="s">
        <v>458</v>
      </c>
      <c r="V29" s="1" t="s">
        <v>498</v>
      </c>
    </row>
    <row r="30" spans="1:22" x14ac:dyDescent="0.3">
      <c r="A30" s="1" t="s">
        <v>9</v>
      </c>
      <c r="B30" s="1" t="s">
        <v>10</v>
      </c>
      <c r="C30" s="1" t="s">
        <v>83</v>
      </c>
      <c r="D30" s="1" t="s">
        <v>485</v>
      </c>
      <c r="E30" s="1" t="s">
        <v>543</v>
      </c>
      <c r="F30" s="1">
        <v>120.689955</v>
      </c>
      <c r="G30" s="1">
        <v>15.025929</v>
      </c>
      <c r="H30" s="1" t="s">
        <v>19</v>
      </c>
      <c r="I30" s="1" t="s">
        <v>544</v>
      </c>
      <c r="J30" s="1" t="s">
        <v>20</v>
      </c>
      <c r="K30" s="1" t="s">
        <v>84</v>
      </c>
      <c r="L30" s="1"/>
      <c r="M30" s="1" t="str">
        <f>Network_Devices_Lot_1_07152021_1[[#This Row],[IP Address]]</f>
        <v>10.230.148.71</v>
      </c>
      <c r="N30" s="1" t="s">
        <v>128</v>
      </c>
      <c r="O30" s="1" t="s">
        <v>503</v>
      </c>
      <c r="P30" s="1" t="s">
        <v>84</v>
      </c>
      <c r="Q30" s="1" t="s">
        <v>15</v>
      </c>
      <c r="R30" s="1" t="s">
        <v>16</v>
      </c>
      <c r="S30" s="2">
        <v>44388.91914351852</v>
      </c>
      <c r="T30" s="1" t="s">
        <v>17</v>
      </c>
      <c r="U30" s="5" t="s">
        <v>454</v>
      </c>
      <c r="V30" s="1" t="s">
        <v>499</v>
      </c>
    </row>
    <row r="31" spans="1:22" x14ac:dyDescent="0.3">
      <c r="A31" s="1" t="s">
        <v>9</v>
      </c>
      <c r="B31" s="1" t="s">
        <v>10</v>
      </c>
      <c r="C31" s="1" t="s">
        <v>85</v>
      </c>
      <c r="D31" s="1" t="s">
        <v>483</v>
      </c>
      <c r="E31" s="1" t="s">
        <v>538</v>
      </c>
      <c r="F31" s="1">
        <v>120.62588</v>
      </c>
      <c r="G31" s="1">
        <v>14.070544</v>
      </c>
      <c r="H31" s="1" t="s">
        <v>33</v>
      </c>
      <c r="I31" s="1" t="s">
        <v>517</v>
      </c>
      <c r="J31" s="1" t="s">
        <v>13</v>
      </c>
      <c r="K31" s="1" t="s">
        <v>86</v>
      </c>
      <c r="L31" s="1"/>
      <c r="M31" s="1"/>
      <c r="N31" s="1" t="str">
        <f>Network_Devices_Lot_1_07152021_1[[#This Row],[IP Address]]</f>
        <v>10.230.153.16</v>
      </c>
      <c r="O31" s="1" t="s">
        <v>503</v>
      </c>
      <c r="P31" s="1" t="s">
        <v>86</v>
      </c>
      <c r="Q31" s="1" t="s">
        <v>58</v>
      </c>
      <c r="R31" s="1" t="s">
        <v>16</v>
      </c>
      <c r="S31" s="2">
        <v>44388.923344907409</v>
      </c>
      <c r="T31" s="1" t="s">
        <v>59</v>
      </c>
      <c r="U31" s="3" t="s">
        <v>456</v>
      </c>
      <c r="V31" s="1" t="s">
        <v>496</v>
      </c>
    </row>
    <row r="32" spans="1:22" x14ac:dyDescent="0.3">
      <c r="A32" s="1" t="s">
        <v>9</v>
      </c>
      <c r="B32" s="1" t="s">
        <v>10</v>
      </c>
      <c r="C32" s="1" t="s">
        <v>87</v>
      </c>
      <c r="D32" s="1" t="s">
        <v>486</v>
      </c>
      <c r="E32" s="1" t="s">
        <v>545</v>
      </c>
      <c r="F32" s="1">
        <v>120.31413999999999</v>
      </c>
      <c r="G32" s="1">
        <v>16.616125</v>
      </c>
      <c r="H32" s="1" t="s">
        <v>19</v>
      </c>
      <c r="I32" s="1" t="s">
        <v>518</v>
      </c>
      <c r="J32" s="1" t="s">
        <v>20</v>
      </c>
      <c r="K32" s="1" t="s">
        <v>88</v>
      </c>
      <c r="L32" s="1"/>
      <c r="M32" s="1" t="str">
        <f>Network_Devices_Lot_1_07152021_1[[#This Row],[IP Address]]</f>
        <v>10.230.144.19</v>
      </c>
      <c r="N32" s="1" t="s">
        <v>136</v>
      </c>
      <c r="O32" s="1" t="s">
        <v>501</v>
      </c>
      <c r="P32" s="1" t="s">
        <v>88</v>
      </c>
      <c r="Q32" s="1" t="s">
        <v>15</v>
      </c>
      <c r="R32" s="1" t="s">
        <v>16</v>
      </c>
      <c r="S32" s="2">
        <v>44389.551585648151</v>
      </c>
      <c r="T32" s="1" t="s">
        <v>17</v>
      </c>
      <c r="U32" s="5" t="s">
        <v>454</v>
      </c>
      <c r="V32" s="1" t="s">
        <v>499</v>
      </c>
    </row>
    <row r="33" spans="1:22" x14ac:dyDescent="0.3">
      <c r="A33" s="1" t="s">
        <v>9</v>
      </c>
      <c r="B33" s="1" t="s">
        <v>10</v>
      </c>
      <c r="C33" s="1" t="s">
        <v>89</v>
      </c>
      <c r="D33" s="1" t="s">
        <v>490</v>
      </c>
      <c r="E33" s="1" t="s">
        <v>548</v>
      </c>
      <c r="F33" s="1">
        <v>120.5944444</v>
      </c>
      <c r="G33" s="1">
        <v>15.491666670000001</v>
      </c>
      <c r="H33" s="1" t="s">
        <v>19</v>
      </c>
      <c r="I33" s="1" t="s">
        <v>549</v>
      </c>
      <c r="J33" s="1" t="s">
        <v>20</v>
      </c>
      <c r="K33" s="1" t="s">
        <v>90</v>
      </c>
      <c r="L33" s="1"/>
      <c r="M33" s="1" t="str">
        <f>Network_Devices_Lot_1_07152021_1[[#This Row],[IP Address]]</f>
        <v>10.230.147.134</v>
      </c>
      <c r="N33" s="1" t="s">
        <v>146</v>
      </c>
      <c r="O33" s="1" t="s">
        <v>502</v>
      </c>
      <c r="P33" s="1" t="s">
        <v>90</v>
      </c>
      <c r="Q33" s="1" t="s">
        <v>15</v>
      </c>
      <c r="R33" s="1" t="s">
        <v>16</v>
      </c>
      <c r="S33" s="2">
        <v>44388.919004629628</v>
      </c>
      <c r="T33" s="1" t="s">
        <v>17</v>
      </c>
      <c r="U33" s="5" t="s">
        <v>453</v>
      </c>
      <c r="V33" s="1" t="s">
        <v>499</v>
      </c>
    </row>
    <row r="34" spans="1:22" x14ac:dyDescent="0.3">
      <c r="A34" s="1" t="s">
        <v>9</v>
      </c>
      <c r="B34" s="1" t="s">
        <v>10</v>
      </c>
      <c r="C34" s="1" t="s">
        <v>91</v>
      </c>
      <c r="D34" s="1" t="s">
        <v>469</v>
      </c>
      <c r="E34" s="1" t="s">
        <v>521</v>
      </c>
      <c r="F34" s="1">
        <v>121.156086</v>
      </c>
      <c r="G34" s="1">
        <v>14.206719</v>
      </c>
      <c r="H34" s="1" t="s">
        <v>33</v>
      </c>
      <c r="I34" s="1" t="s">
        <v>522</v>
      </c>
      <c r="J34" s="1" t="s">
        <v>13</v>
      </c>
      <c r="K34" s="1" t="s">
        <v>92</v>
      </c>
      <c r="L34" s="1"/>
      <c r="M34" s="1"/>
      <c r="N34" s="1" t="str">
        <f>Network_Devices_Lot_1_07152021_1[[#This Row],[IP Address]]</f>
        <v>10.230.149.138</v>
      </c>
      <c r="O34" s="1" t="s">
        <v>503</v>
      </c>
      <c r="P34" s="1" t="s">
        <v>92</v>
      </c>
      <c r="Q34" s="1" t="s">
        <v>58</v>
      </c>
      <c r="R34" s="1" t="s">
        <v>16</v>
      </c>
      <c r="S34" s="2">
        <v>44389.086747685185</v>
      </c>
      <c r="T34" s="1" t="s">
        <v>59</v>
      </c>
      <c r="U34" s="3" t="s">
        <v>456</v>
      </c>
      <c r="V34" s="1" t="s">
        <v>496</v>
      </c>
    </row>
    <row r="35" spans="1:22" x14ac:dyDescent="0.3">
      <c r="A35" s="1" t="s">
        <v>9</v>
      </c>
      <c r="B35" s="1" t="s">
        <v>10</v>
      </c>
      <c r="C35" s="1" t="s">
        <v>93</v>
      </c>
      <c r="D35" s="1" t="s">
        <v>507</v>
      </c>
      <c r="E35" s="1" t="s">
        <v>565</v>
      </c>
      <c r="F35" s="1">
        <v>121.0225805</v>
      </c>
      <c r="G35" s="1">
        <v>14.5644191</v>
      </c>
      <c r="H35" s="1" t="s">
        <v>12</v>
      </c>
      <c r="I35" s="1" t="s">
        <v>532</v>
      </c>
      <c r="J35" s="1" t="s">
        <v>13</v>
      </c>
      <c r="K35" s="1" t="s">
        <v>94</v>
      </c>
      <c r="L35" s="1"/>
      <c r="M35" s="1"/>
      <c r="N35" s="1"/>
      <c r="O35" s="1" t="s">
        <v>505</v>
      </c>
      <c r="P35" s="1" t="s">
        <v>94</v>
      </c>
      <c r="Q35" s="1" t="s">
        <v>572</v>
      </c>
      <c r="R35" s="1" t="s">
        <v>16</v>
      </c>
      <c r="S35" s="2">
        <v>44388.920451388891</v>
      </c>
      <c r="T35" s="1" t="s">
        <v>22</v>
      </c>
      <c r="U35" s="5" t="s">
        <v>460</v>
      </c>
      <c r="V35" s="1" t="s">
        <v>497</v>
      </c>
    </row>
    <row r="36" spans="1:22" x14ac:dyDescent="0.3">
      <c r="A36" s="1" t="s">
        <v>9</v>
      </c>
      <c r="B36" s="1" t="s">
        <v>10</v>
      </c>
      <c r="C36" s="1" t="s">
        <v>95</v>
      </c>
      <c r="D36" s="1" t="s">
        <v>533</v>
      </c>
      <c r="E36" s="1" t="s">
        <v>534</v>
      </c>
      <c r="F36" s="1">
        <v>121.877984</v>
      </c>
      <c r="G36" s="1">
        <v>17.122468999999999</v>
      </c>
      <c r="H36" s="1" t="s">
        <v>19</v>
      </c>
      <c r="I36" s="1" t="s">
        <v>526</v>
      </c>
      <c r="J36" s="1" t="s">
        <v>96</v>
      </c>
      <c r="K36" s="1" t="s">
        <v>97</v>
      </c>
      <c r="L36" s="1"/>
      <c r="M36" s="1"/>
      <c r="N36" s="1" t="str">
        <f>Network_Devices_Lot_1_07152021_1[[#This Row],[IP Address]]</f>
        <v>10.230.154.194</v>
      </c>
      <c r="O36" s="1" t="s">
        <v>504</v>
      </c>
      <c r="P36" s="1" t="s">
        <v>97</v>
      </c>
      <c r="Q36" s="1" t="s">
        <v>58</v>
      </c>
      <c r="R36" s="1" t="s">
        <v>16</v>
      </c>
      <c r="S36" s="2">
        <v>44389.550219907411</v>
      </c>
      <c r="T36" s="1" t="s">
        <v>59</v>
      </c>
      <c r="U36" s="3" t="s">
        <v>456</v>
      </c>
      <c r="V36" s="1" t="s">
        <v>496</v>
      </c>
    </row>
    <row r="37" spans="1:22" x14ac:dyDescent="0.3">
      <c r="A37" s="1" t="s">
        <v>9</v>
      </c>
      <c r="B37" s="1" t="s">
        <v>10</v>
      </c>
      <c r="C37" s="1" t="s">
        <v>98</v>
      </c>
      <c r="D37" s="1" t="s">
        <v>481</v>
      </c>
      <c r="E37" s="1" t="s">
        <v>535</v>
      </c>
      <c r="F37" s="1">
        <v>121.05804980000001</v>
      </c>
      <c r="G37" s="1">
        <v>14.317339499999999</v>
      </c>
      <c r="H37" s="1" t="s">
        <v>33</v>
      </c>
      <c r="I37" s="1" t="s">
        <v>524</v>
      </c>
      <c r="J37" s="1" t="s">
        <v>13</v>
      </c>
      <c r="K37" s="1" t="s">
        <v>99</v>
      </c>
      <c r="L37" s="1"/>
      <c r="M37" s="1" t="str">
        <f>Network_Devices_Lot_1_07152021_1[[#This Row],[IP Address]]</f>
        <v>10.230.145.21</v>
      </c>
      <c r="N37" s="1" t="s">
        <v>224</v>
      </c>
      <c r="O37" s="1" t="s">
        <v>501</v>
      </c>
      <c r="P37" s="1" t="s">
        <v>99</v>
      </c>
      <c r="Q37" s="1" t="s">
        <v>15</v>
      </c>
      <c r="R37" s="1" t="s">
        <v>16</v>
      </c>
      <c r="S37" s="2">
        <v>44388.919861111113</v>
      </c>
      <c r="T37" s="1" t="s">
        <v>17</v>
      </c>
      <c r="U37" s="5" t="s">
        <v>454</v>
      </c>
      <c r="V37" s="1" t="s">
        <v>499</v>
      </c>
    </row>
    <row r="38" spans="1:22" x14ac:dyDescent="0.3">
      <c r="A38" s="1" t="s">
        <v>9</v>
      </c>
      <c r="B38" s="1" t="s">
        <v>10</v>
      </c>
      <c r="C38" s="1" t="s">
        <v>100</v>
      </c>
      <c r="D38" s="1" t="s">
        <v>481</v>
      </c>
      <c r="E38" s="1" t="s">
        <v>535</v>
      </c>
      <c r="F38" s="1">
        <v>121.05804980000001</v>
      </c>
      <c r="G38" s="1">
        <v>14.317339499999999</v>
      </c>
      <c r="H38" s="1" t="s">
        <v>33</v>
      </c>
      <c r="I38" s="1" t="s">
        <v>524</v>
      </c>
      <c r="J38" s="1" t="s">
        <v>13</v>
      </c>
      <c r="K38" s="1" t="s">
        <v>101</v>
      </c>
      <c r="L38" s="1"/>
      <c r="M38" s="1" t="str">
        <f>Network_Devices_Lot_1_07152021_1[[#This Row],[IP Address]]</f>
        <v>10.230.145.17</v>
      </c>
      <c r="N38" s="1" t="s">
        <v>226</v>
      </c>
      <c r="O38" s="1" t="s">
        <v>501</v>
      </c>
      <c r="P38" s="1" t="s">
        <v>101</v>
      </c>
      <c r="Q38" s="1" t="s">
        <v>15</v>
      </c>
      <c r="R38" s="1" t="s">
        <v>16</v>
      </c>
      <c r="S38" s="2">
        <v>44388.919814814813</v>
      </c>
      <c r="T38" s="1" t="s">
        <v>17</v>
      </c>
      <c r="U38" s="5" t="s">
        <v>454</v>
      </c>
      <c r="V38" s="1" t="s">
        <v>499</v>
      </c>
    </row>
    <row r="39" spans="1:22" x14ac:dyDescent="0.3">
      <c r="A39" s="1" t="s">
        <v>9</v>
      </c>
      <c r="B39" s="1" t="s">
        <v>10</v>
      </c>
      <c r="C39" s="1" t="s">
        <v>102</v>
      </c>
      <c r="D39" s="1" t="s">
        <v>469</v>
      </c>
      <c r="E39" s="1" t="s">
        <v>521</v>
      </c>
      <c r="F39" s="1">
        <v>121.156086</v>
      </c>
      <c r="G39" s="1">
        <v>14.206719</v>
      </c>
      <c r="H39" s="1" t="s">
        <v>33</v>
      </c>
      <c r="I39" s="1" t="s">
        <v>522</v>
      </c>
      <c r="J39" s="1" t="s">
        <v>13</v>
      </c>
      <c r="K39" s="1" t="s">
        <v>103</v>
      </c>
      <c r="L39" s="1"/>
      <c r="M39" s="1" t="str">
        <f>Network_Devices_Lot_1_07152021_1[[#This Row],[IP Address]]</f>
        <v>10.230.149.135</v>
      </c>
      <c r="N39" s="1" t="s">
        <v>249</v>
      </c>
      <c r="O39" s="1" t="s">
        <v>503</v>
      </c>
      <c r="P39" s="1" t="s">
        <v>103</v>
      </c>
      <c r="Q39" s="1" t="s">
        <v>15</v>
      </c>
      <c r="R39" s="1" t="s">
        <v>16</v>
      </c>
      <c r="S39" s="2">
        <v>44388.919374999998</v>
      </c>
      <c r="T39" s="1" t="s">
        <v>17</v>
      </c>
      <c r="U39" s="5" t="s">
        <v>454</v>
      </c>
      <c r="V39" s="1" t="s">
        <v>499</v>
      </c>
    </row>
    <row r="40" spans="1:22" x14ac:dyDescent="0.3">
      <c r="A40" s="1" t="s">
        <v>9</v>
      </c>
      <c r="B40" s="1" t="s">
        <v>10</v>
      </c>
      <c r="C40" s="1" t="s">
        <v>104</v>
      </c>
      <c r="D40" s="1" t="s">
        <v>462</v>
      </c>
      <c r="E40" s="1" t="s">
        <v>541</v>
      </c>
      <c r="F40" s="1">
        <v>121.04799</v>
      </c>
      <c r="G40" s="1">
        <v>14.645626999999999</v>
      </c>
      <c r="H40" s="1" t="s">
        <v>12</v>
      </c>
      <c r="I40" s="1" t="s">
        <v>532</v>
      </c>
      <c r="J40" s="1" t="s">
        <v>13</v>
      </c>
      <c r="K40" s="1" t="s">
        <v>105</v>
      </c>
      <c r="L40" s="1"/>
      <c r="M40" s="1" t="str">
        <f>Network_Devices_Lot_1_07152021_1[[#This Row],[IP Address]]</f>
        <v>10.230.149.69</v>
      </c>
      <c r="N40" s="1" t="s">
        <v>265</v>
      </c>
      <c r="O40" s="1" t="s">
        <v>503</v>
      </c>
      <c r="P40" s="1" t="s">
        <v>105</v>
      </c>
      <c r="Q40" s="1" t="s">
        <v>15</v>
      </c>
      <c r="R40" s="1" t="s">
        <v>16</v>
      </c>
      <c r="S40" s="2">
        <v>44388.919374999998</v>
      </c>
      <c r="T40" s="1" t="s">
        <v>17</v>
      </c>
      <c r="U40" s="5" t="s">
        <v>454</v>
      </c>
      <c r="V40" s="1" t="s">
        <v>499</v>
      </c>
    </row>
    <row r="41" spans="1:22" x14ac:dyDescent="0.3">
      <c r="A41" s="1" t="s">
        <v>9</v>
      </c>
      <c r="B41" s="1" t="s">
        <v>10</v>
      </c>
      <c r="C41" s="1" t="s">
        <v>106</v>
      </c>
      <c r="D41" s="1" t="s">
        <v>483</v>
      </c>
      <c r="E41" s="1" t="s">
        <v>538</v>
      </c>
      <c r="F41" s="1">
        <v>120.62588</v>
      </c>
      <c r="G41" s="1">
        <v>14.070544</v>
      </c>
      <c r="H41" s="1" t="s">
        <v>33</v>
      </c>
      <c r="I41" s="1" t="s">
        <v>517</v>
      </c>
      <c r="J41" s="1" t="s">
        <v>13</v>
      </c>
      <c r="K41" s="1" t="s">
        <v>107</v>
      </c>
      <c r="L41" s="1" t="str">
        <f>Network_Devices_Lot_1_07152021_1[[#This Row],[IP Address]]</f>
        <v>10.230.153.7</v>
      </c>
      <c r="M41" s="1"/>
      <c r="N41" s="1" t="s">
        <v>269</v>
      </c>
      <c r="O41" s="1" t="s">
        <v>503</v>
      </c>
      <c r="P41" s="1" t="s">
        <v>107</v>
      </c>
      <c r="Q41" s="1" t="s">
        <v>27</v>
      </c>
      <c r="R41" s="1" t="s">
        <v>16</v>
      </c>
      <c r="S41" s="2">
        <v>44389.672233796293</v>
      </c>
      <c r="T41" s="1" t="s">
        <v>28</v>
      </c>
      <c r="U41" s="3" t="s">
        <v>458</v>
      </c>
      <c r="V41" s="1" t="s">
        <v>498</v>
      </c>
    </row>
    <row r="42" spans="1:22" x14ac:dyDescent="0.3">
      <c r="A42" s="1" t="s">
        <v>9</v>
      </c>
      <c r="B42" s="1" t="s">
        <v>10</v>
      </c>
      <c r="C42" s="1" t="s">
        <v>108</v>
      </c>
      <c r="D42" s="1" t="s">
        <v>490</v>
      </c>
      <c r="E42" s="1" t="s">
        <v>548</v>
      </c>
      <c r="F42" s="1">
        <v>120.5944444</v>
      </c>
      <c r="G42" s="1">
        <v>15.491666670000001</v>
      </c>
      <c r="H42" s="1" t="s">
        <v>19</v>
      </c>
      <c r="I42" s="1" t="s">
        <v>549</v>
      </c>
      <c r="J42" s="1" t="s">
        <v>20</v>
      </c>
      <c r="K42" s="1" t="s">
        <v>109</v>
      </c>
      <c r="L42" s="1"/>
      <c r="M42" s="1"/>
      <c r="N42" s="1"/>
      <c r="O42" s="1" t="s">
        <v>505</v>
      </c>
      <c r="P42" s="1" t="s">
        <v>109</v>
      </c>
      <c r="Q42" s="1" t="s">
        <v>572</v>
      </c>
      <c r="R42" s="1" t="s">
        <v>16</v>
      </c>
      <c r="S42" s="2">
        <v>44388.920590277776</v>
      </c>
      <c r="T42" s="1" t="s">
        <v>22</v>
      </c>
      <c r="U42" s="5" t="s">
        <v>460</v>
      </c>
      <c r="V42" s="1" t="s">
        <v>497</v>
      </c>
    </row>
    <row r="43" spans="1:22" x14ac:dyDescent="0.3">
      <c r="A43" s="1" t="s">
        <v>9</v>
      </c>
      <c r="B43" s="1" t="s">
        <v>10</v>
      </c>
      <c r="C43" s="1" t="s">
        <v>110</v>
      </c>
      <c r="D43" s="1" t="s">
        <v>464</v>
      </c>
      <c r="E43" s="1" t="s">
        <v>509</v>
      </c>
      <c r="F43" s="1">
        <v>121.0599981</v>
      </c>
      <c r="G43" s="1">
        <v>13.7601575</v>
      </c>
      <c r="H43" s="1" t="s">
        <v>33</v>
      </c>
      <c r="I43" s="1" t="s">
        <v>517</v>
      </c>
      <c r="J43" s="1" t="s">
        <v>13</v>
      </c>
      <c r="K43" s="1" t="s">
        <v>111</v>
      </c>
      <c r="L43" s="1" t="str">
        <f>Network_Devices_Lot_1_07152021_1[[#This Row],[IP Address]]</f>
        <v>10.230.153.67</v>
      </c>
      <c r="M43" s="1"/>
      <c r="N43" s="1" t="s">
        <v>277</v>
      </c>
      <c r="O43" s="1" t="s">
        <v>503</v>
      </c>
      <c r="P43" s="1" t="s">
        <v>111</v>
      </c>
      <c r="Q43" s="1" t="s">
        <v>27</v>
      </c>
      <c r="R43" s="1" t="s">
        <v>16</v>
      </c>
      <c r="S43" s="2">
        <v>44388.920983796299</v>
      </c>
      <c r="T43" s="1" t="s">
        <v>28</v>
      </c>
      <c r="U43" s="3" t="s">
        <v>458</v>
      </c>
      <c r="V43" s="1" t="s">
        <v>498</v>
      </c>
    </row>
    <row r="44" spans="1:22" x14ac:dyDescent="0.3">
      <c r="A44" s="1" t="s">
        <v>9</v>
      </c>
      <c r="B44" s="1" t="s">
        <v>10</v>
      </c>
      <c r="C44" s="1" t="s">
        <v>112</v>
      </c>
      <c r="D44" s="1" t="s">
        <v>486</v>
      </c>
      <c r="E44" s="1" t="s">
        <v>545</v>
      </c>
      <c r="F44" s="1">
        <v>120.31413999999999</v>
      </c>
      <c r="G44" s="1">
        <v>16.616125</v>
      </c>
      <c r="H44" s="1" t="s">
        <v>19</v>
      </c>
      <c r="I44" s="1" t="s">
        <v>518</v>
      </c>
      <c r="J44" s="1" t="s">
        <v>20</v>
      </c>
      <c r="K44" s="1" t="s">
        <v>113</v>
      </c>
      <c r="L44" s="1"/>
      <c r="M44" s="1"/>
      <c r="N44" s="1" t="str">
        <f>Network_Devices_Lot_1_07152021_1[[#This Row],[IP Address]]</f>
        <v>10.230.144.32</v>
      </c>
      <c r="O44" s="1" t="s">
        <v>501</v>
      </c>
      <c r="P44" s="1" t="s">
        <v>113</v>
      </c>
      <c r="Q44" s="1" t="s">
        <v>58</v>
      </c>
      <c r="R44" s="1" t="s">
        <v>16</v>
      </c>
      <c r="S44" s="2">
        <v>44389.561759259261</v>
      </c>
      <c r="T44" s="1" t="s">
        <v>59</v>
      </c>
      <c r="U44" s="3" t="s">
        <v>456</v>
      </c>
      <c r="V44" s="1" t="s">
        <v>496</v>
      </c>
    </row>
    <row r="45" spans="1:22" x14ac:dyDescent="0.3">
      <c r="A45" s="1" t="s">
        <v>9</v>
      </c>
      <c r="B45" s="1" t="s">
        <v>10</v>
      </c>
      <c r="C45" s="1" t="s">
        <v>114</v>
      </c>
      <c r="D45" s="1" t="s">
        <v>470</v>
      </c>
      <c r="E45" s="1" t="s">
        <v>564</v>
      </c>
      <c r="F45" s="1">
        <v>120.528977</v>
      </c>
      <c r="G45" s="1">
        <v>15.181755000000001</v>
      </c>
      <c r="H45" s="1" t="s">
        <v>19</v>
      </c>
      <c r="I45" s="1" t="s">
        <v>544</v>
      </c>
      <c r="J45" s="1" t="s">
        <v>20</v>
      </c>
      <c r="K45" s="1" t="s">
        <v>115</v>
      </c>
      <c r="L45" s="1" t="str">
        <f>Network_Devices_Lot_1_07152021_1[[#This Row],[IP Address]]</f>
        <v>10.230.151.195</v>
      </c>
      <c r="M45" s="1"/>
      <c r="N45" s="1" t="s">
        <v>303</v>
      </c>
      <c r="O45" s="1" t="s">
        <v>503</v>
      </c>
      <c r="P45" s="1" t="s">
        <v>115</v>
      </c>
      <c r="Q45" s="1" t="s">
        <v>27</v>
      </c>
      <c r="R45" s="1" t="s">
        <v>16</v>
      </c>
      <c r="S45" s="2">
        <v>44388.920416666668</v>
      </c>
      <c r="T45" s="1" t="s">
        <v>28</v>
      </c>
      <c r="U45" s="3" t="s">
        <v>458</v>
      </c>
      <c r="V45" s="1" t="s">
        <v>498</v>
      </c>
    </row>
    <row r="46" spans="1:22" x14ac:dyDescent="0.3">
      <c r="A46" s="1" t="s">
        <v>9</v>
      </c>
      <c r="B46" s="1" t="s">
        <v>10</v>
      </c>
      <c r="C46" s="1" t="s">
        <v>116</v>
      </c>
      <c r="D46" s="1" t="s">
        <v>465</v>
      </c>
      <c r="E46" s="1" t="s">
        <v>512</v>
      </c>
      <c r="F46" s="1">
        <v>120.3289815</v>
      </c>
      <c r="G46" s="1">
        <v>16.527058400000001</v>
      </c>
      <c r="H46" s="1" t="s">
        <v>19</v>
      </c>
      <c r="I46" s="1" t="s">
        <v>518</v>
      </c>
      <c r="J46" s="1" t="s">
        <v>20</v>
      </c>
      <c r="K46" s="1" t="s">
        <v>117</v>
      </c>
      <c r="L46" s="1"/>
      <c r="M46" s="1" t="str">
        <f>Network_Devices_Lot_1_07152021_1[[#This Row],[IP Address]]</f>
        <v>10.230.154.136</v>
      </c>
      <c r="N46" s="1" t="s">
        <v>323</v>
      </c>
      <c r="O46" s="1" t="s">
        <v>503</v>
      </c>
      <c r="P46" s="1" t="s">
        <v>117</v>
      </c>
      <c r="Q46" s="1" t="s">
        <v>15</v>
      </c>
      <c r="R46" s="1" t="s">
        <v>16</v>
      </c>
      <c r="S46" s="2">
        <v>44388.919791666667</v>
      </c>
      <c r="T46" s="1" t="s">
        <v>17</v>
      </c>
      <c r="U46" s="5" t="s">
        <v>454</v>
      </c>
      <c r="V46" s="1" t="s">
        <v>499</v>
      </c>
    </row>
    <row r="47" spans="1:22" x14ac:dyDescent="0.3">
      <c r="A47" s="1" t="s">
        <v>9</v>
      </c>
      <c r="B47" s="1" t="s">
        <v>10</v>
      </c>
      <c r="C47" s="1" t="s">
        <v>118</v>
      </c>
      <c r="D47" s="1" t="s">
        <v>473</v>
      </c>
      <c r="E47" s="1" t="s">
        <v>523</v>
      </c>
      <c r="F47" s="1">
        <v>122.29583332999999</v>
      </c>
      <c r="G47" s="1">
        <v>13.95333333</v>
      </c>
      <c r="H47" s="1" t="s">
        <v>33</v>
      </c>
      <c r="I47" s="1" t="s">
        <v>524</v>
      </c>
      <c r="J47" s="1" t="s">
        <v>119</v>
      </c>
      <c r="K47" s="1" t="s">
        <v>120</v>
      </c>
      <c r="L47" s="1"/>
      <c r="M47" s="1"/>
      <c r="N47" s="1" t="str">
        <f>Network_Devices_Lot_1_07152021_1[[#This Row],[IP Address]]</f>
        <v>10.230.153.130</v>
      </c>
      <c r="O47" s="1" t="s">
        <v>503</v>
      </c>
      <c r="P47" s="1" t="s">
        <v>120</v>
      </c>
      <c r="Q47" s="1" t="s">
        <v>58</v>
      </c>
      <c r="R47" s="1" t="s">
        <v>16</v>
      </c>
      <c r="S47" s="2">
        <v>44388.919872685183</v>
      </c>
      <c r="T47" s="1" t="s">
        <v>59</v>
      </c>
      <c r="U47" s="3" t="s">
        <v>456</v>
      </c>
      <c r="V47" s="1" t="s">
        <v>496</v>
      </c>
    </row>
    <row r="48" spans="1:22" x14ac:dyDescent="0.3">
      <c r="A48" s="1" t="s">
        <v>9</v>
      </c>
      <c r="B48" s="1" t="s">
        <v>10</v>
      </c>
      <c r="C48" s="1" t="s">
        <v>121</v>
      </c>
      <c r="D48" s="1" t="s">
        <v>484</v>
      </c>
      <c r="E48" s="1" t="s">
        <v>539</v>
      </c>
      <c r="F48" s="1">
        <v>123.01000999999999</v>
      </c>
      <c r="G48" s="1">
        <v>13.305770000000001</v>
      </c>
      <c r="H48" s="1" t="s">
        <v>33</v>
      </c>
      <c r="I48" s="1" t="s">
        <v>540</v>
      </c>
      <c r="J48" s="1" t="s">
        <v>30</v>
      </c>
      <c r="K48" s="1" t="s">
        <v>122</v>
      </c>
      <c r="L48" s="1"/>
      <c r="M48" s="1"/>
      <c r="N48" s="1"/>
      <c r="O48" s="1" t="s">
        <v>505</v>
      </c>
      <c r="P48" s="1" t="s">
        <v>122</v>
      </c>
      <c r="Q48" s="1" t="s">
        <v>572</v>
      </c>
      <c r="R48" s="1" t="s">
        <v>16</v>
      </c>
      <c r="S48" s="2">
        <v>44388.920185185183</v>
      </c>
      <c r="T48" s="1" t="s">
        <v>22</v>
      </c>
      <c r="U48" s="5" t="s">
        <v>460</v>
      </c>
      <c r="V48" s="1" t="s">
        <v>497</v>
      </c>
    </row>
    <row r="49" spans="1:22" x14ac:dyDescent="0.3">
      <c r="A49" s="1" t="s">
        <v>9</v>
      </c>
      <c r="B49" s="1" t="s">
        <v>10</v>
      </c>
      <c r="C49" s="1" t="s">
        <v>123</v>
      </c>
      <c r="D49" s="1" t="s">
        <v>487</v>
      </c>
      <c r="E49" s="1" t="s">
        <v>558</v>
      </c>
      <c r="F49" s="1">
        <v>121.17908300000001</v>
      </c>
      <c r="G49" s="1">
        <v>16.517531000000002</v>
      </c>
      <c r="H49" s="1" t="s">
        <v>19</v>
      </c>
      <c r="I49" s="1" t="s">
        <v>559</v>
      </c>
      <c r="J49" s="1" t="s">
        <v>96</v>
      </c>
      <c r="K49" s="1" t="s">
        <v>124</v>
      </c>
      <c r="L49" s="1"/>
      <c r="M49" s="1"/>
      <c r="N49" s="1" t="str">
        <f>Network_Devices_Lot_1_07152021_1[[#This Row],[IP Address]]</f>
        <v>10.230.151.2</v>
      </c>
      <c r="O49" s="1" t="s">
        <v>503</v>
      </c>
      <c r="P49" s="1" t="s">
        <v>124</v>
      </c>
      <c r="Q49" s="1" t="s">
        <v>58</v>
      </c>
      <c r="R49" s="1" t="s">
        <v>16</v>
      </c>
      <c r="S49" s="2">
        <v>44389.550532407404</v>
      </c>
      <c r="T49" s="1" t="s">
        <v>59</v>
      </c>
      <c r="U49" s="3" t="s">
        <v>456</v>
      </c>
      <c r="V49" s="1" t="s">
        <v>496</v>
      </c>
    </row>
    <row r="50" spans="1:22" x14ac:dyDescent="0.3">
      <c r="A50" s="1" t="s">
        <v>9</v>
      </c>
      <c r="B50" s="1" t="s">
        <v>10</v>
      </c>
      <c r="C50" s="1" t="s">
        <v>125</v>
      </c>
      <c r="D50" s="1" t="s">
        <v>492</v>
      </c>
      <c r="E50" s="1" t="s">
        <v>550</v>
      </c>
      <c r="F50" s="1">
        <v>121.594076</v>
      </c>
      <c r="G50" s="1">
        <v>14.024914000000001</v>
      </c>
      <c r="H50" s="1" t="s">
        <v>33</v>
      </c>
      <c r="I50" s="1" t="s">
        <v>524</v>
      </c>
      <c r="J50" s="1" t="s">
        <v>119</v>
      </c>
      <c r="K50" s="1" t="s">
        <v>126</v>
      </c>
      <c r="L50" s="1"/>
      <c r="M50" s="1"/>
      <c r="N50" s="1" t="str">
        <f>Network_Devices_Lot_1_07152021_1[[#This Row],[IP Address]]</f>
        <v>10.230.152.194</v>
      </c>
      <c r="O50" s="1" t="s">
        <v>503</v>
      </c>
      <c r="P50" s="1" t="s">
        <v>126</v>
      </c>
      <c r="Q50" s="1" t="s">
        <v>58</v>
      </c>
      <c r="R50" s="1" t="s">
        <v>16</v>
      </c>
      <c r="S50" s="2">
        <v>44388.919629629629</v>
      </c>
      <c r="T50" s="1" t="s">
        <v>59</v>
      </c>
      <c r="U50" s="3" t="s">
        <v>456</v>
      </c>
      <c r="V50" s="1" t="s">
        <v>496</v>
      </c>
    </row>
    <row r="51" spans="1:22" x14ac:dyDescent="0.3">
      <c r="A51" s="1" t="s">
        <v>9</v>
      </c>
      <c r="B51" s="1" t="s">
        <v>10</v>
      </c>
      <c r="C51" s="1" t="s">
        <v>127</v>
      </c>
      <c r="D51" s="1" t="s">
        <v>466</v>
      </c>
      <c r="E51" s="1" t="s">
        <v>508</v>
      </c>
      <c r="F51" s="1">
        <v>120.5988717</v>
      </c>
      <c r="G51" s="1">
        <v>16.4112039</v>
      </c>
      <c r="H51" s="1" t="s">
        <v>19</v>
      </c>
      <c r="I51" s="1" t="s">
        <v>516</v>
      </c>
      <c r="J51" s="1" t="s">
        <v>30</v>
      </c>
      <c r="K51" s="1" t="s">
        <v>128</v>
      </c>
      <c r="L51" s="1"/>
      <c r="M51" s="1"/>
      <c r="N51" s="1" t="str">
        <f>Network_Devices_Lot_1_07152021_1[[#This Row],[IP Address]]</f>
        <v>10.230.151.134</v>
      </c>
      <c r="O51" s="1" t="s">
        <v>503</v>
      </c>
      <c r="P51" s="1" t="s">
        <v>128</v>
      </c>
      <c r="Q51" s="1" t="s">
        <v>58</v>
      </c>
      <c r="R51" s="1" t="s">
        <v>16</v>
      </c>
      <c r="S51" s="2">
        <v>44389.505682870367</v>
      </c>
      <c r="T51" s="1" t="s">
        <v>59</v>
      </c>
      <c r="U51" s="3" t="s">
        <v>456</v>
      </c>
      <c r="V51" s="1" t="s">
        <v>496</v>
      </c>
    </row>
    <row r="52" spans="1:22" x14ac:dyDescent="0.3">
      <c r="A52" s="1" t="s">
        <v>9</v>
      </c>
      <c r="B52" s="1" t="s">
        <v>10</v>
      </c>
      <c r="C52" s="1" t="s">
        <v>129</v>
      </c>
      <c r="D52" s="1" t="s">
        <v>466</v>
      </c>
      <c r="E52" s="1" t="s">
        <v>508</v>
      </c>
      <c r="F52" s="1">
        <v>120.5988717</v>
      </c>
      <c r="G52" s="1">
        <v>16.4112039</v>
      </c>
      <c r="H52" s="1" t="s">
        <v>19</v>
      </c>
      <c r="I52" s="1" t="s">
        <v>516</v>
      </c>
      <c r="J52" s="1" t="s">
        <v>30</v>
      </c>
      <c r="K52" s="1" t="s">
        <v>130</v>
      </c>
      <c r="L52" s="1" t="str">
        <f>Network_Devices_Lot_1_07152021_1[[#This Row],[IP Address]]</f>
        <v>10.230.151.131</v>
      </c>
      <c r="M52" s="1"/>
      <c r="N52" s="1" t="s">
        <v>399</v>
      </c>
      <c r="O52" s="1" t="s">
        <v>503</v>
      </c>
      <c r="P52" s="1" t="s">
        <v>130</v>
      </c>
      <c r="Q52" s="1" t="s">
        <v>27</v>
      </c>
      <c r="R52" s="1" t="s">
        <v>16</v>
      </c>
      <c r="S52" s="2">
        <v>44389.506180555552</v>
      </c>
      <c r="T52" s="1" t="s">
        <v>28</v>
      </c>
      <c r="U52" s="3" t="s">
        <v>458</v>
      </c>
      <c r="V52" s="1" t="s">
        <v>498</v>
      </c>
    </row>
    <row r="53" spans="1:22" x14ac:dyDescent="0.3">
      <c r="A53" s="1" t="s">
        <v>9</v>
      </c>
      <c r="B53" s="1" t="s">
        <v>10</v>
      </c>
      <c r="C53" s="1" t="s">
        <v>131</v>
      </c>
      <c r="D53" s="1" t="s">
        <v>492</v>
      </c>
      <c r="E53" s="1" t="s">
        <v>550</v>
      </c>
      <c r="F53" s="1">
        <v>121.594076</v>
      </c>
      <c r="G53" s="1">
        <v>14.024914000000001</v>
      </c>
      <c r="H53" s="1" t="s">
        <v>33</v>
      </c>
      <c r="I53" s="1" t="s">
        <v>524</v>
      </c>
      <c r="J53" s="1" t="s">
        <v>119</v>
      </c>
      <c r="K53" s="1" t="s">
        <v>132</v>
      </c>
      <c r="L53" s="1"/>
      <c r="M53" s="1"/>
      <c r="N53" s="1"/>
      <c r="O53" s="1" t="s">
        <v>505</v>
      </c>
      <c r="P53" s="1" t="s">
        <v>132</v>
      </c>
      <c r="Q53" s="1" t="s">
        <v>572</v>
      </c>
      <c r="R53" s="1" t="s">
        <v>16</v>
      </c>
      <c r="S53" s="2">
        <v>44388.920219907406</v>
      </c>
      <c r="T53" s="1" t="s">
        <v>22</v>
      </c>
      <c r="U53" s="5" t="s">
        <v>460</v>
      </c>
      <c r="V53" s="1" t="s">
        <v>497</v>
      </c>
    </row>
    <row r="54" spans="1:22" x14ac:dyDescent="0.3">
      <c r="A54" s="1" t="s">
        <v>9</v>
      </c>
      <c r="B54" s="1" t="s">
        <v>10</v>
      </c>
      <c r="C54" s="1" t="s">
        <v>133</v>
      </c>
      <c r="D54" s="1" t="s">
        <v>493</v>
      </c>
      <c r="E54" s="1" t="s">
        <v>553</v>
      </c>
      <c r="F54" s="1">
        <v>120.5733</v>
      </c>
      <c r="G54" s="1">
        <v>15.96184</v>
      </c>
      <c r="H54" s="1" t="s">
        <v>19</v>
      </c>
      <c r="I54" s="1" t="s">
        <v>530</v>
      </c>
      <c r="J54" s="1" t="s">
        <v>20</v>
      </c>
      <c r="K54" s="1" t="s">
        <v>134</v>
      </c>
      <c r="L54" s="1"/>
      <c r="M54" s="1"/>
      <c r="N54" s="1" t="str">
        <f>Network_Devices_Lot_1_07152021_1[[#This Row],[IP Address]]</f>
        <v>10.230.146.100</v>
      </c>
      <c r="O54" s="1" t="s">
        <v>501</v>
      </c>
      <c r="P54" s="1" t="s">
        <v>134</v>
      </c>
      <c r="Q54" s="1" t="s">
        <v>58</v>
      </c>
      <c r="R54" s="1" t="s">
        <v>16</v>
      </c>
      <c r="S54" s="2">
        <v>44388.919652777775</v>
      </c>
      <c r="T54" s="1" t="s">
        <v>59</v>
      </c>
      <c r="U54" s="3" t="s">
        <v>456</v>
      </c>
      <c r="V54" s="1" t="s">
        <v>496</v>
      </c>
    </row>
    <row r="55" spans="1:22" x14ac:dyDescent="0.3">
      <c r="A55" s="1" t="s">
        <v>9</v>
      </c>
      <c r="B55" s="1" t="s">
        <v>10</v>
      </c>
      <c r="C55" s="1" t="s">
        <v>135</v>
      </c>
      <c r="D55" s="1" t="s">
        <v>493</v>
      </c>
      <c r="E55" s="1" t="s">
        <v>553</v>
      </c>
      <c r="F55" s="1">
        <v>120.5733</v>
      </c>
      <c r="G55" s="1">
        <v>15.96184</v>
      </c>
      <c r="H55" s="1" t="s">
        <v>19</v>
      </c>
      <c r="I55" s="1" t="s">
        <v>530</v>
      </c>
      <c r="J55" s="1" t="s">
        <v>20</v>
      </c>
      <c r="K55" s="1" t="s">
        <v>136</v>
      </c>
      <c r="L55" s="1"/>
      <c r="M55" s="1"/>
      <c r="N55" s="1" t="str">
        <f>Network_Devices_Lot_1_07152021_1[[#This Row],[IP Address]]</f>
        <v>10.230.144.35</v>
      </c>
      <c r="O55" s="1" t="s">
        <v>501</v>
      </c>
      <c r="P55" s="1" t="s">
        <v>136</v>
      </c>
      <c r="Q55" s="1" t="s">
        <v>58</v>
      </c>
      <c r="R55" s="1" t="s">
        <v>16</v>
      </c>
      <c r="S55" s="2">
        <v>44389.551099537035</v>
      </c>
      <c r="T55" s="1" t="s">
        <v>59</v>
      </c>
      <c r="U55" s="3" t="s">
        <v>456</v>
      </c>
      <c r="V55" s="1" t="s">
        <v>496</v>
      </c>
    </row>
    <row r="56" spans="1:22" x14ac:dyDescent="0.3">
      <c r="A56" s="1" t="s">
        <v>9</v>
      </c>
      <c r="B56" s="1" t="s">
        <v>10</v>
      </c>
      <c r="C56" s="1" t="s">
        <v>137</v>
      </c>
      <c r="D56" s="1" t="s">
        <v>507</v>
      </c>
      <c r="E56" s="1" t="s">
        <v>565</v>
      </c>
      <c r="F56" s="1">
        <v>121.0225805</v>
      </c>
      <c r="G56" s="1">
        <v>14.5644191</v>
      </c>
      <c r="H56" s="1" t="s">
        <v>12</v>
      </c>
      <c r="I56" s="1" t="s">
        <v>532</v>
      </c>
      <c r="J56" s="1" t="s">
        <v>13</v>
      </c>
      <c r="K56" s="1" t="s">
        <v>138</v>
      </c>
      <c r="L56" s="1"/>
      <c r="M56" s="1" t="str">
        <f>Network_Devices_Lot_1_07152021_1[[#This Row],[IP Address]]</f>
        <v>10.230.146.35</v>
      </c>
      <c r="N56" s="1"/>
      <c r="O56" s="1" t="s">
        <v>502</v>
      </c>
      <c r="P56" s="1" t="s">
        <v>138</v>
      </c>
      <c r="Q56" s="1" t="s">
        <v>15</v>
      </c>
      <c r="R56" s="1" t="s">
        <v>16</v>
      </c>
      <c r="S56" s="2">
        <v>44388.919178240743</v>
      </c>
      <c r="T56" s="1" t="s">
        <v>17</v>
      </c>
      <c r="U56" s="5" t="s">
        <v>454</v>
      </c>
      <c r="V56" s="1" t="s">
        <v>499</v>
      </c>
    </row>
    <row r="57" spans="1:22" x14ac:dyDescent="0.3">
      <c r="A57" s="1" t="s">
        <v>9</v>
      </c>
      <c r="B57" s="1" t="s">
        <v>10</v>
      </c>
      <c r="C57" s="1" t="s">
        <v>139</v>
      </c>
      <c r="D57" s="1" t="s">
        <v>507</v>
      </c>
      <c r="E57" s="1" t="s">
        <v>565</v>
      </c>
      <c r="F57" s="1">
        <v>121.0225805</v>
      </c>
      <c r="G57" s="1">
        <v>14.5644191</v>
      </c>
      <c r="H57" s="1" t="s">
        <v>12</v>
      </c>
      <c r="I57" s="1" t="s">
        <v>532</v>
      </c>
      <c r="J57" s="1" t="s">
        <v>13</v>
      </c>
      <c r="K57" s="1" t="s">
        <v>140</v>
      </c>
      <c r="L57" s="1"/>
      <c r="M57" s="1" t="str">
        <f>Network_Devices_Lot_1_07152021_1[[#This Row],[IP Address]]</f>
        <v>10.230.146.33</v>
      </c>
      <c r="N57" s="1"/>
      <c r="O57" s="1" t="s">
        <v>502</v>
      </c>
      <c r="P57" s="1" t="s">
        <v>140</v>
      </c>
      <c r="Q57" s="1" t="s">
        <v>15</v>
      </c>
      <c r="R57" s="1" t="s">
        <v>16</v>
      </c>
      <c r="S57" s="2">
        <v>44388.919386574074</v>
      </c>
      <c r="T57" s="1" t="s">
        <v>17</v>
      </c>
      <c r="U57" s="5" t="s">
        <v>454</v>
      </c>
      <c r="V57" s="1" t="s">
        <v>499</v>
      </c>
    </row>
    <row r="58" spans="1:22" x14ac:dyDescent="0.3">
      <c r="A58" s="1" t="s">
        <v>9</v>
      </c>
      <c r="B58" s="1" t="s">
        <v>10</v>
      </c>
      <c r="C58" s="1" t="s">
        <v>141</v>
      </c>
      <c r="D58" s="1" t="s">
        <v>507</v>
      </c>
      <c r="E58" s="1" t="s">
        <v>565</v>
      </c>
      <c r="F58" s="1">
        <v>121.0225805</v>
      </c>
      <c r="G58" s="1">
        <v>14.5644191</v>
      </c>
      <c r="H58" s="1" t="s">
        <v>12</v>
      </c>
      <c r="I58" s="1" t="s">
        <v>532</v>
      </c>
      <c r="J58" s="1" t="s">
        <v>13</v>
      </c>
      <c r="K58" s="1" t="s">
        <v>142</v>
      </c>
      <c r="L58" s="1"/>
      <c r="M58" s="1" t="str">
        <f>Network_Devices_Lot_1_07152021_1[[#This Row],[IP Address]]</f>
        <v>10.230.146.36</v>
      </c>
      <c r="N58" s="1"/>
      <c r="O58" s="1" t="s">
        <v>502</v>
      </c>
      <c r="P58" s="1" t="s">
        <v>142</v>
      </c>
      <c r="Q58" s="1" t="s">
        <v>15</v>
      </c>
      <c r="R58" s="1" t="s">
        <v>16</v>
      </c>
      <c r="S58" s="2">
        <v>44388.919085648151</v>
      </c>
      <c r="T58" s="1" t="s">
        <v>17</v>
      </c>
      <c r="U58" s="5" t="s">
        <v>454</v>
      </c>
      <c r="V58" s="1" t="s">
        <v>499</v>
      </c>
    </row>
    <row r="59" spans="1:22" x14ac:dyDescent="0.3">
      <c r="A59" s="1" t="s">
        <v>9</v>
      </c>
      <c r="B59" s="1" t="s">
        <v>10</v>
      </c>
      <c r="C59" s="1" t="s">
        <v>143</v>
      </c>
      <c r="D59" s="1" t="s">
        <v>479</v>
      </c>
      <c r="E59" s="1" t="s">
        <v>563</v>
      </c>
      <c r="F59" s="1">
        <v>120.59416667000001</v>
      </c>
      <c r="G59" s="1">
        <v>18.197777779999999</v>
      </c>
      <c r="H59" s="1" t="s">
        <v>19</v>
      </c>
      <c r="I59" s="1" t="s">
        <v>555</v>
      </c>
      <c r="J59" s="1" t="s">
        <v>96</v>
      </c>
      <c r="K59" s="1" t="s">
        <v>144</v>
      </c>
      <c r="L59" s="1"/>
      <c r="M59" s="1" t="str">
        <f>Network_Devices_Lot_1_07152021_1[[#This Row],[IP Address]]</f>
        <v>10.230.149.197</v>
      </c>
      <c r="N59" s="1"/>
      <c r="O59" s="1" t="s">
        <v>503</v>
      </c>
      <c r="P59" s="1" t="s">
        <v>144</v>
      </c>
      <c r="Q59" s="1" t="s">
        <v>15</v>
      </c>
      <c r="R59" s="1" t="s">
        <v>16</v>
      </c>
      <c r="S59" s="2">
        <v>44389.567708333336</v>
      </c>
      <c r="T59" s="1" t="s">
        <v>17</v>
      </c>
      <c r="U59" s="3" t="s">
        <v>453</v>
      </c>
      <c r="V59" s="1" t="s">
        <v>499</v>
      </c>
    </row>
    <row r="60" spans="1:22" x14ac:dyDescent="0.3">
      <c r="A60" s="1" t="s">
        <v>9</v>
      </c>
      <c r="B60" s="1" t="s">
        <v>10</v>
      </c>
      <c r="C60" s="1" t="s">
        <v>145</v>
      </c>
      <c r="D60" s="1" t="s">
        <v>464</v>
      </c>
      <c r="E60" s="1" t="s">
        <v>509</v>
      </c>
      <c r="F60" s="1">
        <v>121.0599981</v>
      </c>
      <c r="G60" s="1">
        <v>13.7601575</v>
      </c>
      <c r="H60" s="1" t="s">
        <v>33</v>
      </c>
      <c r="I60" s="1" t="s">
        <v>517</v>
      </c>
      <c r="J60" s="1" t="s">
        <v>13</v>
      </c>
      <c r="K60" s="1" t="s">
        <v>146</v>
      </c>
      <c r="L60" s="1"/>
      <c r="M60" s="1"/>
      <c r="N60" s="1" t="str">
        <f>Network_Devices_Lot_1_07152021_1[[#This Row],[IP Address]]</f>
        <v>10.230.153.71</v>
      </c>
      <c r="O60" s="1" t="s">
        <v>503</v>
      </c>
      <c r="P60" s="1" t="s">
        <v>146</v>
      </c>
      <c r="Q60" s="1" t="s">
        <v>58</v>
      </c>
      <c r="R60" s="1" t="s">
        <v>16</v>
      </c>
      <c r="S60" s="2">
        <v>44389.499027777776</v>
      </c>
      <c r="T60" s="1" t="s">
        <v>59</v>
      </c>
      <c r="U60" s="3" t="s">
        <v>456</v>
      </c>
      <c r="V60" s="1" t="s">
        <v>496</v>
      </c>
    </row>
    <row r="61" spans="1:22" x14ac:dyDescent="0.3">
      <c r="A61" s="1" t="s">
        <v>9</v>
      </c>
      <c r="B61" s="1" t="s">
        <v>10</v>
      </c>
      <c r="C61" s="1" t="s">
        <v>147</v>
      </c>
      <c r="D61" s="1" t="s">
        <v>481</v>
      </c>
      <c r="E61" s="1" t="s">
        <v>535</v>
      </c>
      <c r="F61" s="1">
        <v>121.05804980000001</v>
      </c>
      <c r="G61" s="1">
        <v>14.317339499999999</v>
      </c>
      <c r="H61" s="1" t="s">
        <v>33</v>
      </c>
      <c r="I61" s="1" t="s">
        <v>524</v>
      </c>
      <c r="J61" s="1" t="s">
        <v>13</v>
      </c>
      <c r="K61" s="1" t="s">
        <v>148</v>
      </c>
      <c r="L61" s="1"/>
      <c r="M61" s="1" t="str">
        <f>Network_Devices_Lot_1_07152021_1[[#This Row],[IP Address]]</f>
        <v>10.230.145.34</v>
      </c>
      <c r="N61" s="1"/>
      <c r="O61" s="1" t="s">
        <v>501</v>
      </c>
      <c r="P61" s="1" t="s">
        <v>148</v>
      </c>
      <c r="Q61" s="1" t="s">
        <v>15</v>
      </c>
      <c r="R61" s="1" t="s">
        <v>16</v>
      </c>
      <c r="S61" s="2">
        <v>44388.919560185182</v>
      </c>
      <c r="T61" s="1" t="s">
        <v>49</v>
      </c>
      <c r="U61" s="5" t="s">
        <v>454</v>
      </c>
      <c r="V61" s="1" t="s">
        <v>499</v>
      </c>
    </row>
    <row r="62" spans="1:22" x14ac:dyDescent="0.3">
      <c r="A62" s="1" t="s">
        <v>9</v>
      </c>
      <c r="B62" s="1" t="s">
        <v>10</v>
      </c>
      <c r="C62" s="1" t="s">
        <v>149</v>
      </c>
      <c r="D62" s="1" t="s">
        <v>463</v>
      </c>
      <c r="E62" s="1" t="s">
        <v>542</v>
      </c>
      <c r="F62" s="1">
        <v>121.000135</v>
      </c>
      <c r="G62" s="1">
        <v>14.617281999999999</v>
      </c>
      <c r="H62" s="1" t="s">
        <v>12</v>
      </c>
      <c r="I62" s="1" t="s">
        <v>532</v>
      </c>
      <c r="J62" s="1" t="s">
        <v>13</v>
      </c>
      <c r="K62" s="1" t="s">
        <v>150</v>
      </c>
      <c r="L62" s="1"/>
      <c r="M62" s="1" t="str">
        <f>Network_Devices_Lot_1_07152021_1[[#This Row],[IP Address]]</f>
        <v>10.230.146.156</v>
      </c>
      <c r="N62" s="1"/>
      <c r="O62" s="1" t="s">
        <v>502</v>
      </c>
      <c r="P62" s="1" t="s">
        <v>150</v>
      </c>
      <c r="Q62" s="1" t="s">
        <v>15</v>
      </c>
      <c r="R62" s="1" t="s">
        <v>16</v>
      </c>
      <c r="S62" s="2">
        <v>44388.919386574074</v>
      </c>
      <c r="T62" s="1" t="s">
        <v>17</v>
      </c>
      <c r="U62" s="5" t="s">
        <v>454</v>
      </c>
      <c r="V62" s="1" t="s">
        <v>499</v>
      </c>
    </row>
    <row r="63" spans="1:22" x14ac:dyDescent="0.3">
      <c r="A63" s="1" t="s">
        <v>9</v>
      </c>
      <c r="B63" s="1" t="s">
        <v>10</v>
      </c>
      <c r="C63" s="1" t="s">
        <v>151</v>
      </c>
      <c r="D63" s="1" t="s">
        <v>464</v>
      </c>
      <c r="E63" s="1" t="s">
        <v>509</v>
      </c>
      <c r="F63" s="1">
        <v>121.0599981</v>
      </c>
      <c r="G63" s="1">
        <v>13.7601575</v>
      </c>
      <c r="H63" s="1" t="s">
        <v>33</v>
      </c>
      <c r="I63" s="1" t="s">
        <v>517</v>
      </c>
      <c r="J63" s="1" t="s">
        <v>13</v>
      </c>
      <c r="K63" s="1" t="s">
        <v>152</v>
      </c>
      <c r="L63" s="1"/>
      <c r="M63" s="1" t="str">
        <f>Network_Devices_Lot_1_07152021_1[[#This Row],[IP Address]]</f>
        <v>10.230.153.70</v>
      </c>
      <c r="N63" s="1"/>
      <c r="O63" s="1" t="s">
        <v>503</v>
      </c>
      <c r="P63" s="1" t="s">
        <v>152</v>
      </c>
      <c r="Q63" s="1" t="s">
        <v>15</v>
      </c>
      <c r="R63" s="1" t="s">
        <v>16</v>
      </c>
      <c r="S63" s="2">
        <v>44388.919432870367</v>
      </c>
      <c r="T63" s="1" t="s">
        <v>17</v>
      </c>
      <c r="U63" s="5" t="s">
        <v>454</v>
      </c>
      <c r="V63" s="1" t="s">
        <v>499</v>
      </c>
    </row>
    <row r="64" spans="1:22" x14ac:dyDescent="0.3">
      <c r="A64" s="1" t="s">
        <v>9</v>
      </c>
      <c r="B64" s="1" t="s">
        <v>10</v>
      </c>
      <c r="C64" s="1" t="s">
        <v>153</v>
      </c>
      <c r="D64" s="1" t="s">
        <v>480</v>
      </c>
      <c r="E64" s="1"/>
      <c r="F64" s="1"/>
      <c r="G64" s="1"/>
      <c r="H64" s="1" t="s">
        <v>19</v>
      </c>
      <c r="I64" s="1"/>
      <c r="J64" s="1" t="s">
        <v>96</v>
      </c>
      <c r="K64" s="1" t="s">
        <v>154</v>
      </c>
      <c r="L64" s="1"/>
      <c r="M64" s="1"/>
      <c r="N64" s="1"/>
      <c r="O64" s="1" t="s">
        <v>505</v>
      </c>
      <c r="P64" s="1" t="s">
        <v>154</v>
      </c>
      <c r="Q64" s="1" t="s">
        <v>572</v>
      </c>
      <c r="R64" s="1" t="s">
        <v>16</v>
      </c>
      <c r="S64" s="2">
        <v>44388.920555555553</v>
      </c>
      <c r="T64" s="1" t="s">
        <v>22</v>
      </c>
      <c r="U64" s="5" t="s">
        <v>460</v>
      </c>
      <c r="V64" s="1" t="s">
        <v>497</v>
      </c>
    </row>
    <row r="65" spans="1:22" x14ac:dyDescent="0.3">
      <c r="A65" s="1" t="s">
        <v>9</v>
      </c>
      <c r="B65" s="1" t="s">
        <v>10</v>
      </c>
      <c r="C65" s="1" t="s">
        <v>155</v>
      </c>
      <c r="D65" s="1" t="s">
        <v>470</v>
      </c>
      <c r="E65" s="1" t="s">
        <v>564</v>
      </c>
      <c r="F65" s="1">
        <v>120.528977</v>
      </c>
      <c r="G65" s="1">
        <v>15.181755000000001</v>
      </c>
      <c r="H65" s="1" t="s">
        <v>19</v>
      </c>
      <c r="I65" s="1" t="s">
        <v>544</v>
      </c>
      <c r="J65" s="1" t="s">
        <v>20</v>
      </c>
      <c r="K65" s="1" t="s">
        <v>156</v>
      </c>
      <c r="L65" s="1"/>
      <c r="M65" s="1"/>
      <c r="N65" s="1" t="str">
        <f>Network_Devices_Lot_1_07152021_1[[#This Row],[IP Address]]</f>
        <v>10.230.151.198</v>
      </c>
      <c r="O65" s="1" t="s">
        <v>503</v>
      </c>
      <c r="P65" s="1" t="s">
        <v>156</v>
      </c>
      <c r="Q65" s="1" t="s">
        <v>58</v>
      </c>
      <c r="R65" s="1" t="s">
        <v>16</v>
      </c>
      <c r="S65" s="2">
        <v>44389.685925925929</v>
      </c>
      <c r="T65" s="1" t="s">
        <v>59</v>
      </c>
      <c r="U65" s="3" t="s">
        <v>456</v>
      </c>
      <c r="V65" s="1" t="s">
        <v>496</v>
      </c>
    </row>
    <row r="66" spans="1:22" x14ac:dyDescent="0.3">
      <c r="A66" s="1" t="s">
        <v>9</v>
      </c>
      <c r="B66" s="1" t="s">
        <v>10</v>
      </c>
      <c r="C66" s="1" t="s">
        <v>157</v>
      </c>
      <c r="D66" s="1" t="s">
        <v>463</v>
      </c>
      <c r="E66" s="1" t="s">
        <v>542</v>
      </c>
      <c r="F66" s="1">
        <v>121.000135</v>
      </c>
      <c r="G66" s="1">
        <v>14.617281999999999</v>
      </c>
      <c r="H66" s="1" t="s">
        <v>12</v>
      </c>
      <c r="I66" s="1" t="s">
        <v>532</v>
      </c>
      <c r="J66" s="1" t="s">
        <v>13</v>
      </c>
      <c r="K66" s="1" t="s">
        <v>158</v>
      </c>
      <c r="L66" s="1"/>
      <c r="M66" s="1" t="str">
        <f>Network_Devices_Lot_1_07152021_1[[#This Row],[IP Address]]</f>
        <v>10.230.146.170</v>
      </c>
      <c r="N66" s="1"/>
      <c r="O66" s="1" t="s">
        <v>502</v>
      </c>
      <c r="P66" s="1" t="s">
        <v>158</v>
      </c>
      <c r="Q66" s="1" t="s">
        <v>15</v>
      </c>
      <c r="R66" s="1" t="s">
        <v>16</v>
      </c>
      <c r="S66" s="2">
        <v>44388.919456018521</v>
      </c>
      <c r="T66" s="1" t="s">
        <v>49</v>
      </c>
      <c r="U66" s="3" t="s">
        <v>453</v>
      </c>
      <c r="V66" s="1" t="s">
        <v>499</v>
      </c>
    </row>
    <row r="67" spans="1:22" x14ac:dyDescent="0.3">
      <c r="A67" s="1" t="s">
        <v>9</v>
      </c>
      <c r="B67" s="1" t="s">
        <v>10</v>
      </c>
      <c r="C67" s="1" t="s">
        <v>159</v>
      </c>
      <c r="D67" s="1" t="s">
        <v>488</v>
      </c>
      <c r="E67" s="1" t="s">
        <v>546</v>
      </c>
      <c r="F67" s="1">
        <v>120.2833615</v>
      </c>
      <c r="G67" s="1">
        <v>14.8171725</v>
      </c>
      <c r="H67" s="1" t="s">
        <v>19</v>
      </c>
      <c r="I67" s="1" t="s">
        <v>547</v>
      </c>
      <c r="J67" s="1" t="s">
        <v>20</v>
      </c>
      <c r="K67" s="1" t="s">
        <v>160</v>
      </c>
      <c r="L67" s="1"/>
      <c r="M67" s="1" t="str">
        <f>Network_Devices_Lot_1_07152021_1[[#This Row],[IP Address]]</f>
        <v>10.230.152.6</v>
      </c>
      <c r="N67" s="1"/>
      <c r="O67" s="1" t="s">
        <v>503</v>
      </c>
      <c r="P67" s="1" t="s">
        <v>160</v>
      </c>
      <c r="Q67" s="1" t="s">
        <v>15</v>
      </c>
      <c r="R67" s="1" t="s">
        <v>16</v>
      </c>
      <c r="S67" s="2">
        <v>44388.987210648149</v>
      </c>
      <c r="T67" s="1" t="s">
        <v>17</v>
      </c>
      <c r="U67" s="3" t="s">
        <v>453</v>
      </c>
      <c r="V67" s="1" t="s">
        <v>499</v>
      </c>
    </row>
    <row r="68" spans="1:22" x14ac:dyDescent="0.3">
      <c r="A68" s="1" t="s">
        <v>9</v>
      </c>
      <c r="B68" s="1" t="s">
        <v>10</v>
      </c>
      <c r="C68" s="1" t="s">
        <v>161</v>
      </c>
      <c r="D68" s="1" t="s">
        <v>507</v>
      </c>
      <c r="E68" s="1" t="s">
        <v>565</v>
      </c>
      <c r="F68" s="1">
        <v>121.0225805</v>
      </c>
      <c r="G68" s="1">
        <v>14.5644191</v>
      </c>
      <c r="H68" s="1" t="s">
        <v>12</v>
      </c>
      <c r="I68" s="1" t="s">
        <v>532</v>
      </c>
      <c r="J68" s="1" t="s">
        <v>13</v>
      </c>
      <c r="K68" s="1" t="s">
        <v>162</v>
      </c>
      <c r="L68" s="1"/>
      <c r="M68" s="1" t="str">
        <f>Network_Devices_Lot_1_07152021_1[[#This Row],[IP Address]]</f>
        <v>10.230.146.28</v>
      </c>
      <c r="N68" s="1"/>
      <c r="O68" s="1" t="s">
        <v>502</v>
      </c>
      <c r="P68" s="1" t="s">
        <v>162</v>
      </c>
      <c r="Q68" s="1" t="s">
        <v>15</v>
      </c>
      <c r="R68" s="1" t="s">
        <v>16</v>
      </c>
      <c r="S68" s="2">
        <v>44388.999340277776</v>
      </c>
      <c r="T68" s="1" t="s">
        <v>17</v>
      </c>
      <c r="U68" s="3" t="s">
        <v>453</v>
      </c>
      <c r="V68" s="1" t="s">
        <v>499</v>
      </c>
    </row>
    <row r="69" spans="1:22" x14ac:dyDescent="0.3">
      <c r="A69" s="1" t="s">
        <v>9</v>
      </c>
      <c r="B69" s="1" t="s">
        <v>10</v>
      </c>
      <c r="C69" s="1" t="s">
        <v>163</v>
      </c>
      <c r="D69" s="1" t="s">
        <v>481</v>
      </c>
      <c r="E69" s="1" t="s">
        <v>535</v>
      </c>
      <c r="F69" s="1">
        <v>121.05804980000001</v>
      </c>
      <c r="G69" s="1">
        <v>14.317339499999999</v>
      </c>
      <c r="H69" s="1" t="s">
        <v>33</v>
      </c>
      <c r="I69" s="1" t="s">
        <v>524</v>
      </c>
      <c r="J69" s="1" t="s">
        <v>13</v>
      </c>
      <c r="K69" s="1" t="s">
        <v>164</v>
      </c>
      <c r="L69" s="1"/>
      <c r="M69" s="1" t="str">
        <f>Network_Devices_Lot_1_07152021_1[[#This Row],[IP Address]]</f>
        <v>10.230.145.18</v>
      </c>
      <c r="N69" s="1"/>
      <c r="O69" s="1" t="s">
        <v>501</v>
      </c>
      <c r="P69" s="1" t="s">
        <v>164</v>
      </c>
      <c r="Q69" s="1" t="s">
        <v>15</v>
      </c>
      <c r="R69" s="1" t="s">
        <v>16</v>
      </c>
      <c r="S69" s="2">
        <v>44388.919733796298</v>
      </c>
      <c r="T69" s="1" t="s">
        <v>17</v>
      </c>
      <c r="U69" s="5" t="s">
        <v>454</v>
      </c>
      <c r="V69" s="1" t="s">
        <v>499</v>
      </c>
    </row>
    <row r="70" spans="1:22" x14ac:dyDescent="0.3">
      <c r="A70" s="1" t="s">
        <v>9</v>
      </c>
      <c r="B70" s="1" t="s">
        <v>10</v>
      </c>
      <c r="C70" s="1" t="s">
        <v>165</v>
      </c>
      <c r="D70" s="1" t="s">
        <v>490</v>
      </c>
      <c r="E70" s="1" t="s">
        <v>548</v>
      </c>
      <c r="F70" s="1">
        <v>120.5944444</v>
      </c>
      <c r="G70" s="1">
        <v>15.491666670000001</v>
      </c>
      <c r="H70" s="1" t="s">
        <v>19</v>
      </c>
      <c r="I70" s="1" t="s">
        <v>549</v>
      </c>
      <c r="J70" s="1" t="s">
        <v>20</v>
      </c>
      <c r="K70" s="1" t="s">
        <v>166</v>
      </c>
      <c r="L70" s="1"/>
      <c r="M70" s="1" t="str">
        <f>Network_Devices_Lot_1_07152021_1[[#This Row],[IP Address]]</f>
        <v>10.230.147.135</v>
      </c>
      <c r="N70" s="1"/>
      <c r="O70" s="1" t="s">
        <v>502</v>
      </c>
      <c r="P70" s="1" t="s">
        <v>166</v>
      </c>
      <c r="Q70" s="1" t="s">
        <v>15</v>
      </c>
      <c r="R70" s="1" t="s">
        <v>16</v>
      </c>
      <c r="S70" s="2">
        <v>44388.91914351852</v>
      </c>
      <c r="T70" s="1" t="s">
        <v>17</v>
      </c>
      <c r="U70" s="5" t="s">
        <v>454</v>
      </c>
      <c r="V70" s="1" t="s">
        <v>499</v>
      </c>
    </row>
    <row r="71" spans="1:22" x14ac:dyDescent="0.3">
      <c r="A71" s="1" t="s">
        <v>9</v>
      </c>
      <c r="B71" s="1" t="s">
        <v>10</v>
      </c>
      <c r="C71" s="1" t="s">
        <v>167</v>
      </c>
      <c r="D71" s="1" t="s">
        <v>488</v>
      </c>
      <c r="E71" s="1" t="s">
        <v>546</v>
      </c>
      <c r="F71" s="1">
        <v>120.2833615</v>
      </c>
      <c r="G71" s="1">
        <v>14.8171725</v>
      </c>
      <c r="H71" s="1" t="s">
        <v>19</v>
      </c>
      <c r="I71" s="1" t="s">
        <v>547</v>
      </c>
      <c r="J71" s="1" t="s">
        <v>20</v>
      </c>
      <c r="K71" s="1" t="s">
        <v>168</v>
      </c>
      <c r="L71" s="1" t="str">
        <f>Network_Devices_Lot_1_07152021_1[[#This Row],[IP Address]]</f>
        <v>10.230.152.4</v>
      </c>
      <c r="M71" s="1"/>
      <c r="N71" s="1"/>
      <c r="O71" s="1" t="s">
        <v>503</v>
      </c>
      <c r="P71" s="1" t="s">
        <v>168</v>
      </c>
      <c r="Q71" s="1" t="s">
        <v>27</v>
      </c>
      <c r="R71" s="1" t="s">
        <v>16</v>
      </c>
      <c r="S71" s="2">
        <v>44388.987245370372</v>
      </c>
      <c r="T71" s="1" t="s">
        <v>28</v>
      </c>
      <c r="U71" s="3" t="s">
        <v>458</v>
      </c>
      <c r="V71" s="1" t="s">
        <v>498</v>
      </c>
    </row>
    <row r="72" spans="1:22" x14ac:dyDescent="0.3">
      <c r="A72" s="1" t="s">
        <v>9</v>
      </c>
      <c r="B72" s="1" t="s">
        <v>10</v>
      </c>
      <c r="C72" s="1" t="s">
        <v>169</v>
      </c>
      <c r="D72" s="1" t="s">
        <v>490</v>
      </c>
      <c r="E72" s="1" t="s">
        <v>548</v>
      </c>
      <c r="F72" s="1">
        <v>120.5944444</v>
      </c>
      <c r="G72" s="1">
        <v>15.491666670000001</v>
      </c>
      <c r="H72" s="1" t="s">
        <v>19</v>
      </c>
      <c r="I72" s="1" t="s">
        <v>549</v>
      </c>
      <c r="J72" s="1" t="s">
        <v>20</v>
      </c>
      <c r="K72" s="1" t="s">
        <v>170</v>
      </c>
      <c r="L72" s="1" t="str">
        <f>Network_Devices_Lot_1_07152021_1[[#This Row],[IP Address]]</f>
        <v>10.230.147.131</v>
      </c>
      <c r="M72" s="1"/>
      <c r="N72" s="1"/>
      <c r="O72" s="1" t="s">
        <v>502</v>
      </c>
      <c r="P72" s="1" t="s">
        <v>170</v>
      </c>
      <c r="Q72" s="1" t="s">
        <v>27</v>
      </c>
      <c r="R72" s="1" t="s">
        <v>16</v>
      </c>
      <c r="S72" s="2">
        <v>44389.565682870372</v>
      </c>
      <c r="T72" s="1" t="s">
        <v>28</v>
      </c>
      <c r="U72" s="3" t="s">
        <v>458</v>
      </c>
      <c r="V72" s="1" t="s">
        <v>498</v>
      </c>
    </row>
    <row r="73" spans="1:22" x14ac:dyDescent="0.3">
      <c r="A73" s="1" t="s">
        <v>9</v>
      </c>
      <c r="B73" s="1" t="s">
        <v>10</v>
      </c>
      <c r="C73" s="1" t="s">
        <v>171</v>
      </c>
      <c r="D73" s="1" t="s">
        <v>492</v>
      </c>
      <c r="E73" s="1" t="s">
        <v>550</v>
      </c>
      <c r="F73" s="1">
        <v>121.594076</v>
      </c>
      <c r="G73" s="1">
        <v>14.024914000000001</v>
      </c>
      <c r="H73" s="1" t="s">
        <v>33</v>
      </c>
      <c r="I73" s="1" t="s">
        <v>524</v>
      </c>
      <c r="J73" s="1" t="s">
        <v>119</v>
      </c>
      <c r="K73" s="1" t="s">
        <v>172</v>
      </c>
      <c r="L73" s="1"/>
      <c r="M73" s="1" t="str">
        <f>Network_Devices_Lot_1_07152021_1[[#This Row],[IP Address]]</f>
        <v>10.230.152.200</v>
      </c>
      <c r="N73" s="1"/>
      <c r="O73" s="1" t="s">
        <v>503</v>
      </c>
      <c r="P73" s="1" t="s">
        <v>172</v>
      </c>
      <c r="Q73" s="1" t="s">
        <v>15</v>
      </c>
      <c r="R73" s="1" t="s">
        <v>16</v>
      </c>
      <c r="S73" s="2">
        <v>44388.919548611113</v>
      </c>
      <c r="T73" s="1" t="s">
        <v>49</v>
      </c>
      <c r="U73" s="5" t="s">
        <v>454</v>
      </c>
      <c r="V73" s="1" t="s">
        <v>499</v>
      </c>
    </row>
    <row r="74" spans="1:22" x14ac:dyDescent="0.3">
      <c r="A74" s="1" t="s">
        <v>9</v>
      </c>
      <c r="B74" s="1" t="s">
        <v>10</v>
      </c>
      <c r="C74" s="1" t="s">
        <v>173</v>
      </c>
      <c r="D74" s="1" t="s">
        <v>476</v>
      </c>
      <c r="E74" s="1" t="s">
        <v>529</v>
      </c>
      <c r="F74" s="1">
        <v>120.4409335</v>
      </c>
      <c r="G74" s="1">
        <v>15.9574999</v>
      </c>
      <c r="H74" s="1" t="s">
        <v>19</v>
      </c>
      <c r="I74" s="1" t="s">
        <v>530</v>
      </c>
      <c r="J74" s="1" t="s">
        <v>20</v>
      </c>
      <c r="K74" s="1" t="s">
        <v>174</v>
      </c>
      <c r="L74" s="1"/>
      <c r="M74" s="1" t="str">
        <f>Network_Devices_Lot_1_07152021_1[[#This Row],[IP Address]]</f>
        <v>10.230.148.140</v>
      </c>
      <c r="N74" s="1"/>
      <c r="O74" s="1" t="s">
        <v>503</v>
      </c>
      <c r="P74" s="1" t="s">
        <v>174</v>
      </c>
      <c r="Q74" s="1" t="s">
        <v>15</v>
      </c>
      <c r="R74" s="1" t="s">
        <v>16</v>
      </c>
      <c r="S74" s="2">
        <v>44388.919699074075</v>
      </c>
      <c r="T74" s="1" t="s">
        <v>49</v>
      </c>
      <c r="U74" s="5" t="s">
        <v>454</v>
      </c>
      <c r="V74" s="1" t="s">
        <v>499</v>
      </c>
    </row>
    <row r="75" spans="1:22" x14ac:dyDescent="0.3">
      <c r="A75" s="1" t="s">
        <v>9</v>
      </c>
      <c r="B75" s="1" t="s">
        <v>10</v>
      </c>
      <c r="C75" s="1" t="s">
        <v>175</v>
      </c>
      <c r="D75" s="1" t="s">
        <v>468</v>
      </c>
      <c r="E75" s="1" t="s">
        <v>525</v>
      </c>
      <c r="F75" s="1">
        <v>121.76693210000001</v>
      </c>
      <c r="G75" s="1">
        <v>16.935624600000001</v>
      </c>
      <c r="H75" s="1" t="s">
        <v>19</v>
      </c>
      <c r="I75" s="1" t="s">
        <v>526</v>
      </c>
      <c r="J75" s="1" t="s">
        <v>96</v>
      </c>
      <c r="K75" s="1" t="s">
        <v>176</v>
      </c>
      <c r="L75" s="1"/>
      <c r="M75" s="1" t="str">
        <f>Network_Devices_Lot_1_07152021_1[[#This Row],[IP Address]]</f>
        <v>10.230.150.199</v>
      </c>
      <c r="N75" s="1"/>
      <c r="O75" s="1" t="s">
        <v>503</v>
      </c>
      <c r="P75" s="1" t="s">
        <v>176</v>
      </c>
      <c r="Q75" s="1" t="s">
        <v>15</v>
      </c>
      <c r="R75" s="1" t="s">
        <v>16</v>
      </c>
      <c r="S75" s="2">
        <v>44388.919328703705</v>
      </c>
      <c r="T75" s="1" t="s">
        <v>17</v>
      </c>
      <c r="U75" s="5" t="s">
        <v>454</v>
      </c>
      <c r="V75" s="1" t="s">
        <v>499</v>
      </c>
    </row>
    <row r="76" spans="1:22" x14ac:dyDescent="0.3">
      <c r="A76" s="1" t="s">
        <v>9</v>
      </c>
      <c r="B76" s="1" t="s">
        <v>10</v>
      </c>
      <c r="C76" s="1" t="s">
        <v>177</v>
      </c>
      <c r="D76" s="1" t="s">
        <v>480</v>
      </c>
      <c r="E76" s="1" t="s">
        <v>562</v>
      </c>
      <c r="F76" s="1">
        <v>121.52055556000001</v>
      </c>
      <c r="G76" s="1">
        <v>18.405277779999999</v>
      </c>
      <c r="H76" s="1" t="s">
        <v>19</v>
      </c>
      <c r="I76" s="1" t="s">
        <v>552</v>
      </c>
      <c r="J76" s="1" t="s">
        <v>96</v>
      </c>
      <c r="K76" s="1" t="s">
        <v>178</v>
      </c>
      <c r="L76" s="1"/>
      <c r="M76" s="1" t="str">
        <f>Network_Devices_Lot_1_07152021_1[[#This Row],[IP Address]]</f>
        <v>10.230.150.71</v>
      </c>
      <c r="N76" s="1"/>
      <c r="O76" s="1" t="s">
        <v>503</v>
      </c>
      <c r="P76" s="1" t="s">
        <v>178</v>
      </c>
      <c r="Q76" s="1" t="s">
        <v>15</v>
      </c>
      <c r="R76" s="1" t="s">
        <v>16</v>
      </c>
      <c r="S76" s="2">
        <v>44388.919687499998</v>
      </c>
      <c r="T76" s="1" t="s">
        <v>49</v>
      </c>
      <c r="U76" s="5" t="s">
        <v>454</v>
      </c>
      <c r="V76" s="1" t="s">
        <v>499</v>
      </c>
    </row>
    <row r="77" spans="1:22" x14ac:dyDescent="0.3">
      <c r="A77" s="1" t="s">
        <v>9</v>
      </c>
      <c r="B77" s="1" t="s">
        <v>10</v>
      </c>
      <c r="C77" s="1" t="s">
        <v>179</v>
      </c>
      <c r="D77" s="1" t="s">
        <v>507</v>
      </c>
      <c r="E77" s="1" t="s">
        <v>565</v>
      </c>
      <c r="F77" s="1">
        <v>121.0225805</v>
      </c>
      <c r="G77" s="1">
        <v>14.5644191</v>
      </c>
      <c r="H77" s="1" t="s">
        <v>12</v>
      </c>
      <c r="I77" s="1" t="s">
        <v>532</v>
      </c>
      <c r="J77" s="1" t="s">
        <v>13</v>
      </c>
      <c r="K77" s="1" t="s">
        <v>180</v>
      </c>
      <c r="L77" s="1"/>
      <c r="M77" s="1" t="str">
        <f>Network_Devices_Lot_1_07152021_1[[#This Row],[IP Address]]</f>
        <v>10.230.146.29</v>
      </c>
      <c r="N77" s="1"/>
      <c r="O77" s="1" t="s">
        <v>502</v>
      </c>
      <c r="P77" s="1" t="s">
        <v>180</v>
      </c>
      <c r="Q77" s="1" t="s">
        <v>15</v>
      </c>
      <c r="R77" s="1" t="s">
        <v>16</v>
      </c>
      <c r="S77" s="2">
        <v>44389.435879629629</v>
      </c>
      <c r="T77" s="1" t="s">
        <v>17</v>
      </c>
      <c r="U77" s="5" t="s">
        <v>454</v>
      </c>
      <c r="V77" s="1" t="s">
        <v>499</v>
      </c>
    </row>
    <row r="78" spans="1:22" x14ac:dyDescent="0.3">
      <c r="A78" s="1" t="s">
        <v>9</v>
      </c>
      <c r="B78" s="1" t="s">
        <v>10</v>
      </c>
      <c r="C78" s="1" t="s">
        <v>181</v>
      </c>
      <c r="D78" s="1" t="s">
        <v>507</v>
      </c>
      <c r="E78" s="1" t="s">
        <v>565</v>
      </c>
      <c r="F78" s="1">
        <v>121.0225805</v>
      </c>
      <c r="G78" s="1">
        <v>14.5644191</v>
      </c>
      <c r="H78" s="1" t="s">
        <v>12</v>
      </c>
      <c r="I78" s="1" t="s">
        <v>532</v>
      </c>
      <c r="J78" s="1" t="s">
        <v>13</v>
      </c>
      <c r="K78" s="1" t="s">
        <v>182</v>
      </c>
      <c r="L78" s="1"/>
      <c r="M78" s="1" t="str">
        <f>Network_Devices_Lot_1_07152021_1[[#This Row],[IP Address]]</f>
        <v>10.230.146.27</v>
      </c>
      <c r="N78" s="1"/>
      <c r="O78" s="1" t="s">
        <v>502</v>
      </c>
      <c r="P78" s="1" t="s">
        <v>182</v>
      </c>
      <c r="Q78" s="1" t="s">
        <v>15</v>
      </c>
      <c r="R78" s="1" t="s">
        <v>16</v>
      </c>
      <c r="S78" s="2">
        <v>44388.919594907406</v>
      </c>
      <c r="T78" s="1" t="s">
        <v>17</v>
      </c>
      <c r="U78" s="5" t="s">
        <v>454</v>
      </c>
      <c r="V78" s="1" t="s">
        <v>499</v>
      </c>
    </row>
    <row r="79" spans="1:22" x14ac:dyDescent="0.3">
      <c r="A79" s="1" t="s">
        <v>9</v>
      </c>
      <c r="B79" s="1" t="s">
        <v>10</v>
      </c>
      <c r="C79" s="1" t="s">
        <v>183</v>
      </c>
      <c r="D79" s="1" t="s">
        <v>493</v>
      </c>
      <c r="E79" s="1" t="s">
        <v>553</v>
      </c>
      <c r="F79" s="1">
        <v>120.5733</v>
      </c>
      <c r="G79" s="1">
        <v>15.96184</v>
      </c>
      <c r="H79" s="1" t="s">
        <v>19</v>
      </c>
      <c r="I79" s="1" t="s">
        <v>530</v>
      </c>
      <c r="J79" s="1" t="s">
        <v>20</v>
      </c>
      <c r="K79" s="1" t="s">
        <v>184</v>
      </c>
      <c r="L79" s="1"/>
      <c r="M79" s="1"/>
      <c r="N79" s="1" t="str">
        <f>Network_Devices_Lot_1_07152021_1[[#This Row],[IP Address]]</f>
        <v>10.230.144.36</v>
      </c>
      <c r="O79" s="1" t="s">
        <v>501</v>
      </c>
      <c r="P79" s="1" t="s">
        <v>184</v>
      </c>
      <c r="Q79" s="1" t="s">
        <v>58</v>
      </c>
      <c r="R79" s="1" t="s">
        <v>16</v>
      </c>
      <c r="S79" s="2">
        <v>44388.918958333335</v>
      </c>
      <c r="T79" s="1" t="s">
        <v>59</v>
      </c>
      <c r="U79" s="5" t="s">
        <v>457</v>
      </c>
      <c r="V79" s="1" t="s">
        <v>496</v>
      </c>
    </row>
    <row r="80" spans="1:22" x14ac:dyDescent="0.3">
      <c r="A80" s="1" t="s">
        <v>9</v>
      </c>
      <c r="B80" s="1" t="s">
        <v>10</v>
      </c>
      <c r="C80" s="1" t="s">
        <v>185</v>
      </c>
      <c r="D80" s="1" t="s">
        <v>481</v>
      </c>
      <c r="E80" s="1" t="s">
        <v>535</v>
      </c>
      <c r="F80" s="1">
        <v>121.05804980000001</v>
      </c>
      <c r="G80" s="1">
        <v>14.317339499999999</v>
      </c>
      <c r="H80" s="1" t="s">
        <v>33</v>
      </c>
      <c r="I80" s="1" t="s">
        <v>524</v>
      </c>
      <c r="J80" s="1" t="s">
        <v>13</v>
      </c>
      <c r="K80" s="1" t="s">
        <v>186</v>
      </c>
      <c r="L80" s="1" t="str">
        <f>Network_Devices_Lot_1_07152021_1[[#This Row],[IP Address]]</f>
        <v>10.230.145.3</v>
      </c>
      <c r="M80" s="1"/>
      <c r="N80" s="1"/>
      <c r="O80" s="1" t="s">
        <v>501</v>
      </c>
      <c r="P80" s="1" t="s">
        <v>186</v>
      </c>
      <c r="Q80" s="1" t="s">
        <v>27</v>
      </c>
      <c r="R80" s="1" t="s">
        <v>16</v>
      </c>
      <c r="S80" s="2">
        <v>44389.618981481479</v>
      </c>
      <c r="T80" s="1" t="s">
        <v>28</v>
      </c>
      <c r="U80" s="3" t="s">
        <v>458</v>
      </c>
      <c r="V80" s="1" t="s">
        <v>498</v>
      </c>
    </row>
    <row r="81" spans="1:22" x14ac:dyDescent="0.3">
      <c r="A81" s="1" t="s">
        <v>9</v>
      </c>
      <c r="B81" s="1" t="s">
        <v>10</v>
      </c>
      <c r="C81" s="1" t="s">
        <v>187</v>
      </c>
      <c r="D81" s="1" t="s">
        <v>481</v>
      </c>
      <c r="E81" s="1" t="s">
        <v>535</v>
      </c>
      <c r="F81" s="1">
        <v>121.05804980000001</v>
      </c>
      <c r="G81" s="1">
        <v>14.317339499999999</v>
      </c>
      <c r="H81" s="1" t="s">
        <v>33</v>
      </c>
      <c r="I81" s="1" t="s">
        <v>524</v>
      </c>
      <c r="J81" s="1" t="s">
        <v>13</v>
      </c>
      <c r="K81" s="1" t="s">
        <v>188</v>
      </c>
      <c r="L81" s="1"/>
      <c r="M81" s="1" t="str">
        <f>Network_Devices_Lot_1_07152021_1[[#This Row],[IP Address]]</f>
        <v>10.230.145.25</v>
      </c>
      <c r="N81" s="1"/>
      <c r="O81" s="1" t="s">
        <v>501</v>
      </c>
      <c r="P81" s="1" t="s">
        <v>188</v>
      </c>
      <c r="Q81" s="1" t="s">
        <v>15</v>
      </c>
      <c r="R81" s="1" t="s">
        <v>16</v>
      </c>
      <c r="S81" s="2">
        <v>44388.919594907406</v>
      </c>
      <c r="T81" s="1" t="s">
        <v>17</v>
      </c>
      <c r="U81" s="3" t="s">
        <v>453</v>
      </c>
      <c r="V81" s="1" t="s">
        <v>499</v>
      </c>
    </row>
    <row r="82" spans="1:22" x14ac:dyDescent="0.3">
      <c r="A82" s="1" t="s">
        <v>9</v>
      </c>
      <c r="B82" s="1" t="s">
        <v>10</v>
      </c>
      <c r="C82" s="1" t="s">
        <v>189</v>
      </c>
      <c r="D82" s="1" t="s">
        <v>481</v>
      </c>
      <c r="E82" s="1" t="s">
        <v>535</v>
      </c>
      <c r="F82" s="1">
        <v>121.05804980000001</v>
      </c>
      <c r="G82" s="1">
        <v>14.317339499999999</v>
      </c>
      <c r="H82" s="1" t="s">
        <v>33</v>
      </c>
      <c r="I82" s="1" t="s">
        <v>524</v>
      </c>
      <c r="J82" s="1" t="s">
        <v>13</v>
      </c>
      <c r="K82" s="1" t="s">
        <v>190</v>
      </c>
      <c r="L82" s="1" t="str">
        <f>Network_Devices_Lot_1_07152021_1[[#This Row],[IP Address]]</f>
        <v>10.230.145.12</v>
      </c>
      <c r="M82" s="1"/>
      <c r="N82" s="1"/>
      <c r="O82" s="1" t="s">
        <v>501</v>
      </c>
      <c r="P82" s="1" t="s">
        <v>190</v>
      </c>
      <c r="Q82" s="1" t="s">
        <v>27</v>
      </c>
      <c r="R82" s="1" t="s">
        <v>16</v>
      </c>
      <c r="S82" s="2">
        <v>44389</v>
      </c>
      <c r="T82" s="1" t="s">
        <v>28</v>
      </c>
      <c r="U82" s="3" t="s">
        <v>458</v>
      </c>
      <c r="V82" s="1" t="s">
        <v>498</v>
      </c>
    </row>
    <row r="83" spans="1:22" x14ac:dyDescent="0.3">
      <c r="A83" s="1" t="s">
        <v>9</v>
      </c>
      <c r="B83" s="1" t="s">
        <v>10</v>
      </c>
      <c r="C83" s="1" t="s">
        <v>191</v>
      </c>
      <c r="D83" s="1" t="s">
        <v>481</v>
      </c>
      <c r="E83" s="1" t="s">
        <v>535</v>
      </c>
      <c r="F83" s="1">
        <v>121.05804980000001</v>
      </c>
      <c r="G83" s="1">
        <v>14.317339499999999</v>
      </c>
      <c r="H83" s="1" t="s">
        <v>33</v>
      </c>
      <c r="I83" s="1" t="s">
        <v>524</v>
      </c>
      <c r="J83" s="1" t="s">
        <v>13</v>
      </c>
      <c r="K83" s="1" t="s">
        <v>192</v>
      </c>
      <c r="L83" s="1"/>
      <c r="M83" s="1" t="str">
        <f>Network_Devices_Lot_1_07152021_1[[#This Row],[IP Address]]</f>
        <v>10.230.145.22</v>
      </c>
      <c r="N83" s="1"/>
      <c r="O83" s="1" t="s">
        <v>501</v>
      </c>
      <c r="P83" s="1" t="s">
        <v>192</v>
      </c>
      <c r="Q83" s="1" t="s">
        <v>15</v>
      </c>
      <c r="R83" s="1" t="s">
        <v>16</v>
      </c>
      <c r="S83" s="2">
        <v>44388.919861111113</v>
      </c>
      <c r="T83" s="1" t="s">
        <v>17</v>
      </c>
      <c r="U83" s="3" t="s">
        <v>453</v>
      </c>
      <c r="V83" s="1" t="s">
        <v>499</v>
      </c>
    </row>
    <row r="84" spans="1:22" x14ac:dyDescent="0.3">
      <c r="A84" s="1" t="s">
        <v>9</v>
      </c>
      <c r="B84" s="1" t="s">
        <v>10</v>
      </c>
      <c r="C84" s="1" t="s">
        <v>193</v>
      </c>
      <c r="D84" s="1" t="s">
        <v>481</v>
      </c>
      <c r="E84" s="1" t="s">
        <v>535</v>
      </c>
      <c r="F84" s="1">
        <v>121.05804980000001</v>
      </c>
      <c r="G84" s="1">
        <v>14.317339499999999</v>
      </c>
      <c r="H84" s="1" t="s">
        <v>33</v>
      </c>
      <c r="I84" s="1" t="s">
        <v>524</v>
      </c>
      <c r="J84" s="1" t="s">
        <v>13</v>
      </c>
      <c r="K84" s="1" t="s">
        <v>194</v>
      </c>
      <c r="L84" s="1"/>
      <c r="M84" s="1" t="str">
        <f>Network_Devices_Lot_1_07152021_1[[#This Row],[IP Address]]</f>
        <v>10.230.145.19</v>
      </c>
      <c r="N84" s="1"/>
      <c r="O84" s="1" t="s">
        <v>501</v>
      </c>
      <c r="P84" s="1" t="s">
        <v>194</v>
      </c>
      <c r="Q84" s="1" t="s">
        <v>15</v>
      </c>
      <c r="R84" s="1" t="s">
        <v>16</v>
      </c>
      <c r="S84" s="2">
        <v>44388.919872685183</v>
      </c>
      <c r="T84" s="1" t="s">
        <v>17</v>
      </c>
      <c r="U84" s="3" t="s">
        <v>453</v>
      </c>
      <c r="V84" s="1" t="s">
        <v>499</v>
      </c>
    </row>
    <row r="85" spans="1:22" x14ac:dyDescent="0.3">
      <c r="A85" s="1" t="s">
        <v>9</v>
      </c>
      <c r="B85" s="1" t="s">
        <v>10</v>
      </c>
      <c r="C85" s="1" t="s">
        <v>195</v>
      </c>
      <c r="D85" s="1" t="s">
        <v>469</v>
      </c>
      <c r="E85" s="1" t="s">
        <v>521</v>
      </c>
      <c r="F85" s="1">
        <v>121.156086</v>
      </c>
      <c r="G85" s="1">
        <v>14.206719</v>
      </c>
      <c r="H85" s="1" t="s">
        <v>33</v>
      </c>
      <c r="I85" s="1" t="s">
        <v>522</v>
      </c>
      <c r="J85" s="1" t="s">
        <v>13</v>
      </c>
      <c r="K85" s="1" t="s">
        <v>196</v>
      </c>
      <c r="L85" s="1"/>
      <c r="M85" s="1" t="str">
        <f>Network_Devices_Lot_1_07152021_1[[#This Row],[IP Address]]</f>
        <v>10.230.149.136</v>
      </c>
      <c r="N85" s="1"/>
      <c r="O85" s="1" t="s">
        <v>503</v>
      </c>
      <c r="P85" s="1" t="s">
        <v>196</v>
      </c>
      <c r="Q85" s="1" t="s">
        <v>15</v>
      </c>
      <c r="R85" s="1" t="s">
        <v>16</v>
      </c>
      <c r="S85" s="2">
        <v>44388.919421296298</v>
      </c>
      <c r="T85" s="1" t="s">
        <v>17</v>
      </c>
      <c r="U85" s="3" t="s">
        <v>453</v>
      </c>
      <c r="V85" s="1" t="s">
        <v>499</v>
      </c>
    </row>
    <row r="86" spans="1:22" x14ac:dyDescent="0.3">
      <c r="A86" s="1" t="s">
        <v>9</v>
      </c>
      <c r="B86" s="1" t="s">
        <v>10</v>
      </c>
      <c r="C86" s="1" t="s">
        <v>197</v>
      </c>
      <c r="D86" s="1" t="s">
        <v>463</v>
      </c>
      <c r="E86" s="1" t="s">
        <v>542</v>
      </c>
      <c r="F86" s="1">
        <v>121.000135</v>
      </c>
      <c r="G86" s="1">
        <v>14.617281999999999</v>
      </c>
      <c r="H86" s="1" t="s">
        <v>12</v>
      </c>
      <c r="I86" s="1" t="s">
        <v>532</v>
      </c>
      <c r="J86" s="1" t="s">
        <v>13</v>
      </c>
      <c r="K86" s="1" t="s">
        <v>198</v>
      </c>
      <c r="L86" s="1"/>
      <c r="M86" s="1"/>
      <c r="N86" s="1" t="str">
        <f>Network_Devices_Lot_1_07152021_1[[#This Row],[IP Address]]</f>
        <v>10.230.146.160</v>
      </c>
      <c r="O86" s="1" t="s">
        <v>502</v>
      </c>
      <c r="P86" s="1" t="s">
        <v>198</v>
      </c>
      <c r="Q86" s="1" t="s">
        <v>58</v>
      </c>
      <c r="R86" s="1" t="s">
        <v>16</v>
      </c>
      <c r="S86" s="2">
        <v>44388.930358796293</v>
      </c>
      <c r="T86" s="1" t="s">
        <v>59</v>
      </c>
      <c r="U86" s="3" t="s">
        <v>456</v>
      </c>
      <c r="V86" s="1" t="s">
        <v>496</v>
      </c>
    </row>
    <row r="87" spans="1:22" x14ac:dyDescent="0.3">
      <c r="A87" s="1" t="s">
        <v>9</v>
      </c>
      <c r="B87" s="1" t="s">
        <v>10</v>
      </c>
      <c r="C87" s="1" t="s">
        <v>199</v>
      </c>
      <c r="D87" s="1" t="s">
        <v>507</v>
      </c>
      <c r="E87" s="1" t="s">
        <v>565</v>
      </c>
      <c r="F87" s="1">
        <v>121.0225805</v>
      </c>
      <c r="G87" s="1">
        <v>14.5644191</v>
      </c>
      <c r="H87" s="1" t="s">
        <v>12</v>
      </c>
      <c r="I87" s="1" t="s">
        <v>532</v>
      </c>
      <c r="J87" s="1" t="s">
        <v>13</v>
      </c>
      <c r="K87" s="1" t="s">
        <v>200</v>
      </c>
      <c r="L87" s="1" t="str">
        <f>Network_Devices_Lot_1_07152021_1[[#This Row],[IP Address]]</f>
        <v>10.230.146.7</v>
      </c>
      <c r="M87" s="1"/>
      <c r="N87" s="1"/>
      <c r="O87" s="1" t="s">
        <v>502</v>
      </c>
      <c r="P87" s="1" t="s">
        <v>200</v>
      </c>
      <c r="Q87" s="1" t="s">
        <v>27</v>
      </c>
      <c r="R87" s="1" t="s">
        <v>16</v>
      </c>
      <c r="S87" s="2">
        <v>44388.920358796298</v>
      </c>
      <c r="T87" s="1" t="s">
        <v>28</v>
      </c>
      <c r="U87" s="3" t="s">
        <v>458</v>
      </c>
      <c r="V87" s="1" t="s">
        <v>498</v>
      </c>
    </row>
    <row r="88" spans="1:22" x14ac:dyDescent="0.3">
      <c r="A88" s="1" t="s">
        <v>9</v>
      </c>
      <c r="B88" s="1" t="s">
        <v>10</v>
      </c>
      <c r="C88" s="1" t="s">
        <v>201</v>
      </c>
      <c r="D88" s="1" t="s">
        <v>466</v>
      </c>
      <c r="E88" s="1" t="s">
        <v>508</v>
      </c>
      <c r="F88" s="1">
        <v>120.5988717</v>
      </c>
      <c r="G88" s="1">
        <v>16.4112039</v>
      </c>
      <c r="H88" s="1" t="s">
        <v>19</v>
      </c>
      <c r="I88" s="1" t="s">
        <v>516</v>
      </c>
      <c r="J88" s="1" t="s">
        <v>30</v>
      </c>
      <c r="K88" s="1" t="s">
        <v>202</v>
      </c>
      <c r="L88" s="1"/>
      <c r="M88" s="1" t="str">
        <f>Network_Devices_Lot_1_07152021_1[[#This Row],[IP Address]]</f>
        <v>10.230.151.133</v>
      </c>
      <c r="N88" s="1"/>
      <c r="O88" s="1" t="s">
        <v>503</v>
      </c>
      <c r="P88" s="1" t="s">
        <v>202</v>
      </c>
      <c r="Q88" s="1" t="s">
        <v>15</v>
      </c>
      <c r="R88" s="1" t="s">
        <v>16</v>
      </c>
      <c r="S88" s="2">
        <v>44388.919004629628</v>
      </c>
      <c r="T88" s="1" t="s">
        <v>17</v>
      </c>
      <c r="U88" s="3" t="s">
        <v>453</v>
      </c>
      <c r="V88" s="1" t="s">
        <v>499</v>
      </c>
    </row>
    <row r="89" spans="1:22" x14ac:dyDescent="0.3">
      <c r="A89" s="1" t="s">
        <v>9</v>
      </c>
      <c r="B89" s="1" t="s">
        <v>10</v>
      </c>
      <c r="C89" s="1" t="s">
        <v>203</v>
      </c>
      <c r="D89" s="1" t="s">
        <v>486</v>
      </c>
      <c r="E89" s="1" t="s">
        <v>545</v>
      </c>
      <c r="F89" s="1">
        <v>120.31413999999999</v>
      </c>
      <c r="G89" s="1">
        <v>16.616125</v>
      </c>
      <c r="H89" s="1" t="s">
        <v>19</v>
      </c>
      <c r="I89" s="1" t="s">
        <v>518</v>
      </c>
      <c r="J89" s="1" t="s">
        <v>20</v>
      </c>
      <c r="K89" s="1" t="s">
        <v>204</v>
      </c>
      <c r="L89" s="1" t="str">
        <f>Network_Devices_Lot_1_07152021_1[[#This Row],[IP Address]]</f>
        <v>10.230.144.4</v>
      </c>
      <c r="M89" s="1"/>
      <c r="N89" s="1"/>
      <c r="O89" s="1" t="s">
        <v>501</v>
      </c>
      <c r="P89" s="1" t="s">
        <v>204</v>
      </c>
      <c r="Q89" s="1" t="s">
        <v>27</v>
      </c>
      <c r="R89" s="1" t="s">
        <v>16</v>
      </c>
      <c r="S89" s="2">
        <v>44388.920856481483</v>
      </c>
      <c r="T89" s="1" t="s">
        <v>28</v>
      </c>
      <c r="U89" s="3" t="s">
        <v>458</v>
      </c>
      <c r="V89" s="1" t="s">
        <v>498</v>
      </c>
    </row>
    <row r="90" spans="1:22" x14ac:dyDescent="0.3">
      <c r="A90" s="1" t="s">
        <v>9</v>
      </c>
      <c r="B90" s="1" t="s">
        <v>10</v>
      </c>
      <c r="C90" s="1" t="s">
        <v>205</v>
      </c>
      <c r="D90" s="1" t="s">
        <v>476</v>
      </c>
      <c r="E90" s="1" t="s">
        <v>529</v>
      </c>
      <c r="F90" s="1">
        <v>120.4409335</v>
      </c>
      <c r="G90" s="1">
        <v>15.9574999</v>
      </c>
      <c r="H90" s="1" t="s">
        <v>19</v>
      </c>
      <c r="I90" s="1" t="s">
        <v>530</v>
      </c>
      <c r="J90" s="1" t="s">
        <v>20</v>
      </c>
      <c r="K90" s="1" t="s">
        <v>206</v>
      </c>
      <c r="L90" s="1"/>
      <c r="M90" s="1"/>
      <c r="N90" s="1"/>
      <c r="O90" s="1" t="s">
        <v>505</v>
      </c>
      <c r="P90" s="1" t="s">
        <v>206</v>
      </c>
      <c r="Q90" s="1" t="s">
        <v>572</v>
      </c>
      <c r="R90" s="1" t="s">
        <v>16</v>
      </c>
      <c r="S90" s="2">
        <v>44388.919259259259</v>
      </c>
      <c r="T90" s="1" t="s">
        <v>22</v>
      </c>
      <c r="U90" s="5" t="s">
        <v>460</v>
      </c>
      <c r="V90" s="1" t="s">
        <v>497</v>
      </c>
    </row>
    <row r="91" spans="1:22" x14ac:dyDescent="0.3">
      <c r="A91" s="1" t="s">
        <v>9</v>
      </c>
      <c r="B91" s="1" t="s">
        <v>10</v>
      </c>
      <c r="C91" s="1" t="s">
        <v>207</v>
      </c>
      <c r="D91" s="1" t="s">
        <v>485</v>
      </c>
      <c r="E91" s="1" t="s">
        <v>543</v>
      </c>
      <c r="F91" s="1">
        <v>120.689955</v>
      </c>
      <c r="G91" s="1">
        <v>15.025929</v>
      </c>
      <c r="H91" s="1" t="s">
        <v>19</v>
      </c>
      <c r="I91" s="1" t="s">
        <v>544</v>
      </c>
      <c r="J91" s="1" t="s">
        <v>20</v>
      </c>
      <c r="K91" s="1" t="s">
        <v>208</v>
      </c>
      <c r="L91" s="1"/>
      <c r="M91" s="1" t="str">
        <f>Network_Devices_Lot_1_07152021_1[[#This Row],[IP Address]]</f>
        <v>10.230.148.72</v>
      </c>
      <c r="N91" s="1"/>
      <c r="O91" s="1" t="s">
        <v>503</v>
      </c>
      <c r="P91" s="1" t="s">
        <v>208</v>
      </c>
      <c r="Q91" s="1" t="s">
        <v>15</v>
      </c>
      <c r="R91" s="1" t="s">
        <v>16</v>
      </c>
      <c r="S91" s="2">
        <v>44388.919120370374</v>
      </c>
      <c r="T91" s="1" t="s">
        <v>17</v>
      </c>
      <c r="U91" s="3" t="s">
        <v>454</v>
      </c>
      <c r="V91" s="1" t="s">
        <v>499</v>
      </c>
    </row>
    <row r="92" spans="1:22" x14ac:dyDescent="0.3">
      <c r="A92" s="1" t="s">
        <v>9</v>
      </c>
      <c r="B92" s="1" t="s">
        <v>10</v>
      </c>
      <c r="C92" s="1" t="s">
        <v>209</v>
      </c>
      <c r="D92" s="1" t="s">
        <v>482</v>
      </c>
      <c r="E92" s="1" t="s">
        <v>536</v>
      </c>
      <c r="F92" s="1">
        <v>120.814013</v>
      </c>
      <c r="G92" s="1">
        <v>14.849615999999999</v>
      </c>
      <c r="H92" s="1" t="s">
        <v>19</v>
      </c>
      <c r="I92" s="1" t="s">
        <v>537</v>
      </c>
      <c r="J92" s="1" t="s">
        <v>20</v>
      </c>
      <c r="K92" s="1" t="s">
        <v>210</v>
      </c>
      <c r="L92" s="1"/>
      <c r="M92" s="1" t="str">
        <f>Network_Devices_Lot_1_07152021_1[[#This Row],[IP Address]]</f>
        <v>10.230.149.7</v>
      </c>
      <c r="N92" s="1"/>
      <c r="O92" s="1" t="s">
        <v>503</v>
      </c>
      <c r="P92" s="1" t="s">
        <v>210</v>
      </c>
      <c r="Q92" s="1" t="s">
        <v>15</v>
      </c>
      <c r="R92" s="1" t="s">
        <v>16</v>
      </c>
      <c r="S92" s="2">
        <v>44388.919444444444</v>
      </c>
      <c r="T92" s="1" t="s">
        <v>17</v>
      </c>
      <c r="U92" s="5" t="s">
        <v>454</v>
      </c>
      <c r="V92" s="1" t="s">
        <v>499</v>
      </c>
    </row>
    <row r="93" spans="1:22" x14ac:dyDescent="0.3">
      <c r="A93" s="1" t="s">
        <v>9</v>
      </c>
      <c r="B93" s="1" t="s">
        <v>10</v>
      </c>
      <c r="C93" s="1" t="s">
        <v>211</v>
      </c>
      <c r="D93" s="1" t="s">
        <v>488</v>
      </c>
      <c r="E93" s="1" t="s">
        <v>546</v>
      </c>
      <c r="F93" s="1">
        <v>120.2833615</v>
      </c>
      <c r="G93" s="1">
        <v>14.8171725</v>
      </c>
      <c r="H93" s="1" t="s">
        <v>19</v>
      </c>
      <c r="I93" s="1" t="s">
        <v>547</v>
      </c>
      <c r="J93" s="1" t="s">
        <v>20</v>
      </c>
      <c r="K93" s="1" t="s">
        <v>212</v>
      </c>
      <c r="L93" s="1"/>
      <c r="M93" s="1"/>
      <c r="N93" s="1"/>
      <c r="O93" s="1" t="s">
        <v>505</v>
      </c>
      <c r="P93" s="1" t="s">
        <v>212</v>
      </c>
      <c r="Q93" s="1" t="s">
        <v>572</v>
      </c>
      <c r="R93" s="1" t="s">
        <v>16</v>
      </c>
      <c r="S93" s="2">
        <v>44388.920231481483</v>
      </c>
      <c r="T93" s="1" t="s">
        <v>22</v>
      </c>
      <c r="U93" s="5" t="s">
        <v>460</v>
      </c>
      <c r="V93" s="1" t="s">
        <v>497</v>
      </c>
    </row>
    <row r="94" spans="1:22" x14ac:dyDescent="0.3">
      <c r="A94" s="1" t="s">
        <v>9</v>
      </c>
      <c r="B94" s="1" t="s">
        <v>10</v>
      </c>
      <c r="C94" s="1" t="s">
        <v>213</v>
      </c>
      <c r="D94" s="1" t="s">
        <v>486</v>
      </c>
      <c r="E94" s="1" t="s">
        <v>545</v>
      </c>
      <c r="F94" s="1">
        <v>120.31413999999999</v>
      </c>
      <c r="G94" s="1">
        <v>16.616125</v>
      </c>
      <c r="H94" s="1" t="s">
        <v>19</v>
      </c>
      <c r="I94" s="1" t="s">
        <v>518</v>
      </c>
      <c r="J94" s="1" t="s">
        <v>20</v>
      </c>
      <c r="K94" s="1" t="s">
        <v>214</v>
      </c>
      <c r="L94" s="1"/>
      <c r="M94" s="1" t="str">
        <f>Network_Devices_Lot_1_07152021_1[[#This Row],[IP Address]]</f>
        <v>10.230.144.18</v>
      </c>
      <c r="N94" s="1"/>
      <c r="O94" s="1" t="s">
        <v>501</v>
      </c>
      <c r="P94" s="1" t="s">
        <v>214</v>
      </c>
      <c r="Q94" s="1" t="s">
        <v>15</v>
      </c>
      <c r="R94" s="1" t="s">
        <v>16</v>
      </c>
      <c r="S94" s="2">
        <v>44389.551203703704</v>
      </c>
      <c r="T94" s="1" t="s">
        <v>17</v>
      </c>
      <c r="U94" s="5" t="s">
        <v>454</v>
      </c>
      <c r="V94" s="1" t="s">
        <v>499</v>
      </c>
    </row>
    <row r="95" spans="1:22" x14ac:dyDescent="0.3">
      <c r="A95" s="1" t="s">
        <v>9</v>
      </c>
      <c r="B95" s="1" t="s">
        <v>10</v>
      </c>
      <c r="C95" s="1" t="s">
        <v>215</v>
      </c>
      <c r="D95" s="1" t="s">
        <v>467</v>
      </c>
      <c r="E95" s="1" t="s">
        <v>519</v>
      </c>
      <c r="F95" s="1">
        <v>120.969589</v>
      </c>
      <c r="G95" s="1">
        <v>15.487493000000001</v>
      </c>
      <c r="H95" s="1" t="s">
        <v>19</v>
      </c>
      <c r="I95" s="1" t="s">
        <v>520</v>
      </c>
      <c r="J95" s="1" t="s">
        <v>20</v>
      </c>
      <c r="K95" s="1" t="s">
        <v>216</v>
      </c>
      <c r="L95" s="1"/>
      <c r="M95" s="1" t="str">
        <f>Network_Devices_Lot_1_07152021_1[[#This Row],[IP Address]]</f>
        <v>10.230.147.6</v>
      </c>
      <c r="N95" s="1"/>
      <c r="O95" s="1" t="s">
        <v>502</v>
      </c>
      <c r="P95" s="1" t="s">
        <v>216</v>
      </c>
      <c r="Q95" s="1" t="s">
        <v>15</v>
      </c>
      <c r="R95" s="1" t="s">
        <v>16</v>
      </c>
      <c r="S95" s="2">
        <v>44388.91909722222</v>
      </c>
      <c r="T95" s="1" t="s">
        <v>17</v>
      </c>
      <c r="U95" s="5" t="s">
        <v>454</v>
      </c>
      <c r="V95" s="1" t="s">
        <v>499</v>
      </c>
    </row>
    <row r="96" spans="1:22" x14ac:dyDescent="0.3">
      <c r="A96" s="1" t="s">
        <v>9</v>
      </c>
      <c r="B96" s="1" t="s">
        <v>10</v>
      </c>
      <c r="C96" s="1" t="s">
        <v>217</v>
      </c>
      <c r="D96" s="1" t="s">
        <v>467</v>
      </c>
      <c r="E96" s="1" t="s">
        <v>519</v>
      </c>
      <c r="F96" s="1">
        <v>120.969589</v>
      </c>
      <c r="G96" s="1">
        <v>15.487493000000001</v>
      </c>
      <c r="H96" s="1" t="s">
        <v>19</v>
      </c>
      <c r="I96" s="1" t="s">
        <v>520</v>
      </c>
      <c r="J96" s="1" t="s">
        <v>20</v>
      </c>
      <c r="K96" s="1" t="s">
        <v>218</v>
      </c>
      <c r="L96" s="1"/>
      <c r="M96" s="1" t="str">
        <f>Network_Devices_Lot_1_07152021_1[[#This Row],[IP Address]]</f>
        <v>10.230.147.10</v>
      </c>
      <c r="N96" s="1"/>
      <c r="O96" s="1" t="s">
        <v>502</v>
      </c>
      <c r="P96" s="1" t="s">
        <v>218</v>
      </c>
      <c r="Q96" s="1" t="s">
        <v>15</v>
      </c>
      <c r="R96" s="1" t="s">
        <v>16</v>
      </c>
      <c r="S96" s="2">
        <v>44388.919016203705</v>
      </c>
      <c r="T96" s="1" t="s">
        <v>17</v>
      </c>
      <c r="U96" s="5" t="s">
        <v>453</v>
      </c>
      <c r="V96" s="1" t="s">
        <v>499</v>
      </c>
    </row>
    <row r="97" spans="1:22" x14ac:dyDescent="0.3">
      <c r="A97" s="1" t="s">
        <v>9</v>
      </c>
      <c r="B97" s="1" t="s">
        <v>10</v>
      </c>
      <c r="C97" s="1" t="s">
        <v>219</v>
      </c>
      <c r="D97" s="1" t="s">
        <v>492</v>
      </c>
      <c r="E97" s="1" t="s">
        <v>550</v>
      </c>
      <c r="F97" s="1">
        <v>121.594076</v>
      </c>
      <c r="G97" s="1">
        <v>14.024914000000001</v>
      </c>
      <c r="H97" s="1" t="s">
        <v>33</v>
      </c>
      <c r="I97" s="1" t="s">
        <v>524</v>
      </c>
      <c r="J97" s="1" t="s">
        <v>119</v>
      </c>
      <c r="K97" s="1" t="s">
        <v>220</v>
      </c>
      <c r="L97" s="1"/>
      <c r="M97" s="1" t="str">
        <f>Network_Devices_Lot_1_07152021_1[[#This Row],[IP Address]]</f>
        <v>10.230.152.199</v>
      </c>
      <c r="N97" s="1"/>
      <c r="O97" s="1" t="s">
        <v>503</v>
      </c>
      <c r="P97" s="1" t="s">
        <v>220</v>
      </c>
      <c r="Q97" s="1" t="s">
        <v>15</v>
      </c>
      <c r="R97" s="1" t="s">
        <v>16</v>
      </c>
      <c r="S97" s="2">
        <v>44388.918900462966</v>
      </c>
      <c r="T97" s="1" t="s">
        <v>17</v>
      </c>
      <c r="U97" s="5" t="s">
        <v>454</v>
      </c>
      <c r="V97" s="1" t="s">
        <v>499</v>
      </c>
    </row>
    <row r="98" spans="1:22" x14ac:dyDescent="0.3">
      <c r="A98" s="1" t="s">
        <v>9</v>
      </c>
      <c r="B98" s="1" t="s">
        <v>10</v>
      </c>
      <c r="C98" s="1" t="s">
        <v>221</v>
      </c>
      <c r="D98" s="1" t="s">
        <v>482</v>
      </c>
      <c r="E98" s="1" t="s">
        <v>536</v>
      </c>
      <c r="F98" s="1">
        <v>120.814013</v>
      </c>
      <c r="G98" s="1">
        <v>14.849615999999999</v>
      </c>
      <c r="H98" s="1" t="s">
        <v>19</v>
      </c>
      <c r="I98" s="1" t="s">
        <v>537</v>
      </c>
      <c r="J98" s="1" t="s">
        <v>20</v>
      </c>
      <c r="K98" s="1" t="s">
        <v>222</v>
      </c>
      <c r="L98" s="1"/>
      <c r="M98" s="1"/>
      <c r="N98" s="1"/>
      <c r="O98" s="1" t="s">
        <v>505</v>
      </c>
      <c r="P98" s="1" t="s">
        <v>222</v>
      </c>
      <c r="Q98" s="1" t="s">
        <v>572</v>
      </c>
      <c r="R98" s="1" t="s">
        <v>16</v>
      </c>
      <c r="S98" s="2">
        <v>44388.920636574076</v>
      </c>
      <c r="T98" s="1" t="s">
        <v>22</v>
      </c>
      <c r="U98" s="5" t="s">
        <v>460</v>
      </c>
      <c r="V98" s="1" t="s">
        <v>497</v>
      </c>
    </row>
    <row r="99" spans="1:22" x14ac:dyDescent="0.3">
      <c r="A99" s="1" t="s">
        <v>9</v>
      </c>
      <c r="B99" s="1" t="s">
        <v>10</v>
      </c>
      <c r="C99" s="1" t="s">
        <v>223</v>
      </c>
      <c r="D99" s="1" t="s">
        <v>489</v>
      </c>
      <c r="E99" s="1" t="s">
        <v>561</v>
      </c>
      <c r="F99" s="1">
        <v>121.2313</v>
      </c>
      <c r="G99" s="1">
        <v>18.560140000000001</v>
      </c>
      <c r="H99" s="1" t="s">
        <v>19</v>
      </c>
      <c r="I99" s="1" t="s">
        <v>552</v>
      </c>
      <c r="J99" s="1" t="s">
        <v>96</v>
      </c>
      <c r="K99" s="1" t="s">
        <v>224</v>
      </c>
      <c r="L99" s="1"/>
      <c r="M99" s="1"/>
      <c r="N99" s="1" t="str">
        <f>Network_Devices_Lot_1_07152021_1[[#This Row],[IP Address]]</f>
        <v>10.230.150.2</v>
      </c>
      <c r="O99" s="1" t="s">
        <v>503</v>
      </c>
      <c r="P99" s="1" t="s">
        <v>224</v>
      </c>
      <c r="Q99" s="1" t="s">
        <v>58</v>
      </c>
      <c r="R99" s="1" t="s">
        <v>16</v>
      </c>
      <c r="S99" s="2">
        <v>44389.554270833331</v>
      </c>
      <c r="T99" s="1" t="s">
        <v>59</v>
      </c>
      <c r="U99" s="3" t="s">
        <v>456</v>
      </c>
      <c r="V99" s="1" t="s">
        <v>496</v>
      </c>
    </row>
    <row r="100" spans="1:22" x14ac:dyDescent="0.3">
      <c r="A100" s="1" t="s">
        <v>9</v>
      </c>
      <c r="B100" s="1" t="s">
        <v>10</v>
      </c>
      <c r="C100" s="1" t="s">
        <v>225</v>
      </c>
      <c r="D100" s="1" t="s">
        <v>479</v>
      </c>
      <c r="E100" s="1" t="s">
        <v>563</v>
      </c>
      <c r="F100" s="1">
        <v>120.59416667000001</v>
      </c>
      <c r="G100" s="1">
        <v>18.197777779999999</v>
      </c>
      <c r="H100" s="1" t="s">
        <v>19</v>
      </c>
      <c r="I100" s="1" t="s">
        <v>555</v>
      </c>
      <c r="J100" s="1" t="s">
        <v>96</v>
      </c>
      <c r="K100" s="1" t="s">
        <v>226</v>
      </c>
      <c r="L100" s="1"/>
      <c r="M100" s="1"/>
      <c r="N100" s="1" t="str">
        <f>Network_Devices_Lot_1_07152021_1[[#This Row],[IP Address]]</f>
        <v>10.230.149.198</v>
      </c>
      <c r="O100" s="1" t="s">
        <v>503</v>
      </c>
      <c r="P100" s="1" t="s">
        <v>226</v>
      </c>
      <c r="Q100" s="1" t="s">
        <v>58</v>
      </c>
      <c r="R100" s="1" t="s">
        <v>16</v>
      </c>
      <c r="S100" s="2">
        <v>44389.550856481481</v>
      </c>
      <c r="T100" s="1" t="s">
        <v>59</v>
      </c>
      <c r="U100" s="3" t="s">
        <v>456</v>
      </c>
      <c r="V100" s="1" t="s">
        <v>496</v>
      </c>
    </row>
    <row r="101" spans="1:22" x14ac:dyDescent="0.3">
      <c r="A101" s="1" t="s">
        <v>9</v>
      </c>
      <c r="B101" s="1" t="s">
        <v>10</v>
      </c>
      <c r="C101" s="1" t="s">
        <v>227</v>
      </c>
      <c r="D101" s="1" t="s">
        <v>465</v>
      </c>
      <c r="E101" s="1" t="s">
        <v>512</v>
      </c>
      <c r="F101" s="1">
        <v>120.3289815</v>
      </c>
      <c r="G101" s="1">
        <v>16.527058400000001</v>
      </c>
      <c r="H101" s="1" t="s">
        <v>19</v>
      </c>
      <c r="I101" s="1" t="s">
        <v>518</v>
      </c>
      <c r="J101" s="1" t="s">
        <v>20</v>
      </c>
      <c r="K101" s="1" t="s">
        <v>228</v>
      </c>
      <c r="L101" s="1"/>
      <c r="M101" s="1" t="str">
        <f>Network_Devices_Lot_1_07152021_1[[#This Row],[IP Address]]</f>
        <v>10.230.154.134</v>
      </c>
      <c r="N101" s="1"/>
      <c r="O101" s="1" t="s">
        <v>503</v>
      </c>
      <c r="P101" s="1" t="s">
        <v>228</v>
      </c>
      <c r="Q101" s="1" t="s">
        <v>15</v>
      </c>
      <c r="R101" s="1" t="s">
        <v>16</v>
      </c>
      <c r="S101" s="2">
        <v>44388.919756944444</v>
      </c>
      <c r="T101" s="1" t="s">
        <v>17</v>
      </c>
      <c r="U101" s="5" t="s">
        <v>454</v>
      </c>
      <c r="V101" s="1" t="s">
        <v>499</v>
      </c>
    </row>
    <row r="102" spans="1:22" x14ac:dyDescent="0.3">
      <c r="A102" s="1" t="s">
        <v>9</v>
      </c>
      <c r="B102" s="1" t="s">
        <v>10</v>
      </c>
      <c r="C102" s="1" t="s">
        <v>229</v>
      </c>
      <c r="D102" s="1" t="s">
        <v>480</v>
      </c>
      <c r="E102" s="1" t="s">
        <v>562</v>
      </c>
      <c r="F102" s="1">
        <v>121.52055556000001</v>
      </c>
      <c r="G102" s="1">
        <v>18.405277779999999</v>
      </c>
      <c r="H102" s="1" t="s">
        <v>19</v>
      </c>
      <c r="I102" s="1" t="s">
        <v>552</v>
      </c>
      <c r="J102" s="1" t="s">
        <v>96</v>
      </c>
      <c r="K102" s="1" t="s">
        <v>230</v>
      </c>
      <c r="L102" s="1" t="str">
        <f>Network_Devices_Lot_1_07152021_1[[#This Row],[IP Address]]</f>
        <v>10.230.150.67</v>
      </c>
      <c r="M102" s="1"/>
      <c r="N102" s="1"/>
      <c r="O102" s="1" t="s">
        <v>503</v>
      </c>
      <c r="P102" s="1" t="s">
        <v>230</v>
      </c>
      <c r="Q102" s="1" t="s">
        <v>27</v>
      </c>
      <c r="R102" s="1" t="s">
        <v>231</v>
      </c>
      <c r="S102" s="2">
        <v>44389.440613425926</v>
      </c>
      <c r="T102" s="1" t="s">
        <v>28</v>
      </c>
      <c r="U102" s="3" t="s">
        <v>458</v>
      </c>
      <c r="V102" s="1" t="s">
        <v>498</v>
      </c>
    </row>
    <row r="103" spans="1:22" x14ac:dyDescent="0.3">
      <c r="A103" s="1" t="s">
        <v>9</v>
      </c>
      <c r="B103" s="1" t="s">
        <v>10</v>
      </c>
      <c r="C103" s="1" t="s">
        <v>232</v>
      </c>
      <c r="D103" s="1" t="s">
        <v>467</v>
      </c>
      <c r="E103" s="1" t="s">
        <v>519</v>
      </c>
      <c r="F103" s="1">
        <v>120.969589</v>
      </c>
      <c r="G103" s="1">
        <v>15.487493000000001</v>
      </c>
      <c r="H103" s="1" t="s">
        <v>19</v>
      </c>
      <c r="I103" s="1" t="s">
        <v>520</v>
      </c>
      <c r="J103" s="1" t="s">
        <v>20</v>
      </c>
      <c r="K103" s="1" t="s">
        <v>233</v>
      </c>
      <c r="L103" s="1"/>
      <c r="M103" s="1" t="str">
        <f>Network_Devices_Lot_1_07152021_1[[#This Row],[IP Address]]</f>
        <v>10.230.147.8</v>
      </c>
      <c r="N103" s="1"/>
      <c r="O103" s="1" t="s">
        <v>502</v>
      </c>
      <c r="P103" s="1" t="s">
        <v>233</v>
      </c>
      <c r="Q103" s="1" t="s">
        <v>15</v>
      </c>
      <c r="R103" s="1" t="s">
        <v>16</v>
      </c>
      <c r="S103" s="2">
        <v>44388.920081018521</v>
      </c>
      <c r="T103" s="1" t="s">
        <v>17</v>
      </c>
      <c r="U103" s="5" t="s">
        <v>454</v>
      </c>
      <c r="V103" s="1" t="s">
        <v>499</v>
      </c>
    </row>
    <row r="104" spans="1:22" x14ac:dyDescent="0.3">
      <c r="A104" s="1" t="s">
        <v>9</v>
      </c>
      <c r="B104" s="1" t="s">
        <v>10</v>
      </c>
      <c r="C104" s="1" t="s">
        <v>234</v>
      </c>
      <c r="D104" s="1" t="s">
        <v>491</v>
      </c>
      <c r="E104" s="1" t="s">
        <v>551</v>
      </c>
      <c r="F104" s="1">
        <v>121.72847299999999</v>
      </c>
      <c r="G104" s="1">
        <v>17.619675000000001</v>
      </c>
      <c r="H104" s="1" t="s">
        <v>19</v>
      </c>
      <c r="I104" s="1" t="s">
        <v>552</v>
      </c>
      <c r="J104" s="1" t="s">
        <v>96</v>
      </c>
      <c r="K104" s="1" t="s">
        <v>235</v>
      </c>
      <c r="L104" s="1"/>
      <c r="M104" s="1" t="str">
        <f>Network_Devices_Lot_1_07152021_1[[#This Row],[IP Address]]</f>
        <v>10.230.150.134</v>
      </c>
      <c r="N104" s="1"/>
      <c r="O104" s="1" t="s">
        <v>503</v>
      </c>
      <c r="P104" s="1" t="s">
        <v>235</v>
      </c>
      <c r="Q104" s="1" t="s">
        <v>15</v>
      </c>
      <c r="R104" s="1" t="s">
        <v>16</v>
      </c>
      <c r="S104" s="2">
        <v>44389.551412037035</v>
      </c>
      <c r="T104" s="1" t="s">
        <v>17</v>
      </c>
      <c r="U104" s="5" t="s">
        <v>454</v>
      </c>
      <c r="V104" s="1" t="s">
        <v>499</v>
      </c>
    </row>
    <row r="105" spans="1:22" x14ac:dyDescent="0.3">
      <c r="A105" s="1" t="s">
        <v>9</v>
      </c>
      <c r="B105" s="1" t="s">
        <v>10</v>
      </c>
      <c r="C105" s="1" t="s">
        <v>236</v>
      </c>
      <c r="D105" s="1" t="s">
        <v>481</v>
      </c>
      <c r="E105" s="1" t="s">
        <v>535</v>
      </c>
      <c r="F105" s="1">
        <v>121.05804980000001</v>
      </c>
      <c r="G105" s="1">
        <v>14.317339499999999</v>
      </c>
      <c r="H105" s="1" t="s">
        <v>33</v>
      </c>
      <c r="I105" s="1" t="s">
        <v>524</v>
      </c>
      <c r="J105" s="1" t="s">
        <v>13</v>
      </c>
      <c r="K105" s="1" t="s">
        <v>237</v>
      </c>
      <c r="L105" s="1"/>
      <c r="M105" s="1" t="str">
        <f>Network_Devices_Lot_1_07152021_1[[#This Row],[IP Address]]</f>
        <v>10.230.145.23</v>
      </c>
      <c r="N105" s="1"/>
      <c r="O105" s="1" t="s">
        <v>501</v>
      </c>
      <c r="P105" s="1" t="s">
        <v>237</v>
      </c>
      <c r="Q105" s="1" t="s">
        <v>15</v>
      </c>
      <c r="R105" s="1" t="s">
        <v>16</v>
      </c>
      <c r="S105" s="2">
        <v>44388.920752314814</v>
      </c>
      <c r="T105" s="1" t="s">
        <v>17</v>
      </c>
      <c r="U105" s="5" t="s">
        <v>454</v>
      </c>
      <c r="V105" s="1" t="s">
        <v>499</v>
      </c>
    </row>
    <row r="106" spans="1:22" x14ac:dyDescent="0.3">
      <c r="A106" s="1" t="s">
        <v>9</v>
      </c>
      <c r="B106" s="1" t="s">
        <v>10</v>
      </c>
      <c r="C106" s="1" t="s">
        <v>238</v>
      </c>
      <c r="D106" s="1" t="s">
        <v>486</v>
      </c>
      <c r="E106" s="1" t="s">
        <v>545</v>
      </c>
      <c r="F106" s="1">
        <v>120.31413999999999</v>
      </c>
      <c r="G106" s="1">
        <v>16.616125</v>
      </c>
      <c r="H106" s="1" t="s">
        <v>19</v>
      </c>
      <c r="I106" s="1" t="s">
        <v>518</v>
      </c>
      <c r="J106" s="1" t="s">
        <v>20</v>
      </c>
      <c r="K106" s="1" t="s">
        <v>239</v>
      </c>
      <c r="L106" s="1" t="str">
        <f>Network_Devices_Lot_1_07152021_1[[#This Row],[IP Address]]</f>
        <v>10.230.144.13</v>
      </c>
      <c r="M106" s="1"/>
      <c r="N106" s="1"/>
      <c r="O106" s="1" t="s">
        <v>501</v>
      </c>
      <c r="P106" s="1" t="s">
        <v>239</v>
      </c>
      <c r="Q106" s="1" t="s">
        <v>27</v>
      </c>
      <c r="R106" s="1" t="s">
        <v>231</v>
      </c>
      <c r="S106" s="2">
        <v>44389.441192129627</v>
      </c>
      <c r="T106" s="1" t="s">
        <v>28</v>
      </c>
      <c r="U106" s="3" t="s">
        <v>458</v>
      </c>
      <c r="V106" s="1" t="s">
        <v>498</v>
      </c>
    </row>
    <row r="107" spans="1:22" x14ac:dyDescent="0.3">
      <c r="A107" s="1" t="s">
        <v>9</v>
      </c>
      <c r="B107" s="1" t="s">
        <v>10</v>
      </c>
      <c r="C107" s="1" t="s">
        <v>240</v>
      </c>
      <c r="D107" s="1" t="s">
        <v>463</v>
      </c>
      <c r="E107" s="1" t="s">
        <v>542</v>
      </c>
      <c r="F107" s="1">
        <v>121.000135</v>
      </c>
      <c r="G107" s="1">
        <v>14.617281999999999</v>
      </c>
      <c r="H107" s="1" t="s">
        <v>12</v>
      </c>
      <c r="I107" s="1" t="s">
        <v>532</v>
      </c>
      <c r="J107" s="1" t="s">
        <v>13</v>
      </c>
      <c r="K107" s="1" t="s">
        <v>241</v>
      </c>
      <c r="L107" s="1" t="str">
        <f>Network_Devices_Lot_1_07152021_1[[#This Row],[IP Address]]</f>
        <v>10.230.146.162</v>
      </c>
      <c r="M107" s="1"/>
      <c r="N107" s="1"/>
      <c r="O107" s="1" t="s">
        <v>502</v>
      </c>
      <c r="P107" s="1" t="s">
        <v>241</v>
      </c>
      <c r="Q107" s="1" t="s">
        <v>27</v>
      </c>
      <c r="R107" s="1" t="s">
        <v>16</v>
      </c>
      <c r="S107" s="2">
        <v>44388.921134259261</v>
      </c>
      <c r="T107" s="1" t="s">
        <v>28</v>
      </c>
      <c r="U107" s="3" t="s">
        <v>458</v>
      </c>
      <c r="V107" s="1" t="s">
        <v>498</v>
      </c>
    </row>
    <row r="108" spans="1:22" x14ac:dyDescent="0.3">
      <c r="A108" s="1" t="s">
        <v>9</v>
      </c>
      <c r="B108" s="1" t="s">
        <v>10</v>
      </c>
      <c r="C108" s="1" t="s">
        <v>242</v>
      </c>
      <c r="D108" s="1" t="s">
        <v>462</v>
      </c>
      <c r="E108" s="1" t="s">
        <v>541</v>
      </c>
      <c r="F108" s="1">
        <v>121.04799</v>
      </c>
      <c r="G108" s="1">
        <v>14.645626999999999</v>
      </c>
      <c r="H108" s="1" t="s">
        <v>12</v>
      </c>
      <c r="I108" s="1" t="s">
        <v>532</v>
      </c>
      <c r="J108" s="1" t="s">
        <v>13</v>
      </c>
      <c r="K108" s="1" t="s">
        <v>243</v>
      </c>
      <c r="L108" s="1" t="str">
        <f>Network_Devices_Lot_1_07152021_1[[#This Row],[IP Address]]</f>
        <v>10.230.149.67</v>
      </c>
      <c r="M108" s="1"/>
      <c r="N108" s="1"/>
      <c r="O108" s="1" t="s">
        <v>503</v>
      </c>
      <c r="P108" s="1" t="s">
        <v>243</v>
      </c>
      <c r="Q108" s="1" t="s">
        <v>27</v>
      </c>
      <c r="R108" s="1" t="s">
        <v>16</v>
      </c>
      <c r="S108" s="2">
        <v>44388.921909722223</v>
      </c>
      <c r="T108" s="1" t="s">
        <v>28</v>
      </c>
      <c r="U108" s="3" t="s">
        <v>459</v>
      </c>
      <c r="V108" s="1" t="s">
        <v>498</v>
      </c>
    </row>
    <row r="109" spans="1:22" x14ac:dyDescent="0.3">
      <c r="A109" s="1" t="s">
        <v>9</v>
      </c>
      <c r="B109" s="1" t="s">
        <v>10</v>
      </c>
      <c r="C109" s="1" t="s">
        <v>244</v>
      </c>
      <c r="D109" s="1" t="s">
        <v>462</v>
      </c>
      <c r="E109" s="1" t="s">
        <v>541</v>
      </c>
      <c r="F109" s="1">
        <v>121.04799</v>
      </c>
      <c r="G109" s="1">
        <v>14.645626999999999</v>
      </c>
      <c r="H109" s="1" t="s">
        <v>12</v>
      </c>
      <c r="I109" s="1" t="s">
        <v>532</v>
      </c>
      <c r="J109" s="1" t="s">
        <v>13</v>
      </c>
      <c r="K109" s="1" t="s">
        <v>245</v>
      </c>
      <c r="L109" s="1"/>
      <c r="M109" s="1" t="str">
        <f>Network_Devices_Lot_1_07152021_1[[#This Row],[IP Address]]</f>
        <v>10.230.149.72</v>
      </c>
      <c r="N109" s="1"/>
      <c r="O109" s="1" t="s">
        <v>503</v>
      </c>
      <c r="P109" s="1" t="s">
        <v>245</v>
      </c>
      <c r="Q109" s="1" t="s">
        <v>15</v>
      </c>
      <c r="R109" s="1" t="s">
        <v>16</v>
      </c>
      <c r="S109" s="2">
        <v>44388.920266203706</v>
      </c>
      <c r="T109" s="1" t="s">
        <v>49</v>
      </c>
      <c r="U109" s="5" t="s">
        <v>454</v>
      </c>
      <c r="V109" s="1" t="s">
        <v>499</v>
      </c>
    </row>
    <row r="110" spans="1:22" x14ac:dyDescent="0.3">
      <c r="A110" s="1" t="s">
        <v>9</v>
      </c>
      <c r="B110" s="1" t="s">
        <v>10</v>
      </c>
      <c r="C110" s="1" t="s">
        <v>246</v>
      </c>
      <c r="D110" s="1" t="s">
        <v>484</v>
      </c>
      <c r="E110" s="1" t="s">
        <v>539</v>
      </c>
      <c r="F110" s="1">
        <v>123.01000999999999</v>
      </c>
      <c r="G110" s="1">
        <v>13.305770000000001</v>
      </c>
      <c r="H110" s="1" t="s">
        <v>33</v>
      </c>
      <c r="I110" s="1" t="s">
        <v>540</v>
      </c>
      <c r="J110" s="1" t="s">
        <v>30</v>
      </c>
      <c r="K110" s="1" t="s">
        <v>247</v>
      </c>
      <c r="L110" s="1"/>
      <c r="M110" s="1" t="str">
        <f>Network_Devices_Lot_1_07152021_1[[#This Row],[IP Address]]</f>
        <v>10.230.148.194</v>
      </c>
      <c r="N110" s="1"/>
      <c r="O110" s="1" t="s">
        <v>503</v>
      </c>
      <c r="P110" s="1" t="s">
        <v>247</v>
      </c>
      <c r="Q110" s="1" t="s">
        <v>15</v>
      </c>
      <c r="R110" s="1" t="s">
        <v>16</v>
      </c>
      <c r="S110" s="2">
        <v>44388.920891203707</v>
      </c>
      <c r="T110" s="1" t="s">
        <v>17</v>
      </c>
      <c r="U110" s="5" t="s">
        <v>454</v>
      </c>
      <c r="V110" s="1" t="s">
        <v>499</v>
      </c>
    </row>
    <row r="111" spans="1:22" x14ac:dyDescent="0.3">
      <c r="A111" s="1" t="s">
        <v>9</v>
      </c>
      <c r="B111" s="1" t="s">
        <v>10</v>
      </c>
      <c r="C111" s="1" t="s">
        <v>248</v>
      </c>
      <c r="D111" s="1" t="s">
        <v>476</v>
      </c>
      <c r="E111" s="1" t="s">
        <v>529</v>
      </c>
      <c r="F111" s="1">
        <v>120.4409335</v>
      </c>
      <c r="G111" s="1">
        <v>15.9574999</v>
      </c>
      <c r="H111" s="1" t="s">
        <v>19</v>
      </c>
      <c r="I111" s="1" t="s">
        <v>530</v>
      </c>
      <c r="J111" s="1" t="s">
        <v>20</v>
      </c>
      <c r="K111" s="1" t="s">
        <v>249</v>
      </c>
      <c r="L111" s="1"/>
      <c r="M111" s="1"/>
      <c r="N111" s="1" t="str">
        <f>Network_Devices_Lot_1_07152021_1[[#This Row],[IP Address]]</f>
        <v>10.230.148.139</v>
      </c>
      <c r="O111" s="1" t="s">
        <v>503</v>
      </c>
      <c r="P111" s="1" t="s">
        <v>249</v>
      </c>
      <c r="Q111" s="1" t="s">
        <v>58</v>
      </c>
      <c r="R111" s="1" t="s">
        <v>16</v>
      </c>
      <c r="S111" s="2">
        <v>44389.685949074075</v>
      </c>
      <c r="T111" s="1" t="s">
        <v>59</v>
      </c>
      <c r="U111" s="3" t="s">
        <v>456</v>
      </c>
      <c r="V111" s="1" t="s">
        <v>496</v>
      </c>
    </row>
    <row r="112" spans="1:22" x14ac:dyDescent="0.3">
      <c r="A112" s="1" t="s">
        <v>9</v>
      </c>
      <c r="B112" s="1" t="s">
        <v>10</v>
      </c>
      <c r="C112" s="1" t="s">
        <v>250</v>
      </c>
      <c r="D112" s="1" t="s">
        <v>492</v>
      </c>
      <c r="E112" s="1" t="s">
        <v>550</v>
      </c>
      <c r="F112" s="1">
        <v>121.594076</v>
      </c>
      <c r="G112" s="1">
        <v>14.024914000000001</v>
      </c>
      <c r="H112" s="1" t="s">
        <v>33</v>
      </c>
      <c r="I112" s="1" t="s">
        <v>524</v>
      </c>
      <c r="J112" s="1" t="s">
        <v>119</v>
      </c>
      <c r="K112" s="1" t="s">
        <v>251</v>
      </c>
      <c r="L112" s="1"/>
      <c r="M112" s="1" t="str">
        <f>Network_Devices_Lot_1_07152021_1[[#This Row],[IP Address]]</f>
        <v>10.230.152.195</v>
      </c>
      <c r="N112" s="1"/>
      <c r="O112" s="1" t="s">
        <v>503</v>
      </c>
      <c r="P112" s="1" t="s">
        <v>251</v>
      </c>
      <c r="Q112" s="1" t="s">
        <v>15</v>
      </c>
      <c r="R112" s="1" t="s">
        <v>16</v>
      </c>
      <c r="S112" s="2">
        <v>44388.920023148145</v>
      </c>
      <c r="T112" s="1" t="s">
        <v>17</v>
      </c>
      <c r="U112" s="5" t="s">
        <v>453</v>
      </c>
      <c r="V112" s="1" t="s">
        <v>499</v>
      </c>
    </row>
    <row r="113" spans="1:22" x14ac:dyDescent="0.3">
      <c r="A113" s="1" t="s">
        <v>9</v>
      </c>
      <c r="B113" s="1" t="s">
        <v>10</v>
      </c>
      <c r="C113" s="1" t="s">
        <v>252</v>
      </c>
      <c r="D113" s="1" t="s">
        <v>486</v>
      </c>
      <c r="E113" s="1" t="s">
        <v>545</v>
      </c>
      <c r="F113" s="1">
        <v>120.31413999999999</v>
      </c>
      <c r="G113" s="1">
        <v>16.616125</v>
      </c>
      <c r="H113" s="1" t="s">
        <v>19</v>
      </c>
      <c r="I113" s="1" t="s">
        <v>518</v>
      </c>
      <c r="J113" s="1" t="s">
        <v>20</v>
      </c>
      <c r="K113" s="1" t="s">
        <v>253</v>
      </c>
      <c r="L113" s="1" t="str">
        <f>Network_Devices_Lot_1_07152021_1[[#This Row],[IP Address]]</f>
        <v>10.230.144.16</v>
      </c>
      <c r="M113" s="1"/>
      <c r="N113" s="1"/>
      <c r="O113" s="1" t="s">
        <v>501</v>
      </c>
      <c r="P113" s="1" t="s">
        <v>253</v>
      </c>
      <c r="Q113" s="1" t="s">
        <v>27</v>
      </c>
      <c r="R113" s="1" t="s">
        <v>231</v>
      </c>
      <c r="S113" s="2">
        <v>44389.542824074073</v>
      </c>
      <c r="T113" s="1" t="s">
        <v>28</v>
      </c>
      <c r="U113" s="5" t="s">
        <v>458</v>
      </c>
      <c r="V113" s="1" t="s">
        <v>498</v>
      </c>
    </row>
    <row r="114" spans="1:22" x14ac:dyDescent="0.3">
      <c r="A114" s="1" t="s">
        <v>9</v>
      </c>
      <c r="B114" s="1" t="s">
        <v>10</v>
      </c>
      <c r="C114" s="1" t="s">
        <v>254</v>
      </c>
      <c r="D114" s="1" t="s">
        <v>507</v>
      </c>
      <c r="E114" s="1" t="s">
        <v>565</v>
      </c>
      <c r="F114" s="1">
        <v>121.0225805</v>
      </c>
      <c r="G114" s="1">
        <v>14.5644191</v>
      </c>
      <c r="H114" s="1" t="s">
        <v>12</v>
      </c>
      <c r="I114" s="1" t="s">
        <v>532</v>
      </c>
      <c r="J114" s="1" t="s">
        <v>13</v>
      </c>
      <c r="K114" s="1" t="s">
        <v>255</v>
      </c>
      <c r="L114" s="1" t="str">
        <f>Network_Devices_Lot_1_07152021_1[[#This Row],[IP Address]]</f>
        <v>10.230.146.41</v>
      </c>
      <c r="M114" s="1"/>
      <c r="N114" s="1"/>
      <c r="O114" s="1" t="s">
        <v>502</v>
      </c>
      <c r="P114" s="1" t="s">
        <v>255</v>
      </c>
      <c r="Q114" s="1" t="s">
        <v>27</v>
      </c>
      <c r="R114" s="1" t="s">
        <v>16</v>
      </c>
      <c r="S114" s="2">
        <v>44388.921759259261</v>
      </c>
      <c r="T114" s="1" t="s">
        <v>28</v>
      </c>
      <c r="U114" s="5" t="s">
        <v>458</v>
      </c>
      <c r="V114" s="1" t="s">
        <v>498</v>
      </c>
    </row>
    <row r="115" spans="1:22" x14ac:dyDescent="0.3">
      <c r="A115" s="1" t="s">
        <v>9</v>
      </c>
      <c r="B115" s="1" t="s">
        <v>10</v>
      </c>
      <c r="C115" s="1" t="s">
        <v>256</v>
      </c>
      <c r="D115" s="1" t="s">
        <v>486</v>
      </c>
      <c r="E115" s="1" t="s">
        <v>545</v>
      </c>
      <c r="F115" s="1">
        <v>120.31413999999999</v>
      </c>
      <c r="G115" s="1">
        <v>16.616125</v>
      </c>
      <c r="H115" s="1" t="s">
        <v>19</v>
      </c>
      <c r="I115" s="1" t="s">
        <v>518</v>
      </c>
      <c r="J115" s="1" t="s">
        <v>20</v>
      </c>
      <c r="K115" s="1" t="s">
        <v>257</v>
      </c>
      <c r="L115" s="1"/>
      <c r="M115" s="1" t="str">
        <f>Network_Devices_Lot_1_07152021_1[[#This Row],[IP Address]]</f>
        <v>10.230.144.20</v>
      </c>
      <c r="N115" s="1"/>
      <c r="O115" s="1" t="s">
        <v>501</v>
      </c>
      <c r="P115" s="1" t="s">
        <v>257</v>
      </c>
      <c r="Q115" s="1" t="s">
        <v>15</v>
      </c>
      <c r="R115" s="1" t="s">
        <v>16</v>
      </c>
      <c r="S115" s="2">
        <v>44388.921030092592</v>
      </c>
      <c r="T115" s="1" t="s">
        <v>17</v>
      </c>
      <c r="U115" s="5" t="s">
        <v>454</v>
      </c>
      <c r="V115" s="1" t="s">
        <v>499</v>
      </c>
    </row>
    <row r="116" spans="1:22" x14ac:dyDescent="0.3">
      <c r="A116" s="1" t="s">
        <v>9</v>
      </c>
      <c r="B116" s="1" t="s">
        <v>10</v>
      </c>
      <c r="C116" s="1" t="s">
        <v>258</v>
      </c>
      <c r="D116" s="1" t="s">
        <v>494</v>
      </c>
      <c r="E116" s="1" t="s">
        <v>554</v>
      </c>
      <c r="F116" s="1">
        <v>120.38500000000001</v>
      </c>
      <c r="G116" s="1">
        <v>17.574722220000002</v>
      </c>
      <c r="H116" s="1" t="s">
        <v>19</v>
      </c>
      <c r="I116" s="1" t="s">
        <v>555</v>
      </c>
      <c r="J116" s="1" t="s">
        <v>96</v>
      </c>
      <c r="K116" s="1" t="s">
        <v>259</v>
      </c>
      <c r="L116" s="1"/>
      <c r="M116" s="1" t="str">
        <f>Network_Devices_Lot_1_07152021_1[[#This Row],[IP Address]]</f>
        <v>10.230.151.69</v>
      </c>
      <c r="N116" s="1"/>
      <c r="O116" s="1" t="s">
        <v>503</v>
      </c>
      <c r="P116" s="1" t="s">
        <v>259</v>
      </c>
      <c r="Q116" s="1" t="s">
        <v>15</v>
      </c>
      <c r="R116" s="1" t="s">
        <v>16</v>
      </c>
      <c r="S116" s="2">
        <v>44389.551030092596</v>
      </c>
      <c r="T116" s="1" t="s">
        <v>17</v>
      </c>
      <c r="U116" s="5" t="s">
        <v>454</v>
      </c>
      <c r="V116" s="1" t="s">
        <v>499</v>
      </c>
    </row>
    <row r="117" spans="1:22" x14ac:dyDescent="0.3">
      <c r="A117" s="1" t="s">
        <v>9</v>
      </c>
      <c r="B117" s="1" t="s">
        <v>10</v>
      </c>
      <c r="C117" s="1" t="s">
        <v>260</v>
      </c>
      <c r="D117" s="1" t="s">
        <v>486</v>
      </c>
      <c r="E117" s="1" t="s">
        <v>545</v>
      </c>
      <c r="F117" s="1">
        <v>120.31413999999999</v>
      </c>
      <c r="G117" s="1">
        <v>16.616125</v>
      </c>
      <c r="H117" s="1" t="s">
        <v>19</v>
      </c>
      <c r="I117" s="1" t="s">
        <v>518</v>
      </c>
      <c r="J117" s="1" t="s">
        <v>20</v>
      </c>
      <c r="K117" s="1" t="s">
        <v>261</v>
      </c>
      <c r="L117" s="1"/>
      <c r="M117" s="1" t="str">
        <f>Network_Devices_Lot_1_07152021_1[[#This Row],[IP Address]]</f>
        <v>10.230.144.25</v>
      </c>
      <c r="N117" s="1"/>
      <c r="O117" s="1" t="s">
        <v>501</v>
      </c>
      <c r="P117" s="1" t="s">
        <v>261</v>
      </c>
      <c r="Q117" s="1" t="s">
        <v>15</v>
      </c>
      <c r="R117" s="1" t="s">
        <v>16</v>
      </c>
      <c r="S117" s="2">
        <v>44388.920798611114</v>
      </c>
      <c r="T117" s="1" t="s">
        <v>17</v>
      </c>
      <c r="U117" s="5" t="s">
        <v>454</v>
      </c>
      <c r="V117" s="1" t="s">
        <v>499</v>
      </c>
    </row>
    <row r="118" spans="1:22" x14ac:dyDescent="0.3">
      <c r="A118" s="1" t="s">
        <v>9</v>
      </c>
      <c r="B118" s="1" t="s">
        <v>10</v>
      </c>
      <c r="C118" s="1" t="s">
        <v>262</v>
      </c>
      <c r="D118" s="1" t="s">
        <v>486</v>
      </c>
      <c r="E118" s="1" t="s">
        <v>545</v>
      </c>
      <c r="F118" s="1">
        <v>120.31413999999999</v>
      </c>
      <c r="G118" s="1">
        <v>16.616125</v>
      </c>
      <c r="H118" s="1" t="s">
        <v>19</v>
      </c>
      <c r="I118" s="1" t="s">
        <v>518</v>
      </c>
      <c r="J118" s="1" t="s">
        <v>20</v>
      </c>
      <c r="K118" s="1" t="s">
        <v>263</v>
      </c>
      <c r="L118" s="1"/>
      <c r="M118" s="1" t="str">
        <f>Network_Devices_Lot_1_07152021_1[[#This Row],[IP Address]]</f>
        <v>10.230.144.27</v>
      </c>
      <c r="N118" s="1"/>
      <c r="O118" s="1" t="s">
        <v>501</v>
      </c>
      <c r="P118" s="1" t="s">
        <v>263</v>
      </c>
      <c r="Q118" s="1" t="s">
        <v>15</v>
      </c>
      <c r="R118" s="1" t="s">
        <v>16</v>
      </c>
      <c r="S118" s="2">
        <v>44389.504895833335</v>
      </c>
      <c r="T118" s="1" t="s">
        <v>17</v>
      </c>
      <c r="U118" s="5" t="s">
        <v>454</v>
      </c>
      <c r="V118" s="1" t="s">
        <v>499</v>
      </c>
    </row>
    <row r="119" spans="1:22" x14ac:dyDescent="0.3">
      <c r="A119" s="1" t="s">
        <v>9</v>
      </c>
      <c r="B119" s="1" t="s">
        <v>10</v>
      </c>
      <c r="C119" s="1" t="s">
        <v>264</v>
      </c>
      <c r="D119" s="1" t="s">
        <v>488</v>
      </c>
      <c r="E119" s="1" t="s">
        <v>546</v>
      </c>
      <c r="F119" s="1">
        <v>120.2833615</v>
      </c>
      <c r="G119" s="1">
        <v>14.8171725</v>
      </c>
      <c r="H119" s="1" t="s">
        <v>19</v>
      </c>
      <c r="I119" s="1" t="s">
        <v>547</v>
      </c>
      <c r="J119" s="1" t="s">
        <v>20</v>
      </c>
      <c r="K119" s="1" t="s">
        <v>265</v>
      </c>
      <c r="L119" s="1"/>
      <c r="M119" s="1"/>
      <c r="N119" s="1" t="str">
        <f>Network_Devices_Lot_1_07152021_1[[#This Row],[IP Address]]</f>
        <v>10.230.152.7</v>
      </c>
      <c r="O119" s="1" t="s">
        <v>503</v>
      </c>
      <c r="P119" s="1" t="s">
        <v>265</v>
      </c>
      <c r="Q119" s="1" t="s">
        <v>58</v>
      </c>
      <c r="R119" s="1" t="s">
        <v>16</v>
      </c>
      <c r="S119" s="2">
        <v>44388.986817129633</v>
      </c>
      <c r="T119" s="1" t="s">
        <v>59</v>
      </c>
      <c r="U119" s="3" t="s">
        <v>456</v>
      </c>
      <c r="V119" s="1" t="s">
        <v>496</v>
      </c>
    </row>
    <row r="120" spans="1:22" x14ac:dyDescent="0.3">
      <c r="A120" s="1" t="s">
        <v>9</v>
      </c>
      <c r="B120" s="1" t="s">
        <v>10</v>
      </c>
      <c r="C120" s="1" t="s">
        <v>266</v>
      </c>
      <c r="D120" s="1" t="s">
        <v>463</v>
      </c>
      <c r="E120" s="1" t="s">
        <v>542</v>
      </c>
      <c r="F120" s="1">
        <v>121.000135</v>
      </c>
      <c r="G120" s="1">
        <v>14.617281999999999</v>
      </c>
      <c r="H120" s="1" t="s">
        <v>12</v>
      </c>
      <c r="I120" s="1" t="s">
        <v>532</v>
      </c>
      <c r="J120" s="1" t="s">
        <v>13</v>
      </c>
      <c r="K120" s="1" t="s">
        <v>267</v>
      </c>
      <c r="L120" s="1" t="str">
        <f>Network_Devices_Lot_1_07152021_1[[#This Row],[IP Address]]</f>
        <v>10.230.146.139</v>
      </c>
      <c r="M120" s="1"/>
      <c r="N120" s="1"/>
      <c r="O120" s="1" t="s">
        <v>502</v>
      </c>
      <c r="P120" s="1" t="s">
        <v>267</v>
      </c>
      <c r="Q120" s="1" t="s">
        <v>27</v>
      </c>
      <c r="R120" s="1" t="s">
        <v>16</v>
      </c>
      <c r="S120" s="2">
        <v>44388.980208333334</v>
      </c>
      <c r="T120" s="1" t="s">
        <v>28</v>
      </c>
      <c r="U120" s="5" t="s">
        <v>458</v>
      </c>
      <c r="V120" s="1" t="s">
        <v>498</v>
      </c>
    </row>
    <row r="121" spans="1:22" x14ac:dyDescent="0.3">
      <c r="A121" s="1" t="s">
        <v>9</v>
      </c>
      <c r="B121" s="1" t="s">
        <v>10</v>
      </c>
      <c r="C121" s="1" t="s">
        <v>268</v>
      </c>
      <c r="D121" s="1" t="s">
        <v>462</v>
      </c>
      <c r="E121" s="1" t="s">
        <v>541</v>
      </c>
      <c r="F121" s="1">
        <v>121.04799</v>
      </c>
      <c r="G121" s="1">
        <v>14.645626999999999</v>
      </c>
      <c r="H121" s="1" t="s">
        <v>12</v>
      </c>
      <c r="I121" s="1" t="s">
        <v>532</v>
      </c>
      <c r="J121" s="1" t="s">
        <v>13</v>
      </c>
      <c r="K121" s="1" t="s">
        <v>269</v>
      </c>
      <c r="L121" s="1"/>
      <c r="M121" s="1"/>
      <c r="N121" s="1" t="str">
        <f>Network_Devices_Lot_1_07152021_1[[#This Row],[IP Address]]</f>
        <v>10.230.149.70</v>
      </c>
      <c r="O121" s="1" t="s">
        <v>503</v>
      </c>
      <c r="P121" s="1" t="s">
        <v>269</v>
      </c>
      <c r="Q121" s="1" t="s">
        <v>58</v>
      </c>
      <c r="R121" s="1" t="s">
        <v>16</v>
      </c>
      <c r="S121" s="2">
        <v>44388.927523148152</v>
      </c>
      <c r="T121" s="1" t="s">
        <v>59</v>
      </c>
      <c r="U121" s="3" t="s">
        <v>456</v>
      </c>
      <c r="V121" s="1" t="s">
        <v>496</v>
      </c>
    </row>
    <row r="122" spans="1:22" x14ac:dyDescent="0.3">
      <c r="A122" s="1" t="s">
        <v>9</v>
      </c>
      <c r="B122" s="1" t="s">
        <v>10</v>
      </c>
      <c r="C122" s="1" t="s">
        <v>270</v>
      </c>
      <c r="D122" s="1" t="s">
        <v>463</v>
      </c>
      <c r="E122" s="1" t="s">
        <v>542</v>
      </c>
      <c r="F122" s="1">
        <v>121.000135</v>
      </c>
      <c r="G122" s="1">
        <v>14.617281999999999</v>
      </c>
      <c r="H122" s="1" t="s">
        <v>12</v>
      </c>
      <c r="I122" s="1" t="s">
        <v>532</v>
      </c>
      <c r="J122" s="1" t="s">
        <v>13</v>
      </c>
      <c r="K122" s="1" t="s">
        <v>271</v>
      </c>
      <c r="L122" s="1"/>
      <c r="M122" s="1"/>
      <c r="N122" s="1"/>
      <c r="O122" s="1" t="s">
        <v>505</v>
      </c>
      <c r="P122" s="1" t="s">
        <v>271</v>
      </c>
      <c r="Q122" s="1" t="s">
        <v>572</v>
      </c>
      <c r="R122" s="1" t="s">
        <v>16</v>
      </c>
      <c r="S122" s="2">
        <v>44388.920532407406</v>
      </c>
      <c r="T122" s="1" t="s">
        <v>22</v>
      </c>
      <c r="U122" s="5" t="s">
        <v>460</v>
      </c>
      <c r="V122" s="1" t="s">
        <v>497</v>
      </c>
    </row>
    <row r="123" spans="1:22" x14ac:dyDescent="0.3">
      <c r="A123" s="1" t="s">
        <v>9</v>
      </c>
      <c r="B123" s="1" t="s">
        <v>10</v>
      </c>
      <c r="C123" s="1" t="s">
        <v>272</v>
      </c>
      <c r="D123" s="1" t="s">
        <v>494</v>
      </c>
      <c r="E123" s="1" t="s">
        <v>554</v>
      </c>
      <c r="F123" s="1">
        <v>120.38500000000001</v>
      </c>
      <c r="G123" s="1">
        <v>17.574722220000002</v>
      </c>
      <c r="H123" s="1" t="s">
        <v>19</v>
      </c>
      <c r="I123" s="1" t="s">
        <v>555</v>
      </c>
      <c r="J123" s="1" t="s">
        <v>96</v>
      </c>
      <c r="K123" s="1" t="s">
        <v>273</v>
      </c>
      <c r="L123" s="1"/>
      <c r="M123" s="1"/>
      <c r="N123" s="1" t="str">
        <f>Network_Devices_Lot_1_07152021_1[[#This Row],[IP Address]]</f>
        <v>10.230.151.70</v>
      </c>
      <c r="O123" s="1" t="s">
        <v>503</v>
      </c>
      <c r="P123" s="1" t="s">
        <v>273</v>
      </c>
      <c r="Q123" s="1" t="s">
        <v>58</v>
      </c>
      <c r="R123" s="1" t="s">
        <v>16</v>
      </c>
      <c r="S123" s="2">
        <v>44389.56763888889</v>
      </c>
      <c r="T123" s="1" t="s">
        <v>59</v>
      </c>
      <c r="U123" s="3" t="s">
        <v>456</v>
      </c>
      <c r="V123" s="1" t="s">
        <v>496</v>
      </c>
    </row>
    <row r="124" spans="1:22" x14ac:dyDescent="0.3">
      <c r="A124" s="1" t="s">
        <v>9</v>
      </c>
      <c r="B124" s="1" t="s">
        <v>10</v>
      </c>
      <c r="C124" s="1" t="s">
        <v>274</v>
      </c>
      <c r="D124" s="1" t="s">
        <v>476</v>
      </c>
      <c r="E124" s="1" t="s">
        <v>529</v>
      </c>
      <c r="F124" s="1">
        <v>120.4409335</v>
      </c>
      <c r="G124" s="1">
        <v>15.9574999</v>
      </c>
      <c r="H124" s="1" t="s">
        <v>19</v>
      </c>
      <c r="I124" s="1" t="s">
        <v>530</v>
      </c>
      <c r="J124" s="1" t="s">
        <v>20</v>
      </c>
      <c r="K124" s="1" t="s">
        <v>275</v>
      </c>
      <c r="L124" s="1" t="str">
        <f>Network_Devices_Lot_1_07152021_1[[#This Row],[IP Address]]</f>
        <v>10.230.148.132</v>
      </c>
      <c r="M124" s="1"/>
      <c r="N124" s="1"/>
      <c r="O124" s="1" t="s">
        <v>503</v>
      </c>
      <c r="P124" s="1" t="s">
        <v>275</v>
      </c>
      <c r="Q124" s="1" t="s">
        <v>27</v>
      </c>
      <c r="R124" s="1" t="s">
        <v>16</v>
      </c>
      <c r="S124" s="2">
        <v>44388.921539351853</v>
      </c>
      <c r="T124" s="1" t="s">
        <v>28</v>
      </c>
      <c r="U124" s="5" t="s">
        <v>458</v>
      </c>
      <c r="V124" s="1" t="s">
        <v>498</v>
      </c>
    </row>
    <row r="125" spans="1:22" x14ac:dyDescent="0.3">
      <c r="A125" s="1" t="s">
        <v>9</v>
      </c>
      <c r="B125" s="1" t="s">
        <v>10</v>
      </c>
      <c r="C125" s="1" t="s">
        <v>276</v>
      </c>
      <c r="D125" s="1" t="s">
        <v>490</v>
      </c>
      <c r="E125" s="1" t="s">
        <v>548</v>
      </c>
      <c r="F125" s="1">
        <v>120.5944444</v>
      </c>
      <c r="G125" s="1">
        <v>15.491666670000001</v>
      </c>
      <c r="H125" s="1" t="s">
        <v>19</v>
      </c>
      <c r="I125" s="1" t="s">
        <v>549</v>
      </c>
      <c r="J125" s="1" t="s">
        <v>20</v>
      </c>
      <c r="K125" s="1" t="s">
        <v>277</v>
      </c>
      <c r="L125" s="1"/>
      <c r="M125" s="1"/>
      <c r="N125" s="1" t="str">
        <f>Network_Devices_Lot_1_07152021_1[[#This Row],[IP Address]]</f>
        <v>10.230.147.145</v>
      </c>
      <c r="O125" s="1" t="s">
        <v>502</v>
      </c>
      <c r="P125" s="1" t="s">
        <v>277</v>
      </c>
      <c r="Q125" s="1" t="s">
        <v>58</v>
      </c>
      <c r="R125" s="1" t="s">
        <v>16</v>
      </c>
      <c r="S125" s="2">
        <v>44389.685995370368</v>
      </c>
      <c r="T125" s="1" t="s">
        <v>59</v>
      </c>
      <c r="U125" s="3" t="s">
        <v>456</v>
      </c>
      <c r="V125" s="1" t="s">
        <v>496</v>
      </c>
    </row>
    <row r="126" spans="1:22" x14ac:dyDescent="0.3">
      <c r="A126" s="1" t="s">
        <v>9</v>
      </c>
      <c r="B126" s="1" t="s">
        <v>10</v>
      </c>
      <c r="C126" s="1" t="s">
        <v>278</v>
      </c>
      <c r="D126" s="1" t="s">
        <v>477</v>
      </c>
      <c r="E126" s="1" t="s">
        <v>513</v>
      </c>
      <c r="F126" s="1">
        <v>120.9235879</v>
      </c>
      <c r="G126" s="1">
        <v>14.4398146</v>
      </c>
      <c r="H126" s="1" t="s">
        <v>33</v>
      </c>
      <c r="I126" s="1" t="s">
        <v>515</v>
      </c>
      <c r="J126" s="1" t="s">
        <v>13</v>
      </c>
      <c r="K126" s="1" t="s">
        <v>279</v>
      </c>
      <c r="L126" s="1" t="str">
        <f>Network_Devices_Lot_1_07152021_1[[#This Row],[IP Address]]</f>
        <v>10.230.148.4</v>
      </c>
      <c r="M126" s="1"/>
      <c r="N126" s="1"/>
      <c r="O126" s="1" t="s">
        <v>503</v>
      </c>
      <c r="P126" s="1" t="s">
        <v>279</v>
      </c>
      <c r="Q126" s="1" t="s">
        <v>27</v>
      </c>
      <c r="R126" s="1" t="s">
        <v>16</v>
      </c>
      <c r="S126" s="2">
        <v>44388.921134259261</v>
      </c>
      <c r="T126" s="1" t="s">
        <v>28</v>
      </c>
      <c r="U126" s="5" t="s">
        <v>458</v>
      </c>
      <c r="V126" s="1" t="s">
        <v>498</v>
      </c>
    </row>
    <row r="127" spans="1:22" x14ac:dyDescent="0.3">
      <c r="A127" s="1" t="s">
        <v>9</v>
      </c>
      <c r="B127" s="1" t="s">
        <v>10</v>
      </c>
      <c r="C127" s="1" t="s">
        <v>280</v>
      </c>
      <c r="D127" s="1" t="s">
        <v>491</v>
      </c>
      <c r="E127" s="1" t="s">
        <v>551</v>
      </c>
      <c r="F127" s="1">
        <v>121.72847299999999</v>
      </c>
      <c r="G127" s="1">
        <v>17.619675000000001</v>
      </c>
      <c r="H127" s="1" t="s">
        <v>19</v>
      </c>
      <c r="I127" s="1" t="s">
        <v>552</v>
      </c>
      <c r="J127" s="1" t="s">
        <v>96</v>
      </c>
      <c r="K127" s="1" t="s">
        <v>281</v>
      </c>
      <c r="L127" s="1"/>
      <c r="M127" s="1"/>
      <c r="N127" s="1" t="str">
        <f>Network_Devices_Lot_1_07152021_1[[#This Row],[IP Address]]</f>
        <v>10.230.150.135</v>
      </c>
      <c r="O127" s="1" t="s">
        <v>503</v>
      </c>
      <c r="P127" s="1" t="s">
        <v>281</v>
      </c>
      <c r="Q127" s="1" t="s">
        <v>58</v>
      </c>
      <c r="R127" s="1" t="s">
        <v>16</v>
      </c>
      <c r="S127" s="2">
        <v>44389.554236111115</v>
      </c>
      <c r="T127" s="1" t="s">
        <v>59</v>
      </c>
      <c r="U127" s="3" t="s">
        <v>456</v>
      </c>
      <c r="V127" s="1" t="s">
        <v>496</v>
      </c>
    </row>
    <row r="128" spans="1:22" x14ac:dyDescent="0.3">
      <c r="A128" s="1" t="s">
        <v>9</v>
      </c>
      <c r="B128" s="1" t="s">
        <v>10</v>
      </c>
      <c r="C128" s="1" t="s">
        <v>282</v>
      </c>
      <c r="D128" s="1" t="s">
        <v>477</v>
      </c>
      <c r="E128" s="1" t="s">
        <v>513</v>
      </c>
      <c r="F128" s="1">
        <v>120.9235879</v>
      </c>
      <c r="G128" s="1">
        <v>14.4398146</v>
      </c>
      <c r="H128" s="1" t="s">
        <v>33</v>
      </c>
      <c r="I128" s="1" t="s">
        <v>515</v>
      </c>
      <c r="J128" s="1" t="s">
        <v>13</v>
      </c>
      <c r="K128" s="1" t="s">
        <v>283</v>
      </c>
      <c r="L128" s="1" t="str">
        <f>Network_Devices_Lot_1_07152021_1[[#This Row],[IP Address]]</f>
        <v>10.230.148.7</v>
      </c>
      <c r="M128" s="1"/>
      <c r="N128" s="1"/>
      <c r="O128" s="1" t="s">
        <v>503</v>
      </c>
      <c r="P128" s="1" t="s">
        <v>283</v>
      </c>
      <c r="Q128" s="1" t="s">
        <v>27</v>
      </c>
      <c r="R128" s="1" t="s">
        <v>16</v>
      </c>
      <c r="S128" s="2">
        <v>44389.520821759259</v>
      </c>
      <c r="T128" s="1" t="s">
        <v>28</v>
      </c>
      <c r="U128" s="5" t="s">
        <v>458</v>
      </c>
      <c r="V128" s="1" t="s">
        <v>498</v>
      </c>
    </row>
    <row r="129" spans="1:22" x14ac:dyDescent="0.3">
      <c r="A129" s="1" t="s">
        <v>9</v>
      </c>
      <c r="B129" s="1" t="s">
        <v>10</v>
      </c>
      <c r="C129" s="1" t="s">
        <v>284</v>
      </c>
      <c r="D129" s="1" t="s">
        <v>477</v>
      </c>
      <c r="E129" s="1" t="s">
        <v>513</v>
      </c>
      <c r="F129" s="1">
        <v>120.9235879</v>
      </c>
      <c r="G129" s="1">
        <v>14.4398146</v>
      </c>
      <c r="H129" s="1" t="s">
        <v>33</v>
      </c>
      <c r="I129" s="1" t="s">
        <v>515</v>
      </c>
      <c r="J129" s="1" t="s">
        <v>13</v>
      </c>
      <c r="K129" s="1" t="s">
        <v>285</v>
      </c>
      <c r="L129" s="1"/>
      <c r="M129" s="1" t="str">
        <f>Network_Devices_Lot_1_07152021_1[[#This Row],[IP Address]]</f>
        <v>10.230.148.9</v>
      </c>
      <c r="N129" s="1"/>
      <c r="O129" s="1" t="s">
        <v>503</v>
      </c>
      <c r="P129" s="1" t="s">
        <v>285</v>
      </c>
      <c r="Q129" s="1" t="s">
        <v>15</v>
      </c>
      <c r="R129" s="1" t="s">
        <v>16</v>
      </c>
      <c r="S129" s="2">
        <v>44388.921053240738</v>
      </c>
      <c r="T129" s="1" t="s">
        <v>17</v>
      </c>
      <c r="U129" s="5" t="s">
        <v>454</v>
      </c>
      <c r="V129" s="1" t="s">
        <v>499</v>
      </c>
    </row>
    <row r="130" spans="1:22" x14ac:dyDescent="0.3">
      <c r="A130" s="1" t="s">
        <v>9</v>
      </c>
      <c r="B130" s="1" t="s">
        <v>10</v>
      </c>
      <c r="C130" s="1" t="s">
        <v>286</v>
      </c>
      <c r="D130" s="1" t="s">
        <v>490</v>
      </c>
      <c r="E130" s="1" t="s">
        <v>548</v>
      </c>
      <c r="F130" s="1">
        <v>120.5944444</v>
      </c>
      <c r="G130" s="1">
        <v>15.491666670000001</v>
      </c>
      <c r="H130" s="1" t="s">
        <v>19</v>
      </c>
      <c r="I130" s="1" t="s">
        <v>549</v>
      </c>
      <c r="J130" s="1" t="s">
        <v>20</v>
      </c>
      <c r="K130" s="1" t="s">
        <v>287</v>
      </c>
      <c r="L130" s="1"/>
      <c r="M130" s="1" t="str">
        <f>Network_Devices_Lot_1_07152021_1[[#This Row],[IP Address]]</f>
        <v>10.230.147.133</v>
      </c>
      <c r="N130" s="1"/>
      <c r="O130" s="1" t="s">
        <v>502</v>
      </c>
      <c r="P130" s="1" t="s">
        <v>287</v>
      </c>
      <c r="Q130" s="1" t="s">
        <v>15</v>
      </c>
      <c r="R130" s="1" t="s">
        <v>16</v>
      </c>
      <c r="S130" s="2">
        <v>44388.920497685183</v>
      </c>
      <c r="T130" s="1" t="s">
        <v>17</v>
      </c>
      <c r="U130" s="5" t="s">
        <v>454</v>
      </c>
      <c r="V130" s="1" t="s">
        <v>499</v>
      </c>
    </row>
    <row r="131" spans="1:22" x14ac:dyDescent="0.3">
      <c r="A131" s="1" t="s">
        <v>9</v>
      </c>
      <c r="B131" s="1" t="s">
        <v>10</v>
      </c>
      <c r="C131" s="1" t="s">
        <v>288</v>
      </c>
      <c r="D131" s="1" t="s">
        <v>466</v>
      </c>
      <c r="E131" s="1" t="s">
        <v>508</v>
      </c>
      <c r="F131" s="1">
        <v>120.5988717</v>
      </c>
      <c r="G131" s="1">
        <v>16.4112039</v>
      </c>
      <c r="H131" s="1" t="s">
        <v>19</v>
      </c>
      <c r="I131" s="1" t="s">
        <v>516</v>
      </c>
      <c r="J131" s="1" t="s">
        <v>30</v>
      </c>
      <c r="K131" s="1" t="s">
        <v>289</v>
      </c>
      <c r="L131" s="1"/>
      <c r="M131" s="1" t="str">
        <f>Network_Devices_Lot_1_07152021_1[[#This Row],[IP Address]]</f>
        <v>10.230.151.135</v>
      </c>
      <c r="N131" s="1"/>
      <c r="O131" s="1" t="s">
        <v>503</v>
      </c>
      <c r="P131" s="1" t="s">
        <v>289</v>
      </c>
      <c r="Q131" s="1" t="s">
        <v>15</v>
      </c>
      <c r="R131" s="1" t="s">
        <v>16</v>
      </c>
      <c r="S131" s="2">
        <v>44389.505844907406</v>
      </c>
      <c r="T131" s="1" t="s">
        <v>17</v>
      </c>
      <c r="U131" s="5" t="s">
        <v>454</v>
      </c>
      <c r="V131" s="1" t="s">
        <v>499</v>
      </c>
    </row>
    <row r="132" spans="1:22" x14ac:dyDescent="0.3">
      <c r="A132" s="1" t="s">
        <v>9</v>
      </c>
      <c r="B132" s="1" t="s">
        <v>10</v>
      </c>
      <c r="C132" s="1" t="s">
        <v>290</v>
      </c>
      <c r="D132" s="1" t="s">
        <v>462</v>
      </c>
      <c r="E132" s="1" t="s">
        <v>541</v>
      </c>
      <c r="F132" s="1">
        <v>121.04799</v>
      </c>
      <c r="G132" s="1">
        <v>14.645626999999999</v>
      </c>
      <c r="H132" s="1" t="s">
        <v>12</v>
      </c>
      <c r="I132" s="1" t="s">
        <v>532</v>
      </c>
      <c r="J132" s="1" t="s">
        <v>13</v>
      </c>
      <c r="K132" s="1" t="s">
        <v>291</v>
      </c>
      <c r="L132" s="1"/>
      <c r="M132" s="1" t="str">
        <f>Network_Devices_Lot_1_07152021_1[[#This Row],[IP Address]]</f>
        <v>10.230.149.71</v>
      </c>
      <c r="N132" s="1"/>
      <c r="O132" s="1" t="s">
        <v>503</v>
      </c>
      <c r="P132" s="1" t="s">
        <v>291</v>
      </c>
      <c r="Q132" s="1" t="s">
        <v>15</v>
      </c>
      <c r="R132" s="1" t="s">
        <v>16</v>
      </c>
      <c r="S132" s="2">
        <v>44388.92083333333</v>
      </c>
      <c r="T132" s="1" t="s">
        <v>17</v>
      </c>
      <c r="U132" s="5" t="s">
        <v>454</v>
      </c>
      <c r="V132" s="1" t="s">
        <v>499</v>
      </c>
    </row>
    <row r="133" spans="1:22" x14ac:dyDescent="0.3">
      <c r="A133" s="1" t="s">
        <v>9</v>
      </c>
      <c r="B133" s="1" t="s">
        <v>10</v>
      </c>
      <c r="C133" s="1" t="s">
        <v>292</v>
      </c>
      <c r="D133" s="1" t="s">
        <v>463</v>
      </c>
      <c r="E133" s="1" t="s">
        <v>542</v>
      </c>
      <c r="F133" s="1">
        <v>121.000135</v>
      </c>
      <c r="G133" s="1">
        <v>14.617281999999999</v>
      </c>
      <c r="H133" s="1" t="s">
        <v>12</v>
      </c>
      <c r="I133" s="1" t="s">
        <v>532</v>
      </c>
      <c r="J133" s="1" t="s">
        <v>13</v>
      </c>
      <c r="K133" s="1" t="s">
        <v>293</v>
      </c>
      <c r="L133" s="1"/>
      <c r="M133" s="1" t="str">
        <f>Network_Devices_Lot_1_07152021_1[[#This Row],[IP Address]]</f>
        <v>10.230.146.157</v>
      </c>
      <c r="N133" s="1"/>
      <c r="O133" s="1" t="s">
        <v>502</v>
      </c>
      <c r="P133" s="1" t="s">
        <v>293</v>
      </c>
      <c r="Q133" s="1" t="s">
        <v>15</v>
      </c>
      <c r="R133" s="1" t="s">
        <v>16</v>
      </c>
      <c r="S133" s="2">
        <v>44388.920370370368</v>
      </c>
      <c r="T133" s="1" t="s">
        <v>17</v>
      </c>
      <c r="U133" s="5" t="s">
        <v>454</v>
      </c>
      <c r="V133" s="1" t="s">
        <v>499</v>
      </c>
    </row>
    <row r="134" spans="1:22" x14ac:dyDescent="0.3">
      <c r="A134" s="1" t="s">
        <v>9</v>
      </c>
      <c r="B134" s="1" t="s">
        <v>10</v>
      </c>
      <c r="C134" s="1" t="s">
        <v>294</v>
      </c>
      <c r="D134" s="1" t="s">
        <v>462</v>
      </c>
      <c r="E134" s="1" t="s">
        <v>541</v>
      </c>
      <c r="F134" s="1">
        <v>121.04799</v>
      </c>
      <c r="G134" s="1">
        <v>14.645626999999999</v>
      </c>
      <c r="H134" s="1" t="s">
        <v>12</v>
      </c>
      <c r="I134" s="1" t="s">
        <v>532</v>
      </c>
      <c r="J134" s="1" t="s">
        <v>13</v>
      </c>
      <c r="K134" s="1" t="s">
        <v>295</v>
      </c>
      <c r="L134" s="1"/>
      <c r="M134" s="1"/>
      <c r="N134" s="1"/>
      <c r="O134" s="1" t="s">
        <v>505</v>
      </c>
      <c r="P134" s="1" t="s">
        <v>295</v>
      </c>
      <c r="Q134" s="1" t="s">
        <v>572</v>
      </c>
      <c r="R134" s="1" t="s">
        <v>16</v>
      </c>
      <c r="S134" s="2">
        <v>44388.921851851854</v>
      </c>
      <c r="T134" s="1" t="s">
        <v>22</v>
      </c>
      <c r="U134" s="5" t="s">
        <v>460</v>
      </c>
      <c r="V134" s="1" t="s">
        <v>497</v>
      </c>
    </row>
    <row r="135" spans="1:22" x14ac:dyDescent="0.3">
      <c r="A135" s="1" t="s">
        <v>9</v>
      </c>
      <c r="B135" s="1" t="s">
        <v>10</v>
      </c>
      <c r="C135" s="1" t="s">
        <v>296</v>
      </c>
      <c r="D135" s="1" t="s">
        <v>485</v>
      </c>
      <c r="E135" s="1" t="s">
        <v>543</v>
      </c>
      <c r="F135" s="1">
        <v>120.689955</v>
      </c>
      <c r="G135" s="1">
        <v>15.025929</v>
      </c>
      <c r="H135" s="1" t="s">
        <v>19</v>
      </c>
      <c r="I135" s="1" t="s">
        <v>544</v>
      </c>
      <c r="J135" s="1" t="s">
        <v>20</v>
      </c>
      <c r="K135" s="1" t="s">
        <v>297</v>
      </c>
      <c r="L135" s="1"/>
      <c r="M135" s="1" t="str">
        <f>Network_Devices_Lot_1_07152021_1[[#This Row],[IP Address]]</f>
        <v>10.230.148.69</v>
      </c>
      <c r="N135" s="1"/>
      <c r="O135" s="1" t="s">
        <v>503</v>
      </c>
      <c r="P135" s="1" t="s">
        <v>297</v>
      </c>
      <c r="Q135" s="1" t="s">
        <v>15</v>
      </c>
      <c r="R135" s="1" t="s">
        <v>16</v>
      </c>
      <c r="S135" s="2">
        <v>44388.979583333334</v>
      </c>
      <c r="T135" s="1" t="s">
        <v>17</v>
      </c>
      <c r="U135" s="5" t="s">
        <v>454</v>
      </c>
      <c r="V135" s="1" t="s">
        <v>499</v>
      </c>
    </row>
    <row r="136" spans="1:22" x14ac:dyDescent="0.3">
      <c r="A136" s="1" t="s">
        <v>9</v>
      </c>
      <c r="B136" s="1" t="s">
        <v>10</v>
      </c>
      <c r="C136" s="1" t="s">
        <v>298</v>
      </c>
      <c r="D136" s="1" t="s">
        <v>476</v>
      </c>
      <c r="E136" s="1" t="s">
        <v>529</v>
      </c>
      <c r="F136" s="1">
        <v>120.4409335</v>
      </c>
      <c r="G136" s="1">
        <v>15.9574999</v>
      </c>
      <c r="H136" s="1" t="s">
        <v>19</v>
      </c>
      <c r="I136" s="1" t="s">
        <v>530</v>
      </c>
      <c r="J136" s="1" t="s">
        <v>20</v>
      </c>
      <c r="K136" s="1" t="s">
        <v>299</v>
      </c>
      <c r="L136" s="1"/>
      <c r="M136" s="1" t="str">
        <f>Network_Devices_Lot_1_07152021_1[[#This Row],[IP Address]]</f>
        <v>10.230.148.134</v>
      </c>
      <c r="N136" s="1"/>
      <c r="O136" s="1" t="s">
        <v>503</v>
      </c>
      <c r="P136" s="1" t="s">
        <v>299</v>
      </c>
      <c r="Q136" s="1" t="s">
        <v>15</v>
      </c>
      <c r="R136" s="1" t="s">
        <v>16</v>
      </c>
      <c r="S136" s="2">
        <v>44388.920729166668</v>
      </c>
      <c r="T136" s="1" t="s">
        <v>17</v>
      </c>
      <c r="U136" s="5" t="s">
        <v>454</v>
      </c>
      <c r="V136" s="1" t="s">
        <v>499</v>
      </c>
    </row>
    <row r="137" spans="1:22" x14ac:dyDescent="0.3">
      <c r="A137" s="1" t="s">
        <v>9</v>
      </c>
      <c r="B137" s="1" t="s">
        <v>10</v>
      </c>
      <c r="C137" s="1" t="s">
        <v>300</v>
      </c>
      <c r="D137" s="1" t="s">
        <v>482</v>
      </c>
      <c r="E137" s="1" t="s">
        <v>536</v>
      </c>
      <c r="F137" s="1">
        <v>120.814013</v>
      </c>
      <c r="G137" s="1">
        <v>14.849615999999999</v>
      </c>
      <c r="H137" s="1" t="s">
        <v>19</v>
      </c>
      <c r="I137" s="1" t="s">
        <v>537</v>
      </c>
      <c r="J137" s="1" t="s">
        <v>20</v>
      </c>
      <c r="K137" s="1" t="s">
        <v>301</v>
      </c>
      <c r="L137" s="1" t="str">
        <f>Network_Devices_Lot_1_07152021_1[[#This Row],[IP Address]]</f>
        <v>10.230.149.4</v>
      </c>
      <c r="M137" s="1"/>
      <c r="N137" s="1"/>
      <c r="O137" s="1" t="s">
        <v>503</v>
      </c>
      <c r="P137" s="1" t="s">
        <v>301</v>
      </c>
      <c r="Q137" s="1" t="s">
        <v>27</v>
      </c>
      <c r="R137" s="1" t="s">
        <v>16</v>
      </c>
      <c r="S137" s="2">
        <v>44388.922511574077</v>
      </c>
      <c r="T137" s="1" t="s">
        <v>28</v>
      </c>
      <c r="U137" s="5" t="s">
        <v>459</v>
      </c>
      <c r="V137" s="1" t="s">
        <v>498</v>
      </c>
    </row>
    <row r="138" spans="1:22" x14ac:dyDescent="0.3">
      <c r="A138" s="1" t="s">
        <v>9</v>
      </c>
      <c r="B138" s="1" t="s">
        <v>10</v>
      </c>
      <c r="C138" s="1" t="s">
        <v>302</v>
      </c>
      <c r="D138" s="1" t="s">
        <v>473</v>
      </c>
      <c r="E138" s="1" t="s">
        <v>523</v>
      </c>
      <c r="F138" s="1">
        <v>122.29583332999999</v>
      </c>
      <c r="G138" s="1">
        <v>13.95333333</v>
      </c>
      <c r="H138" s="1" t="s">
        <v>33</v>
      </c>
      <c r="I138" s="1" t="s">
        <v>524</v>
      </c>
      <c r="J138" s="1" t="s">
        <v>119</v>
      </c>
      <c r="K138" s="1" t="s">
        <v>303</v>
      </c>
      <c r="L138" s="1"/>
      <c r="M138" s="1"/>
      <c r="N138" s="1" t="str">
        <f>Network_Devices_Lot_1_07152021_1[[#This Row],[IP Address]]</f>
        <v>10.230.153.131</v>
      </c>
      <c r="O138" s="1" t="s">
        <v>503</v>
      </c>
      <c r="P138" s="1" t="s">
        <v>303</v>
      </c>
      <c r="Q138" s="1" t="s">
        <v>58</v>
      </c>
      <c r="R138" s="1" t="s">
        <v>16</v>
      </c>
      <c r="S138" s="2">
        <v>44388.921076388891</v>
      </c>
      <c r="T138" s="1" t="s">
        <v>59</v>
      </c>
      <c r="U138" s="3" t="s">
        <v>456</v>
      </c>
      <c r="V138" s="1" t="s">
        <v>496</v>
      </c>
    </row>
    <row r="139" spans="1:22" x14ac:dyDescent="0.3">
      <c r="A139" s="1" t="s">
        <v>9</v>
      </c>
      <c r="B139" s="1" t="s">
        <v>10</v>
      </c>
      <c r="C139" s="1" t="s">
        <v>304</v>
      </c>
      <c r="D139" s="1" t="s">
        <v>488</v>
      </c>
      <c r="E139" s="1" t="s">
        <v>546</v>
      </c>
      <c r="F139" s="1">
        <v>120.2833615</v>
      </c>
      <c r="G139" s="1">
        <v>14.8171725</v>
      </c>
      <c r="H139" s="1" t="s">
        <v>19</v>
      </c>
      <c r="I139" s="1" t="s">
        <v>547</v>
      </c>
      <c r="J139" s="1" t="s">
        <v>20</v>
      </c>
      <c r="K139" s="1" t="s">
        <v>305</v>
      </c>
      <c r="L139" s="1"/>
      <c r="M139" s="1" t="str">
        <f>Network_Devices_Lot_1_07152021_1[[#This Row],[IP Address]]</f>
        <v>10.230.152.8</v>
      </c>
      <c r="N139" s="1"/>
      <c r="O139" s="1" t="s">
        <v>503</v>
      </c>
      <c r="P139" s="1" t="s">
        <v>305</v>
      </c>
      <c r="Q139" s="1" t="s">
        <v>15</v>
      </c>
      <c r="R139" s="1" t="s">
        <v>16</v>
      </c>
      <c r="S139" s="2">
        <v>44388.920567129629</v>
      </c>
      <c r="T139" s="1" t="s">
        <v>17</v>
      </c>
      <c r="U139" s="5" t="s">
        <v>454</v>
      </c>
      <c r="V139" s="1" t="s">
        <v>499</v>
      </c>
    </row>
    <row r="140" spans="1:22" x14ac:dyDescent="0.3">
      <c r="A140" s="1" t="s">
        <v>9</v>
      </c>
      <c r="B140" s="1" t="s">
        <v>10</v>
      </c>
      <c r="C140" s="1" t="s">
        <v>306</v>
      </c>
      <c r="D140" s="1" t="s">
        <v>469</v>
      </c>
      <c r="E140" s="1" t="s">
        <v>521</v>
      </c>
      <c r="F140" s="1">
        <v>121.156086</v>
      </c>
      <c r="G140" s="1">
        <v>14.206719</v>
      </c>
      <c r="H140" s="1" t="s">
        <v>33</v>
      </c>
      <c r="I140" s="1" t="s">
        <v>522</v>
      </c>
      <c r="J140" s="1" t="s">
        <v>13</v>
      </c>
      <c r="K140" s="1" t="s">
        <v>307</v>
      </c>
      <c r="L140" s="1"/>
      <c r="M140" s="1" t="str">
        <f>Network_Devices_Lot_1_07152021_1[[#This Row],[IP Address]]</f>
        <v>10.230.149.139</v>
      </c>
      <c r="N140" s="1"/>
      <c r="O140" s="1" t="s">
        <v>503</v>
      </c>
      <c r="P140" s="1" t="s">
        <v>307</v>
      </c>
      <c r="Q140" s="1" t="s">
        <v>15</v>
      </c>
      <c r="R140" s="1" t="s">
        <v>16</v>
      </c>
      <c r="S140" s="2">
        <v>44388.920706018522</v>
      </c>
      <c r="T140" s="1" t="s">
        <v>49</v>
      </c>
      <c r="U140" s="5" t="s">
        <v>453</v>
      </c>
      <c r="V140" s="1" t="s">
        <v>499</v>
      </c>
    </row>
    <row r="141" spans="1:22" x14ac:dyDescent="0.3">
      <c r="A141" s="1" t="s">
        <v>9</v>
      </c>
      <c r="B141" s="1" t="s">
        <v>10</v>
      </c>
      <c r="C141" s="1" t="s">
        <v>308</v>
      </c>
      <c r="D141" s="1" t="s">
        <v>483</v>
      </c>
      <c r="E141" s="1" t="s">
        <v>538</v>
      </c>
      <c r="F141" s="1">
        <v>120.62588</v>
      </c>
      <c r="G141" s="1">
        <v>14.070544</v>
      </c>
      <c r="H141" s="1" t="s">
        <v>33</v>
      </c>
      <c r="I141" s="1" t="s">
        <v>517</v>
      </c>
      <c r="J141" s="1" t="s">
        <v>13</v>
      </c>
      <c r="K141" s="1" t="s">
        <v>309</v>
      </c>
      <c r="L141" s="1"/>
      <c r="M141" s="1" t="str">
        <f>Network_Devices_Lot_1_07152021_1[[#This Row],[IP Address]]</f>
        <v>10.230.153.22</v>
      </c>
      <c r="N141" s="1"/>
      <c r="O141" s="1" t="s">
        <v>503</v>
      </c>
      <c r="P141" s="1" t="s">
        <v>309</v>
      </c>
      <c r="Q141" s="1" t="s">
        <v>15</v>
      </c>
      <c r="R141" s="1" t="s">
        <v>16</v>
      </c>
      <c r="S141" s="2">
        <v>44388.921099537038</v>
      </c>
      <c r="T141" s="1" t="s">
        <v>17</v>
      </c>
      <c r="U141" s="5" t="s">
        <v>454</v>
      </c>
      <c r="V141" s="1" t="s">
        <v>499</v>
      </c>
    </row>
    <row r="142" spans="1:22" x14ac:dyDescent="0.3">
      <c r="A142" s="1" t="s">
        <v>9</v>
      </c>
      <c r="B142" s="1" t="s">
        <v>10</v>
      </c>
      <c r="C142" s="1" t="s">
        <v>310</v>
      </c>
      <c r="D142" s="1" t="s">
        <v>468</v>
      </c>
      <c r="E142" s="1" t="s">
        <v>525</v>
      </c>
      <c r="F142" s="1">
        <v>121.76693210000001</v>
      </c>
      <c r="G142" s="1">
        <v>16.935624600000001</v>
      </c>
      <c r="H142" s="1" t="s">
        <v>19</v>
      </c>
      <c r="I142" s="1" t="s">
        <v>526</v>
      </c>
      <c r="J142" s="1" t="s">
        <v>96</v>
      </c>
      <c r="K142" s="1" t="s">
        <v>311</v>
      </c>
      <c r="L142" s="1"/>
      <c r="M142" s="1" t="str">
        <f>Network_Devices_Lot_1_07152021_1[[#This Row],[IP Address]]</f>
        <v>10.230.150.198</v>
      </c>
      <c r="N142" s="1"/>
      <c r="O142" s="1" t="s">
        <v>503</v>
      </c>
      <c r="P142" s="1" t="s">
        <v>311</v>
      </c>
      <c r="Q142" s="1" t="s">
        <v>15</v>
      </c>
      <c r="R142" s="1" t="s">
        <v>16</v>
      </c>
      <c r="S142" s="2">
        <v>44388.920937499999</v>
      </c>
      <c r="T142" s="1" t="s">
        <v>17</v>
      </c>
      <c r="U142" s="5" t="s">
        <v>454</v>
      </c>
      <c r="V142" s="1" t="s">
        <v>499</v>
      </c>
    </row>
    <row r="143" spans="1:22" x14ac:dyDescent="0.3">
      <c r="A143" s="1" t="s">
        <v>9</v>
      </c>
      <c r="B143" s="1" t="s">
        <v>10</v>
      </c>
      <c r="C143" s="1" t="s">
        <v>312</v>
      </c>
      <c r="D143" s="1" t="s">
        <v>463</v>
      </c>
      <c r="E143" s="1" t="s">
        <v>542</v>
      </c>
      <c r="F143" s="1">
        <v>121.000135</v>
      </c>
      <c r="G143" s="1">
        <v>14.617281999999999</v>
      </c>
      <c r="H143" s="1" t="s">
        <v>12</v>
      </c>
      <c r="I143" s="1" t="s">
        <v>532</v>
      </c>
      <c r="J143" s="1" t="s">
        <v>13</v>
      </c>
      <c r="K143" s="1" t="s">
        <v>313</v>
      </c>
      <c r="L143" s="1"/>
      <c r="M143" s="1" t="str">
        <f>Network_Devices_Lot_1_07152021_1[[#This Row],[IP Address]]</f>
        <v>10.230.146.150</v>
      </c>
      <c r="N143" s="1"/>
      <c r="O143" s="1" t="s">
        <v>502</v>
      </c>
      <c r="P143" s="1" t="s">
        <v>313</v>
      </c>
      <c r="Q143" s="1" t="s">
        <v>15</v>
      </c>
      <c r="R143" s="1" t="s">
        <v>16</v>
      </c>
      <c r="S143" s="2">
        <v>44389.520462962966</v>
      </c>
      <c r="T143" s="1" t="s">
        <v>17</v>
      </c>
      <c r="U143" s="5" t="s">
        <v>454</v>
      </c>
      <c r="V143" s="1" t="s">
        <v>499</v>
      </c>
    </row>
    <row r="144" spans="1:22" x14ac:dyDescent="0.3">
      <c r="A144" s="1" t="s">
        <v>9</v>
      </c>
      <c r="B144" s="1" t="s">
        <v>10</v>
      </c>
      <c r="C144" s="1" t="s">
        <v>314</v>
      </c>
      <c r="D144" s="1" t="s">
        <v>464</v>
      </c>
      <c r="E144" s="1" t="s">
        <v>509</v>
      </c>
      <c r="F144" s="1">
        <v>121.0599981</v>
      </c>
      <c r="G144" s="1">
        <v>13.7601575</v>
      </c>
      <c r="H144" s="1" t="s">
        <v>33</v>
      </c>
      <c r="I144" s="1" t="s">
        <v>517</v>
      </c>
      <c r="J144" s="1" t="s">
        <v>13</v>
      </c>
      <c r="K144" s="1" t="s">
        <v>315</v>
      </c>
      <c r="L144" s="1"/>
      <c r="M144" s="1"/>
      <c r="N144" s="1"/>
      <c r="O144" s="1" t="s">
        <v>505</v>
      </c>
      <c r="P144" s="1" t="s">
        <v>315</v>
      </c>
      <c r="Q144" s="1" t="s">
        <v>572</v>
      </c>
      <c r="R144" s="1" t="s">
        <v>16</v>
      </c>
      <c r="S144" s="2">
        <v>44388.920856481483</v>
      </c>
      <c r="T144" s="1" t="s">
        <v>22</v>
      </c>
      <c r="U144" s="5" t="s">
        <v>460</v>
      </c>
      <c r="V144" s="1" t="s">
        <v>497</v>
      </c>
    </row>
    <row r="145" spans="1:22" x14ac:dyDescent="0.3">
      <c r="A145" s="1" t="s">
        <v>9</v>
      </c>
      <c r="B145" s="1" t="s">
        <v>10</v>
      </c>
      <c r="C145" s="1" t="s">
        <v>316</v>
      </c>
      <c r="D145" s="1" t="s">
        <v>475</v>
      </c>
      <c r="E145" s="1" t="s">
        <v>527</v>
      </c>
      <c r="F145" s="1">
        <v>122.98079300000001</v>
      </c>
      <c r="G145" s="1">
        <v>14.140022999999999</v>
      </c>
      <c r="H145" s="1" t="s">
        <v>33</v>
      </c>
      <c r="I145" s="1" t="s">
        <v>528</v>
      </c>
      <c r="J145" s="1" t="s">
        <v>30</v>
      </c>
      <c r="K145" s="1" t="s">
        <v>317</v>
      </c>
      <c r="L145" s="1"/>
      <c r="M145" s="1"/>
      <c r="N145" s="1"/>
      <c r="O145" s="1" t="s">
        <v>505</v>
      </c>
      <c r="P145" s="1" t="s">
        <v>317</v>
      </c>
      <c r="Q145" s="1" t="s">
        <v>572</v>
      </c>
      <c r="R145" s="1" t="s">
        <v>16</v>
      </c>
      <c r="S145" s="2">
        <v>44388.922060185185</v>
      </c>
      <c r="T145" s="1" t="s">
        <v>22</v>
      </c>
      <c r="U145" s="5" t="s">
        <v>460</v>
      </c>
      <c r="V145" s="1" t="s">
        <v>497</v>
      </c>
    </row>
    <row r="146" spans="1:22" x14ac:dyDescent="0.3">
      <c r="A146" s="1" t="s">
        <v>9</v>
      </c>
      <c r="B146" s="1" t="s">
        <v>10</v>
      </c>
      <c r="C146" s="1" t="s">
        <v>318</v>
      </c>
      <c r="D146" s="1" t="s">
        <v>490</v>
      </c>
      <c r="E146" s="1" t="s">
        <v>548</v>
      </c>
      <c r="F146" s="1">
        <v>120.5944444</v>
      </c>
      <c r="G146" s="1">
        <v>15.491666670000001</v>
      </c>
      <c r="H146" s="1" t="s">
        <v>19</v>
      </c>
      <c r="I146" s="1" t="s">
        <v>549</v>
      </c>
      <c r="J146" s="1" t="s">
        <v>20</v>
      </c>
      <c r="K146" s="1" t="s">
        <v>319</v>
      </c>
      <c r="L146" s="1"/>
      <c r="M146" s="1" t="str">
        <f>Network_Devices_Lot_1_07152021_1[[#This Row],[IP Address]]</f>
        <v>10.230.147.138</v>
      </c>
      <c r="N146" s="1"/>
      <c r="O146" s="1" t="s">
        <v>502</v>
      </c>
      <c r="P146" s="1" t="s">
        <v>319</v>
      </c>
      <c r="Q146" s="1" t="s">
        <v>15</v>
      </c>
      <c r="R146" s="1" t="s">
        <v>16</v>
      </c>
      <c r="S146" s="2">
        <v>44388.920706018522</v>
      </c>
      <c r="T146" s="1" t="s">
        <v>17</v>
      </c>
      <c r="U146" s="5" t="s">
        <v>454</v>
      </c>
      <c r="V146" s="1" t="s">
        <v>499</v>
      </c>
    </row>
    <row r="147" spans="1:22" x14ac:dyDescent="0.3">
      <c r="A147" s="1" t="s">
        <v>9</v>
      </c>
      <c r="B147" s="1" t="s">
        <v>10</v>
      </c>
      <c r="C147" s="1" t="s">
        <v>320</v>
      </c>
      <c r="D147" s="1" t="s">
        <v>465</v>
      </c>
      <c r="E147" s="1" t="s">
        <v>512</v>
      </c>
      <c r="F147" s="1">
        <v>120.3289815</v>
      </c>
      <c r="G147" s="1">
        <v>16.527058400000001</v>
      </c>
      <c r="H147" s="1" t="s">
        <v>19</v>
      </c>
      <c r="I147" s="1" t="s">
        <v>518</v>
      </c>
      <c r="J147" s="1" t="s">
        <v>20</v>
      </c>
      <c r="K147" s="1" t="s">
        <v>321</v>
      </c>
      <c r="L147" s="1"/>
      <c r="M147" s="1" t="str">
        <f>Network_Devices_Lot_1_07152021_1[[#This Row],[IP Address]]</f>
        <v>10.230.154.135</v>
      </c>
      <c r="N147" s="1"/>
      <c r="O147" s="1" t="s">
        <v>503</v>
      </c>
      <c r="P147" s="1" t="s">
        <v>321</v>
      </c>
      <c r="Q147" s="1" t="s">
        <v>15</v>
      </c>
      <c r="R147" s="1" t="s">
        <v>16</v>
      </c>
      <c r="S147" s="2">
        <v>44388.921226851853</v>
      </c>
      <c r="T147" s="1" t="s">
        <v>17</v>
      </c>
      <c r="U147" s="5" t="s">
        <v>454</v>
      </c>
      <c r="V147" s="1" t="s">
        <v>499</v>
      </c>
    </row>
    <row r="148" spans="1:22" x14ac:dyDescent="0.3">
      <c r="A148" s="1" t="s">
        <v>9</v>
      </c>
      <c r="B148" s="1" t="s">
        <v>10</v>
      </c>
      <c r="C148" s="1" t="s">
        <v>322</v>
      </c>
      <c r="D148" s="1" t="s">
        <v>471</v>
      </c>
      <c r="E148" s="1" t="s">
        <v>556</v>
      </c>
      <c r="F148" s="1">
        <v>120.43138888999999</v>
      </c>
      <c r="G148" s="1">
        <v>17.195277780000001</v>
      </c>
      <c r="H148" s="1" t="s">
        <v>19</v>
      </c>
      <c r="I148" s="1" t="s">
        <v>557</v>
      </c>
      <c r="J148" s="1" t="s">
        <v>96</v>
      </c>
      <c r="K148" s="1" t="s">
        <v>323</v>
      </c>
      <c r="L148" s="1"/>
      <c r="M148" s="1"/>
      <c r="N148" s="1" t="str">
        <f>Network_Devices_Lot_1_07152021_1[[#This Row],[IP Address]]</f>
        <v>10.230.155.2</v>
      </c>
      <c r="O148" s="1" t="s">
        <v>504</v>
      </c>
      <c r="P148" s="1" t="s">
        <v>323</v>
      </c>
      <c r="Q148" s="1" t="s">
        <v>58</v>
      </c>
      <c r="R148" s="1" t="s">
        <v>16</v>
      </c>
      <c r="S148" s="2">
        <v>44389.551157407404</v>
      </c>
      <c r="T148" s="1" t="s">
        <v>59</v>
      </c>
      <c r="U148" s="3" t="s">
        <v>456</v>
      </c>
      <c r="V148" s="1" t="s">
        <v>496</v>
      </c>
    </row>
    <row r="149" spans="1:22" x14ac:dyDescent="0.3">
      <c r="A149" s="1" t="s">
        <v>9</v>
      </c>
      <c r="B149" s="1" t="s">
        <v>10</v>
      </c>
      <c r="C149" s="1" t="s">
        <v>324</v>
      </c>
      <c r="D149" s="1" t="s">
        <v>479</v>
      </c>
      <c r="E149" s="1" t="s">
        <v>563</v>
      </c>
      <c r="F149" s="1">
        <v>120.59416667000001</v>
      </c>
      <c r="G149" s="1">
        <v>18.197777779999999</v>
      </c>
      <c r="H149" s="1" t="s">
        <v>19</v>
      </c>
      <c r="I149" s="1" t="s">
        <v>555</v>
      </c>
      <c r="J149" s="1" t="s">
        <v>96</v>
      </c>
      <c r="K149" s="1" t="s">
        <v>325</v>
      </c>
      <c r="L149" s="1"/>
      <c r="M149" s="1" t="str">
        <f>Network_Devices_Lot_1_07152021_1[[#This Row],[IP Address]]</f>
        <v>10.230.149.204</v>
      </c>
      <c r="N149" s="1"/>
      <c r="O149" s="1" t="s">
        <v>503</v>
      </c>
      <c r="P149" s="1" t="s">
        <v>325</v>
      </c>
      <c r="Q149" s="1" t="s">
        <v>15</v>
      </c>
      <c r="R149" s="1" t="s">
        <v>16</v>
      </c>
      <c r="S149" s="2">
        <v>44389.567754629628</v>
      </c>
      <c r="T149" s="1" t="s">
        <v>49</v>
      </c>
      <c r="U149" s="5" t="s">
        <v>454</v>
      </c>
      <c r="V149" s="1" t="s">
        <v>499</v>
      </c>
    </row>
    <row r="150" spans="1:22" x14ac:dyDescent="0.3">
      <c r="A150" s="1" t="s">
        <v>9</v>
      </c>
      <c r="B150" s="1" t="s">
        <v>10</v>
      </c>
      <c r="C150" s="1" t="s">
        <v>326</v>
      </c>
      <c r="D150" s="1" t="s">
        <v>467</v>
      </c>
      <c r="E150" s="1" t="s">
        <v>519</v>
      </c>
      <c r="F150" s="1">
        <v>120.969589</v>
      </c>
      <c r="G150" s="1">
        <v>15.487493000000001</v>
      </c>
      <c r="H150" s="1" t="s">
        <v>19</v>
      </c>
      <c r="I150" s="1" t="s">
        <v>520</v>
      </c>
      <c r="J150" s="1" t="s">
        <v>20</v>
      </c>
      <c r="K150" s="1" t="s">
        <v>327</v>
      </c>
      <c r="L150" s="1"/>
      <c r="M150" s="1" t="str">
        <f>Network_Devices_Lot_1_07152021_1[[#This Row],[IP Address]]</f>
        <v>10.230.147.13</v>
      </c>
      <c r="N150" s="1"/>
      <c r="O150" s="1" t="s">
        <v>502</v>
      </c>
      <c r="P150" s="1" t="s">
        <v>327</v>
      </c>
      <c r="Q150" s="1" t="s">
        <v>15</v>
      </c>
      <c r="R150" s="1" t="s">
        <v>16</v>
      </c>
      <c r="S150" s="2">
        <v>44388.920787037037</v>
      </c>
      <c r="T150" s="1" t="s">
        <v>17</v>
      </c>
      <c r="U150" s="5" t="s">
        <v>454</v>
      </c>
      <c r="V150" s="1" t="s">
        <v>499</v>
      </c>
    </row>
    <row r="151" spans="1:22" x14ac:dyDescent="0.3">
      <c r="A151" s="1" t="s">
        <v>9</v>
      </c>
      <c r="B151" s="1" t="s">
        <v>10</v>
      </c>
      <c r="C151" s="1" t="s">
        <v>328</v>
      </c>
      <c r="D151" s="1" t="s">
        <v>467</v>
      </c>
      <c r="E151" s="1" t="s">
        <v>519</v>
      </c>
      <c r="F151" s="1">
        <v>120.969589</v>
      </c>
      <c r="G151" s="1">
        <v>15.487493000000001</v>
      </c>
      <c r="H151" s="1" t="s">
        <v>19</v>
      </c>
      <c r="I151" s="1" t="s">
        <v>520</v>
      </c>
      <c r="J151" s="1" t="s">
        <v>20</v>
      </c>
      <c r="K151" s="1" t="s">
        <v>329</v>
      </c>
      <c r="L151" s="1" t="str">
        <f>Network_Devices_Lot_1_07152021_1[[#This Row],[IP Address]]</f>
        <v>10.230.147.3</v>
      </c>
      <c r="M151" s="1"/>
      <c r="N151" s="1"/>
      <c r="O151" s="1" t="s">
        <v>502</v>
      </c>
      <c r="P151" s="1" t="s">
        <v>329</v>
      </c>
      <c r="Q151" s="1" t="s">
        <v>27</v>
      </c>
      <c r="R151" s="1" t="s">
        <v>16</v>
      </c>
      <c r="S151" s="2">
        <v>44388.921979166669</v>
      </c>
      <c r="T151" s="1" t="s">
        <v>28</v>
      </c>
      <c r="U151" s="5" t="s">
        <v>459</v>
      </c>
      <c r="V151" s="1" t="s">
        <v>498</v>
      </c>
    </row>
    <row r="152" spans="1:22" x14ac:dyDescent="0.3">
      <c r="A152" s="1" t="s">
        <v>9</v>
      </c>
      <c r="B152" s="1" t="s">
        <v>10</v>
      </c>
      <c r="C152" s="1" t="s">
        <v>330</v>
      </c>
      <c r="D152" s="1" t="s">
        <v>491</v>
      </c>
      <c r="E152" s="1" t="s">
        <v>551</v>
      </c>
      <c r="F152" s="1">
        <v>121.72847299999999</v>
      </c>
      <c r="G152" s="1">
        <v>17.619675000000001</v>
      </c>
      <c r="H152" s="1" t="s">
        <v>19</v>
      </c>
      <c r="I152" s="1" t="s">
        <v>552</v>
      </c>
      <c r="J152" s="1" t="s">
        <v>96</v>
      </c>
      <c r="K152" s="1" t="s">
        <v>331</v>
      </c>
      <c r="L152" s="1" t="str">
        <f>Network_Devices_Lot_1_07152021_1[[#This Row],[IP Address]]</f>
        <v>10.230.150.132</v>
      </c>
      <c r="M152" s="1"/>
      <c r="N152" s="1"/>
      <c r="O152" s="1" t="s">
        <v>503</v>
      </c>
      <c r="P152" s="1" t="s">
        <v>331</v>
      </c>
      <c r="Q152" s="1" t="s">
        <v>27</v>
      </c>
      <c r="R152" s="1" t="s">
        <v>231</v>
      </c>
      <c r="S152" s="2">
        <v>44389.440636574072</v>
      </c>
      <c r="T152" s="1" t="s">
        <v>28</v>
      </c>
      <c r="U152" s="5" t="s">
        <v>458</v>
      </c>
      <c r="V152" s="1" t="s">
        <v>498</v>
      </c>
    </row>
    <row r="153" spans="1:22" x14ac:dyDescent="0.3">
      <c r="A153" s="1" t="s">
        <v>9</v>
      </c>
      <c r="B153" s="1" t="s">
        <v>10</v>
      </c>
      <c r="C153" s="1" t="s">
        <v>332</v>
      </c>
      <c r="D153" s="1" t="s">
        <v>480</v>
      </c>
      <c r="E153" s="1" t="s">
        <v>562</v>
      </c>
      <c r="F153" s="1">
        <v>121.52055556000001</v>
      </c>
      <c r="G153" s="1">
        <v>18.405277779999999</v>
      </c>
      <c r="H153" s="1" t="s">
        <v>19</v>
      </c>
      <c r="I153" s="1" t="s">
        <v>552</v>
      </c>
      <c r="J153" s="1" t="s">
        <v>96</v>
      </c>
      <c r="K153" s="1" t="s">
        <v>333</v>
      </c>
      <c r="L153" s="1"/>
      <c r="M153" s="1" t="str">
        <f>Network_Devices_Lot_1_07152021_1[[#This Row],[IP Address]]</f>
        <v>10.230.150.69</v>
      </c>
      <c r="N153" s="1"/>
      <c r="O153" s="1" t="s">
        <v>503</v>
      </c>
      <c r="P153" s="1" t="s">
        <v>333</v>
      </c>
      <c r="Q153" s="1" t="s">
        <v>15</v>
      </c>
      <c r="R153" s="1" t="s">
        <v>16</v>
      </c>
      <c r="S153" s="2">
        <v>44389.551226851851</v>
      </c>
      <c r="T153" s="1" t="s">
        <v>17</v>
      </c>
      <c r="U153" s="5" t="s">
        <v>454</v>
      </c>
      <c r="V153" s="1" t="s">
        <v>499</v>
      </c>
    </row>
    <row r="154" spans="1:22" x14ac:dyDescent="0.3">
      <c r="A154" s="1" t="s">
        <v>9</v>
      </c>
      <c r="B154" s="1" t="s">
        <v>10</v>
      </c>
      <c r="C154" s="1" t="s">
        <v>334</v>
      </c>
      <c r="D154" s="1" t="s">
        <v>464</v>
      </c>
      <c r="E154" s="1" t="s">
        <v>509</v>
      </c>
      <c r="F154" s="1">
        <v>121.0599981</v>
      </c>
      <c r="G154" s="1">
        <v>13.7601575</v>
      </c>
      <c r="H154" s="1" t="s">
        <v>33</v>
      </c>
      <c r="I154" s="1" t="s">
        <v>517</v>
      </c>
      <c r="J154" s="1" t="s">
        <v>13</v>
      </c>
      <c r="K154" s="1" t="s">
        <v>335</v>
      </c>
      <c r="L154" s="1"/>
      <c r="M154" s="1" t="str">
        <f>Network_Devices_Lot_1_07152021_1[[#This Row],[IP Address]]</f>
        <v>10.230.153.69</v>
      </c>
      <c r="N154" s="1"/>
      <c r="O154" s="1" t="s">
        <v>503</v>
      </c>
      <c r="P154" s="1" t="s">
        <v>335</v>
      </c>
      <c r="Q154" s="1" t="s">
        <v>15</v>
      </c>
      <c r="R154" s="1" t="s">
        <v>16</v>
      </c>
      <c r="S154" s="2">
        <v>44388.921064814815</v>
      </c>
      <c r="T154" s="1" t="s">
        <v>17</v>
      </c>
      <c r="U154" s="5" t="s">
        <v>454</v>
      </c>
      <c r="V154" s="1" t="s">
        <v>499</v>
      </c>
    </row>
    <row r="155" spans="1:22" x14ac:dyDescent="0.3">
      <c r="A155" s="1" t="s">
        <v>9</v>
      </c>
      <c r="B155" s="1" t="s">
        <v>10</v>
      </c>
      <c r="C155" s="1" t="s">
        <v>336</v>
      </c>
      <c r="D155" s="1" t="s">
        <v>466</v>
      </c>
      <c r="E155" s="1" t="s">
        <v>508</v>
      </c>
      <c r="F155" s="1">
        <v>120.5988717</v>
      </c>
      <c r="G155" s="1">
        <v>16.4112039</v>
      </c>
      <c r="H155" s="1" t="s">
        <v>19</v>
      </c>
      <c r="I155" s="1" t="s">
        <v>516</v>
      </c>
      <c r="J155" s="1" t="s">
        <v>30</v>
      </c>
      <c r="K155" s="1" t="s">
        <v>337</v>
      </c>
      <c r="L155" s="1"/>
      <c r="M155" s="1"/>
      <c r="N155" s="1"/>
      <c r="O155" s="1" t="s">
        <v>505</v>
      </c>
      <c r="P155" s="1" t="s">
        <v>337</v>
      </c>
      <c r="Q155" s="1" t="s">
        <v>572</v>
      </c>
      <c r="R155" s="1" t="s">
        <v>16</v>
      </c>
      <c r="S155" s="2">
        <v>44388.92083333333</v>
      </c>
      <c r="T155" s="1" t="s">
        <v>22</v>
      </c>
      <c r="U155" s="5" t="s">
        <v>460</v>
      </c>
      <c r="V155" s="1" t="s">
        <v>497</v>
      </c>
    </row>
    <row r="156" spans="1:22" x14ac:dyDescent="0.3">
      <c r="A156" s="1" t="s">
        <v>9</v>
      </c>
      <c r="B156" s="1" t="s">
        <v>10</v>
      </c>
      <c r="C156" s="1" t="s">
        <v>338</v>
      </c>
      <c r="D156" s="1" t="s">
        <v>494</v>
      </c>
      <c r="E156" s="1" t="s">
        <v>554</v>
      </c>
      <c r="F156" s="1">
        <v>120.38500000000001</v>
      </c>
      <c r="G156" s="1">
        <v>17.574722220000002</v>
      </c>
      <c r="H156" s="1" t="s">
        <v>19</v>
      </c>
      <c r="I156" s="1" t="s">
        <v>555</v>
      </c>
      <c r="J156" s="1" t="s">
        <v>96</v>
      </c>
      <c r="K156" s="1" t="s">
        <v>339</v>
      </c>
      <c r="L156" s="1"/>
      <c r="M156" s="1"/>
      <c r="N156" s="1"/>
      <c r="O156" s="1" t="s">
        <v>505</v>
      </c>
      <c r="P156" s="1" t="s">
        <v>339</v>
      </c>
      <c r="Q156" s="1" t="s">
        <v>572</v>
      </c>
      <c r="R156" s="1" t="s">
        <v>16</v>
      </c>
      <c r="S156" s="2">
        <v>44388.922118055554</v>
      </c>
      <c r="T156" s="1" t="s">
        <v>22</v>
      </c>
      <c r="U156" s="5" t="s">
        <v>460</v>
      </c>
      <c r="V156" s="1" t="s">
        <v>497</v>
      </c>
    </row>
    <row r="157" spans="1:22" x14ac:dyDescent="0.3">
      <c r="A157" s="1" t="s">
        <v>9</v>
      </c>
      <c r="B157" s="1" t="s">
        <v>10</v>
      </c>
      <c r="C157" s="1" t="s">
        <v>340</v>
      </c>
      <c r="D157" s="1" t="s">
        <v>507</v>
      </c>
      <c r="E157" s="1" t="s">
        <v>565</v>
      </c>
      <c r="F157" s="1">
        <v>121.0225805</v>
      </c>
      <c r="G157" s="1">
        <v>14.5644191</v>
      </c>
      <c r="H157" s="1" t="s">
        <v>12</v>
      </c>
      <c r="I157" s="1" t="s">
        <v>532</v>
      </c>
      <c r="J157" s="1" t="s">
        <v>13</v>
      </c>
      <c r="K157" s="1" t="s">
        <v>341</v>
      </c>
      <c r="L157" s="1"/>
      <c r="M157" s="1" t="str">
        <f>Network_Devices_Lot_1_07152021_1[[#This Row],[IP Address]]</f>
        <v>10.230.146.31</v>
      </c>
      <c r="N157" s="1"/>
      <c r="O157" s="1" t="s">
        <v>502</v>
      </c>
      <c r="P157" s="1" t="s">
        <v>341</v>
      </c>
      <c r="Q157" s="1" t="s">
        <v>15</v>
      </c>
      <c r="R157" s="1" t="s">
        <v>16</v>
      </c>
      <c r="S157" s="2">
        <v>44388.921342592592</v>
      </c>
      <c r="T157" s="1" t="s">
        <v>17</v>
      </c>
      <c r="U157" s="5" t="s">
        <v>454</v>
      </c>
      <c r="V157" s="1" t="s">
        <v>499</v>
      </c>
    </row>
    <row r="158" spans="1:22" x14ac:dyDescent="0.3">
      <c r="A158" s="1" t="s">
        <v>9</v>
      </c>
      <c r="B158" s="1" t="s">
        <v>10</v>
      </c>
      <c r="C158" s="1" t="s">
        <v>342</v>
      </c>
      <c r="D158" s="1" t="s">
        <v>465</v>
      </c>
      <c r="E158" s="1" t="s">
        <v>512</v>
      </c>
      <c r="F158" s="1">
        <v>120.3289815</v>
      </c>
      <c r="G158" s="1">
        <v>16.527058400000001</v>
      </c>
      <c r="H158" s="1" t="s">
        <v>19</v>
      </c>
      <c r="I158" s="1" t="s">
        <v>518</v>
      </c>
      <c r="J158" s="1" t="s">
        <v>20</v>
      </c>
      <c r="K158" s="1" t="s">
        <v>343</v>
      </c>
      <c r="L158" s="1"/>
      <c r="M158" s="1" t="str">
        <f>Network_Devices_Lot_1_07152021_1[[#This Row],[IP Address]]</f>
        <v>10.230.154.137</v>
      </c>
      <c r="N158" s="1"/>
      <c r="O158" s="1" t="s">
        <v>503</v>
      </c>
      <c r="P158" s="1" t="s">
        <v>343</v>
      </c>
      <c r="Q158" s="1" t="s">
        <v>15</v>
      </c>
      <c r="R158" s="1" t="s">
        <v>16</v>
      </c>
      <c r="S158" s="2">
        <v>44388.921134259261</v>
      </c>
      <c r="T158" s="1" t="s">
        <v>17</v>
      </c>
      <c r="U158" s="5" t="s">
        <v>453</v>
      </c>
      <c r="V158" s="1" t="s">
        <v>499</v>
      </c>
    </row>
    <row r="159" spans="1:22" x14ac:dyDescent="0.3">
      <c r="A159" s="1" t="s">
        <v>9</v>
      </c>
      <c r="B159" s="1" t="s">
        <v>10</v>
      </c>
      <c r="C159" s="1" t="s">
        <v>344</v>
      </c>
      <c r="D159" s="1" t="s">
        <v>474</v>
      </c>
      <c r="E159" s="1" t="s">
        <v>531</v>
      </c>
      <c r="F159" s="1">
        <v>121.0619114</v>
      </c>
      <c r="G159" s="1">
        <v>14.5874629</v>
      </c>
      <c r="H159" s="1" t="s">
        <v>12</v>
      </c>
      <c r="I159" s="1" t="s">
        <v>532</v>
      </c>
      <c r="J159" s="1" t="s">
        <v>30</v>
      </c>
      <c r="K159" s="1" t="s">
        <v>345</v>
      </c>
      <c r="L159" s="1" t="str">
        <f>Network_Devices_Lot_1_07152021_1[[#This Row],[IP Address]]</f>
        <v>10.230.152.131</v>
      </c>
      <c r="M159" s="1"/>
      <c r="N159" s="1"/>
      <c r="O159" s="1" t="s">
        <v>503</v>
      </c>
      <c r="P159" s="1" t="s">
        <v>345</v>
      </c>
      <c r="Q159" s="1" t="s">
        <v>27</v>
      </c>
      <c r="R159" s="1" t="s">
        <v>16</v>
      </c>
      <c r="S159" s="2">
        <v>44388.921423611115</v>
      </c>
      <c r="T159" s="1" t="s">
        <v>28</v>
      </c>
      <c r="U159" s="5" t="s">
        <v>458</v>
      </c>
      <c r="V159" s="1" t="s">
        <v>498</v>
      </c>
    </row>
    <row r="160" spans="1:22" x14ac:dyDescent="0.3">
      <c r="A160" s="1" t="s">
        <v>9</v>
      </c>
      <c r="B160" s="1" t="s">
        <v>10</v>
      </c>
      <c r="C160" s="1" t="s">
        <v>346</v>
      </c>
      <c r="D160" s="1" t="s">
        <v>490</v>
      </c>
      <c r="E160" s="1" t="s">
        <v>548</v>
      </c>
      <c r="F160" s="1">
        <v>120.5944444</v>
      </c>
      <c r="G160" s="1">
        <v>15.491666670000001</v>
      </c>
      <c r="H160" s="1" t="s">
        <v>19</v>
      </c>
      <c r="I160" s="1" t="s">
        <v>549</v>
      </c>
      <c r="J160" s="1" t="s">
        <v>20</v>
      </c>
      <c r="K160" s="1" t="s">
        <v>347</v>
      </c>
      <c r="L160" s="1"/>
      <c r="M160" s="1" t="str">
        <f>Network_Devices_Lot_1_07152021_1[[#This Row],[IP Address]]</f>
        <v>10.230.147.146</v>
      </c>
      <c r="N160" s="1"/>
      <c r="O160" s="1" t="s">
        <v>502</v>
      </c>
      <c r="P160" s="1" t="s">
        <v>347</v>
      </c>
      <c r="Q160" s="1" t="s">
        <v>15</v>
      </c>
      <c r="R160" s="1" t="s">
        <v>16</v>
      </c>
      <c r="S160" s="2">
        <v>44388.921342592592</v>
      </c>
      <c r="T160" s="1" t="s">
        <v>49</v>
      </c>
      <c r="U160" s="5" t="s">
        <v>454</v>
      </c>
      <c r="V160" s="1" t="s">
        <v>499</v>
      </c>
    </row>
    <row r="161" spans="1:22" x14ac:dyDescent="0.3">
      <c r="A161" s="1" t="s">
        <v>9</v>
      </c>
      <c r="B161" s="1" t="s">
        <v>10</v>
      </c>
      <c r="C161" s="1" t="s">
        <v>348</v>
      </c>
      <c r="D161" s="1" t="s">
        <v>486</v>
      </c>
      <c r="E161" s="1" t="s">
        <v>545</v>
      </c>
      <c r="F161" s="1">
        <v>120.31413999999999</v>
      </c>
      <c r="G161" s="1">
        <v>16.616125</v>
      </c>
      <c r="H161" s="1" t="s">
        <v>19</v>
      </c>
      <c r="I161" s="1" t="s">
        <v>518</v>
      </c>
      <c r="J161" s="1" t="s">
        <v>20</v>
      </c>
      <c r="K161" s="1" t="s">
        <v>349</v>
      </c>
      <c r="L161" s="1"/>
      <c r="M161" s="1" t="str">
        <f>Network_Devices_Lot_1_07152021_1[[#This Row],[IP Address]]</f>
        <v>10.230.144.26</v>
      </c>
      <c r="N161" s="1"/>
      <c r="O161" s="1" t="s">
        <v>501</v>
      </c>
      <c r="P161" s="1" t="s">
        <v>349</v>
      </c>
      <c r="Q161" s="1" t="s">
        <v>15</v>
      </c>
      <c r="R161" s="1" t="s">
        <v>16</v>
      </c>
      <c r="S161" s="2">
        <v>44388.921423611115</v>
      </c>
      <c r="T161" s="1" t="s">
        <v>17</v>
      </c>
      <c r="U161" s="5" t="s">
        <v>454</v>
      </c>
      <c r="V161" s="1" t="s">
        <v>499</v>
      </c>
    </row>
    <row r="162" spans="1:22" x14ac:dyDescent="0.3">
      <c r="A162" s="1" t="s">
        <v>9</v>
      </c>
      <c r="B162" s="1" t="s">
        <v>10</v>
      </c>
      <c r="C162" s="1" t="s">
        <v>350</v>
      </c>
      <c r="D162" s="1" t="s">
        <v>507</v>
      </c>
      <c r="E162" s="1" t="s">
        <v>565</v>
      </c>
      <c r="F162" s="1">
        <v>121.0225805</v>
      </c>
      <c r="G162" s="1">
        <v>14.5644191</v>
      </c>
      <c r="H162" s="1" t="s">
        <v>12</v>
      </c>
      <c r="I162" s="1" t="s">
        <v>532</v>
      </c>
      <c r="J162" s="1" t="s">
        <v>13</v>
      </c>
      <c r="K162" s="1" t="s">
        <v>351</v>
      </c>
      <c r="L162" s="1"/>
      <c r="M162" s="1"/>
      <c r="N162" s="1" t="str">
        <f>Network_Devices_Lot_1_07152021_1[[#This Row],[IP Address]]</f>
        <v>10.230.146.39</v>
      </c>
      <c r="O162" s="1" t="s">
        <v>502</v>
      </c>
      <c r="P162" s="1" t="s">
        <v>351</v>
      </c>
      <c r="Q162" s="1" t="s">
        <v>58</v>
      </c>
      <c r="R162" s="1" t="s">
        <v>16</v>
      </c>
      <c r="S162" s="2">
        <v>44389.435173611113</v>
      </c>
      <c r="T162" s="1" t="s">
        <v>59</v>
      </c>
      <c r="U162" s="3" t="s">
        <v>456</v>
      </c>
      <c r="V162" s="1" t="s">
        <v>496</v>
      </c>
    </row>
    <row r="163" spans="1:22" x14ac:dyDescent="0.3">
      <c r="A163" s="1" t="s">
        <v>9</v>
      </c>
      <c r="B163" s="1" t="s">
        <v>10</v>
      </c>
      <c r="C163" s="1" t="s">
        <v>352</v>
      </c>
      <c r="D163" s="1" t="s">
        <v>507</v>
      </c>
      <c r="E163" s="1" t="s">
        <v>565</v>
      </c>
      <c r="F163" s="1">
        <v>121.0225805</v>
      </c>
      <c r="G163" s="1">
        <v>14.5644191</v>
      </c>
      <c r="H163" s="1" t="s">
        <v>12</v>
      </c>
      <c r="I163" s="1" t="s">
        <v>532</v>
      </c>
      <c r="J163" s="1" t="s">
        <v>13</v>
      </c>
      <c r="K163" s="1" t="s">
        <v>353</v>
      </c>
      <c r="L163" s="1"/>
      <c r="M163" s="1" t="str">
        <f>Network_Devices_Lot_1_07152021_1[[#This Row],[IP Address]]</f>
        <v>10.230.146.30</v>
      </c>
      <c r="N163" s="1"/>
      <c r="O163" s="1" t="s">
        <v>502</v>
      </c>
      <c r="P163" s="1" t="s">
        <v>353</v>
      </c>
      <c r="Q163" s="1" t="s">
        <v>15</v>
      </c>
      <c r="R163" s="1" t="s">
        <v>16</v>
      </c>
      <c r="S163" s="2">
        <v>44388.921550925923</v>
      </c>
      <c r="T163" s="1" t="s">
        <v>17</v>
      </c>
      <c r="U163" s="5" t="s">
        <v>453</v>
      </c>
      <c r="V163" s="1" t="s">
        <v>499</v>
      </c>
    </row>
    <row r="164" spans="1:22" x14ac:dyDescent="0.3">
      <c r="A164" s="1" t="s">
        <v>9</v>
      </c>
      <c r="B164" s="1" t="s">
        <v>10</v>
      </c>
      <c r="C164" s="1" t="s">
        <v>354</v>
      </c>
      <c r="D164" s="1" t="s">
        <v>492</v>
      </c>
      <c r="E164" s="1" t="s">
        <v>550</v>
      </c>
      <c r="F164" s="1">
        <v>121.594076</v>
      </c>
      <c r="G164" s="1">
        <v>14.024914000000001</v>
      </c>
      <c r="H164" s="1" t="s">
        <v>33</v>
      </c>
      <c r="I164" s="1" t="s">
        <v>524</v>
      </c>
      <c r="J164" s="1" t="s">
        <v>119</v>
      </c>
      <c r="K164" s="1" t="s">
        <v>355</v>
      </c>
      <c r="L164" s="1" t="str">
        <f>Network_Devices_Lot_1_07152021_1[[#This Row],[IP Address]]</f>
        <v>10.230.152.197</v>
      </c>
      <c r="M164" s="1"/>
      <c r="N164" s="1"/>
      <c r="O164" s="1" t="s">
        <v>503</v>
      </c>
      <c r="P164" s="1" t="s">
        <v>355</v>
      </c>
      <c r="Q164" s="1" t="s">
        <v>27</v>
      </c>
      <c r="R164" s="1" t="s">
        <v>16</v>
      </c>
      <c r="S164" s="2">
        <v>44388.921446759261</v>
      </c>
      <c r="T164" s="1" t="s">
        <v>28</v>
      </c>
      <c r="U164" s="5" t="s">
        <v>458</v>
      </c>
      <c r="V164" s="1" t="s">
        <v>498</v>
      </c>
    </row>
    <row r="165" spans="1:22" x14ac:dyDescent="0.3">
      <c r="A165" s="1" t="s">
        <v>9</v>
      </c>
      <c r="B165" s="1" t="s">
        <v>10</v>
      </c>
      <c r="C165" s="1" t="s">
        <v>356</v>
      </c>
      <c r="D165" s="1" t="s">
        <v>463</v>
      </c>
      <c r="E165" s="1" t="s">
        <v>542</v>
      </c>
      <c r="F165" s="1">
        <v>121.000135</v>
      </c>
      <c r="G165" s="1">
        <v>14.617281999999999</v>
      </c>
      <c r="H165" s="1" t="s">
        <v>12</v>
      </c>
      <c r="I165" s="1" t="s">
        <v>532</v>
      </c>
      <c r="J165" s="1" t="s">
        <v>13</v>
      </c>
      <c r="K165" s="1" t="s">
        <v>357</v>
      </c>
      <c r="L165" s="1"/>
      <c r="M165" s="1" t="str">
        <f>Network_Devices_Lot_1_07152021_1[[#This Row],[IP Address]]</f>
        <v>10.230.146.154</v>
      </c>
      <c r="N165" s="1"/>
      <c r="O165" s="1" t="s">
        <v>502</v>
      </c>
      <c r="P165" s="1" t="s">
        <v>357</v>
      </c>
      <c r="Q165" s="1" t="s">
        <v>15</v>
      </c>
      <c r="R165" s="1" t="s">
        <v>16</v>
      </c>
      <c r="S165" s="2">
        <v>44388.920763888891</v>
      </c>
      <c r="T165" s="1" t="s">
        <v>17</v>
      </c>
      <c r="U165" s="5" t="s">
        <v>454</v>
      </c>
      <c r="V165" s="1" t="s">
        <v>499</v>
      </c>
    </row>
    <row r="166" spans="1:22" x14ac:dyDescent="0.3">
      <c r="A166" s="1" t="s">
        <v>9</v>
      </c>
      <c r="B166" s="1" t="s">
        <v>10</v>
      </c>
      <c r="C166" s="1" t="s">
        <v>358</v>
      </c>
      <c r="D166" s="1" t="s">
        <v>481</v>
      </c>
      <c r="E166" s="1" t="s">
        <v>535</v>
      </c>
      <c r="F166" s="1">
        <v>121.05804980000001</v>
      </c>
      <c r="G166" s="1">
        <v>14.317339499999999</v>
      </c>
      <c r="H166" s="1" t="s">
        <v>33</v>
      </c>
      <c r="I166" s="1" t="s">
        <v>524</v>
      </c>
      <c r="J166" s="1" t="s">
        <v>13</v>
      </c>
      <c r="K166" s="1" t="s">
        <v>359</v>
      </c>
      <c r="L166" s="1" t="str">
        <f>Network_Devices_Lot_1_07152021_1[[#This Row],[IP Address]]</f>
        <v>10.230.145.15</v>
      </c>
      <c r="M166" s="1"/>
      <c r="N166" s="1"/>
      <c r="O166" s="1" t="s">
        <v>501</v>
      </c>
      <c r="P166" s="1" t="s">
        <v>359</v>
      </c>
      <c r="Q166" s="1" t="s">
        <v>27</v>
      </c>
      <c r="R166" s="1" t="s">
        <v>16</v>
      </c>
      <c r="S166" s="2">
        <v>44388.921793981484</v>
      </c>
      <c r="T166" s="1" t="s">
        <v>28</v>
      </c>
      <c r="U166" s="5" t="s">
        <v>458</v>
      </c>
      <c r="V166" s="1" t="s">
        <v>498</v>
      </c>
    </row>
    <row r="167" spans="1:22" x14ac:dyDescent="0.3">
      <c r="A167" s="1" t="s">
        <v>9</v>
      </c>
      <c r="B167" s="1" t="s">
        <v>10</v>
      </c>
      <c r="C167" s="1" t="s">
        <v>360</v>
      </c>
      <c r="D167" s="1" t="s">
        <v>507</v>
      </c>
      <c r="E167" s="1" t="s">
        <v>565</v>
      </c>
      <c r="F167" s="1">
        <v>121.0225805</v>
      </c>
      <c r="G167" s="1">
        <v>14.5644191</v>
      </c>
      <c r="H167" s="1" t="s">
        <v>12</v>
      </c>
      <c r="I167" s="1" t="s">
        <v>532</v>
      </c>
      <c r="J167" s="1" t="s">
        <v>13</v>
      </c>
      <c r="K167" s="1" t="s">
        <v>361</v>
      </c>
      <c r="L167" s="1" t="str">
        <f>Network_Devices_Lot_1_07152021_1[[#This Row],[IP Address]]</f>
        <v>10.230.146.10</v>
      </c>
      <c r="M167" s="1"/>
      <c r="N167" s="1"/>
      <c r="O167" s="1" t="s">
        <v>502</v>
      </c>
      <c r="P167" s="1" t="s">
        <v>361</v>
      </c>
      <c r="Q167" s="1" t="s">
        <v>27</v>
      </c>
      <c r="R167" s="1" t="s">
        <v>16</v>
      </c>
      <c r="S167" s="2">
        <v>44389</v>
      </c>
      <c r="T167" s="1" t="s">
        <v>28</v>
      </c>
      <c r="U167" s="5" t="s">
        <v>458</v>
      </c>
      <c r="V167" s="1" t="s">
        <v>498</v>
      </c>
    </row>
    <row r="168" spans="1:22" x14ac:dyDescent="0.3">
      <c r="A168" s="1" t="s">
        <v>9</v>
      </c>
      <c r="B168" s="1" t="s">
        <v>10</v>
      </c>
      <c r="C168" s="1" t="s">
        <v>362</v>
      </c>
      <c r="D168" s="1" t="s">
        <v>485</v>
      </c>
      <c r="E168" s="1" t="s">
        <v>543</v>
      </c>
      <c r="F168" s="1">
        <v>120.689955</v>
      </c>
      <c r="G168" s="1">
        <v>15.025929</v>
      </c>
      <c r="H168" s="1" t="s">
        <v>19</v>
      </c>
      <c r="I168" s="1" t="s">
        <v>544</v>
      </c>
      <c r="J168" s="1" t="s">
        <v>20</v>
      </c>
      <c r="K168" s="1" t="s">
        <v>363</v>
      </c>
      <c r="L168" s="1"/>
      <c r="M168" s="1"/>
      <c r="N168" s="1"/>
      <c r="O168" s="1" t="s">
        <v>505</v>
      </c>
      <c r="P168" s="1" t="s">
        <v>363</v>
      </c>
      <c r="Q168" s="1" t="s">
        <v>572</v>
      </c>
      <c r="R168" s="1" t="s">
        <v>16</v>
      </c>
      <c r="S168" s="2">
        <v>44388.922280092593</v>
      </c>
      <c r="T168" s="1" t="s">
        <v>22</v>
      </c>
      <c r="U168" s="5" t="s">
        <v>460</v>
      </c>
      <c r="V168" s="1" t="s">
        <v>497</v>
      </c>
    </row>
    <row r="169" spans="1:22" x14ac:dyDescent="0.3">
      <c r="A169" s="1" t="s">
        <v>9</v>
      </c>
      <c r="B169" s="1" t="s">
        <v>10</v>
      </c>
      <c r="C169" s="1" t="s">
        <v>364</v>
      </c>
      <c r="D169" s="1" t="s">
        <v>483</v>
      </c>
      <c r="E169" s="1" t="s">
        <v>538</v>
      </c>
      <c r="F169" s="1">
        <v>120.62588</v>
      </c>
      <c r="G169" s="1">
        <v>14.070544</v>
      </c>
      <c r="H169" s="1" t="s">
        <v>33</v>
      </c>
      <c r="I169" s="1" t="s">
        <v>517</v>
      </c>
      <c r="J169" s="1" t="s">
        <v>13</v>
      </c>
      <c r="K169" s="1" t="s">
        <v>365</v>
      </c>
      <c r="L169" s="1"/>
      <c r="M169" s="1"/>
      <c r="N169" s="1"/>
      <c r="O169" s="1" t="s">
        <v>505</v>
      </c>
      <c r="P169" s="1" t="s">
        <v>365</v>
      </c>
      <c r="Q169" s="1" t="s">
        <v>572</v>
      </c>
      <c r="R169" s="1" t="s">
        <v>16</v>
      </c>
      <c r="S169" s="2">
        <v>44389.153391203705</v>
      </c>
      <c r="T169" s="1" t="s">
        <v>22</v>
      </c>
      <c r="U169" s="5" t="s">
        <v>460</v>
      </c>
      <c r="V169" s="1" t="s">
        <v>497</v>
      </c>
    </row>
    <row r="170" spans="1:22" x14ac:dyDescent="0.3">
      <c r="A170" s="1" t="s">
        <v>9</v>
      </c>
      <c r="B170" s="1" t="s">
        <v>10</v>
      </c>
      <c r="C170" s="1" t="s">
        <v>366</v>
      </c>
      <c r="D170" s="1" t="s">
        <v>478</v>
      </c>
      <c r="E170" s="1" t="s">
        <v>563</v>
      </c>
      <c r="F170" s="1">
        <v>120.59416667000001</v>
      </c>
      <c r="G170" s="1">
        <v>18.197777779999999</v>
      </c>
      <c r="H170" s="1" t="s">
        <v>19</v>
      </c>
      <c r="I170" s="1" t="s">
        <v>555</v>
      </c>
      <c r="J170" s="1" t="s">
        <v>96</v>
      </c>
      <c r="K170" s="1" t="s">
        <v>367</v>
      </c>
      <c r="L170" s="1"/>
      <c r="M170" s="1"/>
      <c r="N170" s="1"/>
      <c r="O170" s="1" t="s">
        <v>505</v>
      </c>
      <c r="P170" s="1" t="s">
        <v>367</v>
      </c>
      <c r="Q170" s="1" t="s">
        <v>572</v>
      </c>
      <c r="R170" s="1" t="s">
        <v>16</v>
      </c>
      <c r="S170" s="2">
        <v>44389.433148148149</v>
      </c>
      <c r="T170" s="1" t="s">
        <v>22</v>
      </c>
      <c r="U170" s="5" t="s">
        <v>460</v>
      </c>
      <c r="V170" s="1" t="s">
        <v>497</v>
      </c>
    </row>
    <row r="171" spans="1:22" x14ac:dyDescent="0.3">
      <c r="A171" s="1" t="s">
        <v>9</v>
      </c>
      <c r="B171" s="1" t="s">
        <v>10</v>
      </c>
      <c r="C171" s="1" t="s">
        <v>368</v>
      </c>
      <c r="D171" s="1" t="s">
        <v>475</v>
      </c>
      <c r="E171" s="1" t="s">
        <v>527</v>
      </c>
      <c r="F171" s="1">
        <v>122.98079300000001</v>
      </c>
      <c r="G171" s="1">
        <v>14.140022999999999</v>
      </c>
      <c r="H171" s="1" t="s">
        <v>33</v>
      </c>
      <c r="I171" s="1" t="s">
        <v>528</v>
      </c>
      <c r="J171" s="1" t="s">
        <v>30</v>
      </c>
      <c r="K171" s="1" t="s">
        <v>369</v>
      </c>
      <c r="L171" s="1"/>
      <c r="M171" s="1" t="str">
        <f>Network_Devices_Lot_1_07152021_1[[#This Row],[IP Address]]</f>
        <v>10.230.154.69</v>
      </c>
      <c r="N171" s="1"/>
      <c r="O171" s="1" t="s">
        <v>503</v>
      </c>
      <c r="P171" s="1" t="s">
        <v>369</v>
      </c>
      <c r="Q171" s="1" t="s">
        <v>15</v>
      </c>
      <c r="R171" s="1" t="s">
        <v>16</v>
      </c>
      <c r="S171" s="2">
        <v>44388.9218287037</v>
      </c>
      <c r="T171" s="1" t="s">
        <v>17</v>
      </c>
      <c r="U171" s="5" t="s">
        <v>454</v>
      </c>
      <c r="V171" s="1" t="s">
        <v>499</v>
      </c>
    </row>
    <row r="172" spans="1:22" x14ac:dyDescent="0.3">
      <c r="A172" s="1" t="s">
        <v>9</v>
      </c>
      <c r="B172" s="1" t="s">
        <v>10</v>
      </c>
      <c r="C172" s="1" t="s">
        <v>370</v>
      </c>
      <c r="D172" s="1" t="s">
        <v>475</v>
      </c>
      <c r="E172" s="1" t="s">
        <v>527</v>
      </c>
      <c r="F172" s="1">
        <v>122.98079300000001</v>
      </c>
      <c r="G172" s="1">
        <v>14.140022999999999</v>
      </c>
      <c r="H172" s="1" t="s">
        <v>33</v>
      </c>
      <c r="I172" s="1" t="s">
        <v>528</v>
      </c>
      <c r="J172" s="1" t="s">
        <v>30</v>
      </c>
      <c r="K172" s="1" t="s">
        <v>371</v>
      </c>
      <c r="L172" s="1"/>
      <c r="M172" s="1"/>
      <c r="N172" s="1" t="str">
        <f>Network_Devices_Lot_1_07152021_1[[#This Row],[IP Address]]</f>
        <v>10.230.154.70</v>
      </c>
      <c r="O172" s="1" t="s">
        <v>503</v>
      </c>
      <c r="P172" s="1" t="s">
        <v>371</v>
      </c>
      <c r="Q172" s="1" t="s">
        <v>58</v>
      </c>
      <c r="R172" s="1" t="s">
        <v>16</v>
      </c>
      <c r="S172" s="2">
        <v>44389.703564814816</v>
      </c>
      <c r="T172" s="1" t="s">
        <v>59</v>
      </c>
      <c r="U172" s="3" t="s">
        <v>456</v>
      </c>
      <c r="V172" s="1" t="s">
        <v>496</v>
      </c>
    </row>
    <row r="173" spans="1:22" x14ac:dyDescent="0.3">
      <c r="A173" s="1" t="s">
        <v>9</v>
      </c>
      <c r="B173" s="1" t="s">
        <v>10</v>
      </c>
      <c r="C173" s="1" t="s">
        <v>372</v>
      </c>
      <c r="D173" s="1" t="s">
        <v>486</v>
      </c>
      <c r="E173" s="1" t="s">
        <v>545</v>
      </c>
      <c r="F173" s="1">
        <v>120.31413999999999</v>
      </c>
      <c r="G173" s="1">
        <v>16.616125</v>
      </c>
      <c r="H173" s="1" t="s">
        <v>19</v>
      </c>
      <c r="I173" s="1" t="s">
        <v>518</v>
      </c>
      <c r="J173" s="1" t="s">
        <v>20</v>
      </c>
      <c r="K173" s="1" t="s">
        <v>373</v>
      </c>
      <c r="L173" s="1"/>
      <c r="M173" s="1"/>
      <c r="N173" s="1"/>
      <c r="O173" s="1" t="s">
        <v>505</v>
      </c>
      <c r="P173" s="1" t="s">
        <v>373</v>
      </c>
      <c r="Q173" s="1" t="s">
        <v>572</v>
      </c>
      <c r="R173" s="1" t="s">
        <v>16</v>
      </c>
      <c r="S173" s="2">
        <v>44388.922222222223</v>
      </c>
      <c r="T173" s="1" t="s">
        <v>22</v>
      </c>
      <c r="U173" s="5" t="s">
        <v>460</v>
      </c>
      <c r="V173" s="1" t="s">
        <v>497</v>
      </c>
    </row>
    <row r="174" spans="1:22" x14ac:dyDescent="0.3">
      <c r="A174" s="1" t="s">
        <v>9</v>
      </c>
      <c r="B174" s="1" t="s">
        <v>10</v>
      </c>
      <c r="C174" s="1" t="s">
        <v>573</v>
      </c>
      <c r="D174" s="1" t="s">
        <v>480</v>
      </c>
      <c r="E174" s="1" t="s">
        <v>562</v>
      </c>
      <c r="F174" s="1">
        <v>121.52055556000001</v>
      </c>
      <c r="G174" s="1">
        <v>18.405277779999999</v>
      </c>
      <c r="H174" s="1" t="s">
        <v>19</v>
      </c>
      <c r="I174" s="1" t="s">
        <v>552</v>
      </c>
      <c r="J174" s="1" t="s">
        <v>96</v>
      </c>
      <c r="K174" s="1" t="s">
        <v>374</v>
      </c>
      <c r="L174" s="1"/>
      <c r="M174" s="1"/>
      <c r="N174" s="1" t="str">
        <f>Network_Devices_Lot_1_07152021_1[[#This Row],[IP Address]]</f>
        <v>10.230.150.70</v>
      </c>
      <c r="O174" s="1" t="s">
        <v>503</v>
      </c>
      <c r="P174" s="1" t="s">
        <v>374</v>
      </c>
      <c r="Q174" s="1" t="s">
        <v>58</v>
      </c>
      <c r="R174" s="1" t="s">
        <v>16</v>
      </c>
      <c r="S174" s="2">
        <v>44389.554212962961</v>
      </c>
      <c r="T174" s="1" t="s">
        <v>59</v>
      </c>
      <c r="U174" s="3" t="s">
        <v>456</v>
      </c>
      <c r="V174" s="1" t="s">
        <v>496</v>
      </c>
    </row>
    <row r="175" spans="1:22" x14ac:dyDescent="0.3">
      <c r="A175" s="1" t="s">
        <v>9</v>
      </c>
      <c r="B175" s="1" t="s">
        <v>10</v>
      </c>
      <c r="C175" s="1" t="s">
        <v>574</v>
      </c>
      <c r="D175" s="1" t="s">
        <v>472</v>
      </c>
      <c r="E175" s="1" t="s">
        <v>560</v>
      </c>
      <c r="F175" s="1">
        <v>120.51805555999999</v>
      </c>
      <c r="G175" s="1">
        <v>18.02</v>
      </c>
      <c r="H175" s="1" t="s">
        <v>19</v>
      </c>
      <c r="I175" s="1" t="s">
        <v>555</v>
      </c>
      <c r="J175" s="1" t="s">
        <v>96</v>
      </c>
      <c r="K175" s="1" t="s">
        <v>375</v>
      </c>
      <c r="L175" s="1"/>
      <c r="M175" s="1"/>
      <c r="N175" s="1" t="str">
        <f>Network_Devices_Lot_1_07152021_1[[#This Row],[IP Address]]</f>
        <v>10.230.154.226</v>
      </c>
      <c r="O175" s="1" t="s">
        <v>504</v>
      </c>
      <c r="P175" s="1" t="s">
        <v>375</v>
      </c>
      <c r="Q175" s="1" t="s">
        <v>58</v>
      </c>
      <c r="R175" s="1" t="s">
        <v>16</v>
      </c>
      <c r="S175" s="2">
        <v>44389.551006944443</v>
      </c>
      <c r="T175" s="1" t="s">
        <v>59</v>
      </c>
      <c r="U175" s="3" t="s">
        <v>456</v>
      </c>
      <c r="V175" s="1" t="s">
        <v>496</v>
      </c>
    </row>
    <row r="176" spans="1:22" x14ac:dyDescent="0.3">
      <c r="A176" s="1" t="s">
        <v>9</v>
      </c>
      <c r="B176" s="1" t="s">
        <v>10</v>
      </c>
      <c r="C176" s="1" t="s">
        <v>376</v>
      </c>
      <c r="D176" s="1" t="s">
        <v>477</v>
      </c>
      <c r="E176" s="1" t="s">
        <v>513</v>
      </c>
      <c r="F176" s="1">
        <v>120.9235879</v>
      </c>
      <c r="G176" s="1">
        <v>14.4398146</v>
      </c>
      <c r="H176" s="1" t="s">
        <v>33</v>
      </c>
      <c r="I176" s="1" t="s">
        <v>515</v>
      </c>
      <c r="J176" s="1" t="s">
        <v>13</v>
      </c>
      <c r="K176" s="1" t="s">
        <v>377</v>
      </c>
      <c r="L176" s="1"/>
      <c r="M176" s="1"/>
      <c r="N176" s="1" t="str">
        <f>Network_Devices_Lot_1_07152021_1[[#This Row],[IP Address]]</f>
        <v>10.230.148.13</v>
      </c>
      <c r="O176" s="1" t="s">
        <v>503</v>
      </c>
      <c r="P176" s="1" t="s">
        <v>377</v>
      </c>
      <c r="Q176" s="1" t="s">
        <v>58</v>
      </c>
      <c r="R176" s="1" t="s">
        <v>16</v>
      </c>
      <c r="S176" s="2">
        <v>44388.921481481484</v>
      </c>
      <c r="T176" s="1" t="s">
        <v>59</v>
      </c>
      <c r="U176" s="3" t="s">
        <v>456</v>
      </c>
      <c r="V176" s="1" t="s">
        <v>496</v>
      </c>
    </row>
    <row r="177" spans="1:22" x14ac:dyDescent="0.3">
      <c r="A177" s="1" t="s">
        <v>9</v>
      </c>
      <c r="B177" s="1" t="s">
        <v>10</v>
      </c>
      <c r="C177" s="1" t="s">
        <v>378</v>
      </c>
      <c r="D177" s="1" t="s">
        <v>479</v>
      </c>
      <c r="E177" s="1" t="s">
        <v>563</v>
      </c>
      <c r="F177" s="1">
        <v>120.59416667000001</v>
      </c>
      <c r="G177" s="1">
        <v>18.197777779999999</v>
      </c>
      <c r="H177" s="1" t="s">
        <v>19</v>
      </c>
      <c r="I177" s="1" t="s">
        <v>555</v>
      </c>
      <c r="J177" s="1" t="s">
        <v>96</v>
      </c>
      <c r="K177" s="1" t="s">
        <v>379</v>
      </c>
      <c r="L177" s="1" t="str">
        <f>Network_Devices_Lot_1_07152021_1[[#This Row],[IP Address]]</f>
        <v>10.230.149.195</v>
      </c>
      <c r="M177" s="1"/>
      <c r="N177" s="1"/>
      <c r="O177" s="1" t="s">
        <v>503</v>
      </c>
      <c r="P177" s="1" t="s">
        <v>379</v>
      </c>
      <c r="Q177" s="1" t="s">
        <v>27</v>
      </c>
      <c r="R177" s="1" t="s">
        <v>231</v>
      </c>
      <c r="S177" s="2">
        <v>44389.433206018519</v>
      </c>
      <c r="T177" s="1" t="s">
        <v>28</v>
      </c>
      <c r="U177" s="5" t="s">
        <v>458</v>
      </c>
      <c r="V177" s="1" t="s">
        <v>498</v>
      </c>
    </row>
    <row r="178" spans="1:22" x14ac:dyDescent="0.3">
      <c r="A178" s="1" t="s">
        <v>9</v>
      </c>
      <c r="B178" s="1" t="s">
        <v>10</v>
      </c>
      <c r="C178" s="1" t="s">
        <v>380</v>
      </c>
      <c r="D178" s="1" t="s">
        <v>491</v>
      </c>
      <c r="E178" s="1" t="s">
        <v>551</v>
      </c>
      <c r="F178" s="1">
        <v>121.72847299999999</v>
      </c>
      <c r="G178" s="1">
        <v>17.619675000000001</v>
      </c>
      <c r="H178" s="1" t="s">
        <v>19</v>
      </c>
      <c r="I178" s="1" t="s">
        <v>552</v>
      </c>
      <c r="J178" s="1" t="s">
        <v>96</v>
      </c>
      <c r="K178" s="1" t="s">
        <v>381</v>
      </c>
      <c r="L178" s="1"/>
      <c r="M178" s="1"/>
      <c r="N178" s="1"/>
      <c r="O178" s="1" t="s">
        <v>505</v>
      </c>
      <c r="P178" s="1" t="s">
        <v>381</v>
      </c>
      <c r="Q178" s="1" t="s">
        <v>572</v>
      </c>
      <c r="R178" s="1" t="s">
        <v>16</v>
      </c>
      <c r="S178" s="2">
        <v>44388.921550925923</v>
      </c>
      <c r="T178" s="1" t="s">
        <v>22</v>
      </c>
      <c r="U178" s="5" t="s">
        <v>460</v>
      </c>
      <c r="V178" s="1" t="s">
        <v>497</v>
      </c>
    </row>
    <row r="179" spans="1:22" x14ac:dyDescent="0.3">
      <c r="A179" s="1" t="s">
        <v>9</v>
      </c>
      <c r="B179" s="1" t="s">
        <v>10</v>
      </c>
      <c r="C179" s="1" t="s">
        <v>382</v>
      </c>
      <c r="D179" s="1" t="s">
        <v>481</v>
      </c>
      <c r="E179" s="1" t="s">
        <v>535</v>
      </c>
      <c r="F179" s="1">
        <v>121.05804980000001</v>
      </c>
      <c r="G179" s="1">
        <v>14.317339499999999</v>
      </c>
      <c r="H179" s="1" t="s">
        <v>33</v>
      </c>
      <c r="I179" s="1" t="s">
        <v>524</v>
      </c>
      <c r="J179" s="1" t="s">
        <v>13</v>
      </c>
      <c r="K179" s="1" t="s">
        <v>383</v>
      </c>
      <c r="L179" s="1"/>
      <c r="M179" s="1" t="str">
        <f>Network_Devices_Lot_1_07152021_1[[#This Row],[IP Address]]</f>
        <v>10.230.145.24</v>
      </c>
      <c r="N179" s="1"/>
      <c r="O179" s="1" t="s">
        <v>501</v>
      </c>
      <c r="P179" s="1" t="s">
        <v>383</v>
      </c>
      <c r="Q179" s="1" t="s">
        <v>15</v>
      </c>
      <c r="R179" s="1" t="s">
        <v>16</v>
      </c>
      <c r="S179" s="2">
        <v>44389.000208333331</v>
      </c>
      <c r="T179" s="1" t="s">
        <v>17</v>
      </c>
      <c r="U179" s="5" t="s">
        <v>454</v>
      </c>
      <c r="V179" s="1" t="s">
        <v>499</v>
      </c>
    </row>
    <row r="180" spans="1:22" x14ac:dyDescent="0.3">
      <c r="A180" s="1" t="s">
        <v>9</v>
      </c>
      <c r="B180" s="1" t="s">
        <v>10</v>
      </c>
      <c r="C180" s="1" t="s">
        <v>384</v>
      </c>
      <c r="D180" s="1" t="s">
        <v>486</v>
      </c>
      <c r="E180" s="1" t="s">
        <v>545</v>
      </c>
      <c r="F180" s="1">
        <v>120.31413999999999</v>
      </c>
      <c r="G180" s="1">
        <v>16.616125</v>
      </c>
      <c r="H180" s="1" t="s">
        <v>19</v>
      </c>
      <c r="I180" s="1" t="s">
        <v>518</v>
      </c>
      <c r="J180" s="1" t="s">
        <v>20</v>
      </c>
      <c r="K180" s="1" t="s">
        <v>385</v>
      </c>
      <c r="L180" s="1"/>
      <c r="M180" s="1" t="str">
        <f>Network_Devices_Lot_1_07152021_1[[#This Row],[IP Address]]</f>
        <v>10.230.144.21</v>
      </c>
      <c r="N180" s="1"/>
      <c r="O180" s="1" t="s">
        <v>501</v>
      </c>
      <c r="P180" s="1" t="s">
        <v>385</v>
      </c>
      <c r="Q180" s="1" t="s">
        <v>15</v>
      </c>
      <c r="R180" s="1" t="s">
        <v>16</v>
      </c>
      <c r="S180" s="2">
        <v>44389.551365740743</v>
      </c>
      <c r="T180" s="1" t="s">
        <v>17</v>
      </c>
      <c r="U180" s="5" t="s">
        <v>454</v>
      </c>
      <c r="V180" s="1" t="s">
        <v>499</v>
      </c>
    </row>
    <row r="181" spans="1:22" x14ac:dyDescent="0.3">
      <c r="A181" s="1" t="s">
        <v>9</v>
      </c>
      <c r="B181" s="1" t="s">
        <v>10</v>
      </c>
      <c r="C181" s="1" t="s">
        <v>386</v>
      </c>
      <c r="D181" s="1" t="s">
        <v>475</v>
      </c>
      <c r="E181" s="1" t="s">
        <v>527</v>
      </c>
      <c r="F181" s="1">
        <v>122.98079300000001</v>
      </c>
      <c r="G181" s="1">
        <v>14.140022999999999</v>
      </c>
      <c r="H181" s="1" t="s">
        <v>33</v>
      </c>
      <c r="I181" s="1" t="s">
        <v>528</v>
      </c>
      <c r="J181" s="1" t="s">
        <v>30</v>
      </c>
      <c r="K181" s="1" t="s">
        <v>387</v>
      </c>
      <c r="L181" s="1" t="str">
        <f>Network_Devices_Lot_1_07152021_1[[#This Row],[IP Address]]</f>
        <v>10.230.154.71</v>
      </c>
      <c r="M181" s="1"/>
      <c r="N181" s="1"/>
      <c r="O181" s="1" t="s">
        <v>503</v>
      </c>
      <c r="P181" s="1" t="s">
        <v>387</v>
      </c>
      <c r="Q181" s="1" t="s">
        <v>27</v>
      </c>
      <c r="R181" s="1" t="s">
        <v>16</v>
      </c>
      <c r="S181" s="2">
        <v>44388.923622685186</v>
      </c>
      <c r="T181" s="1" t="s">
        <v>28</v>
      </c>
      <c r="U181" s="5" t="s">
        <v>458</v>
      </c>
      <c r="V181" s="1" t="s">
        <v>498</v>
      </c>
    </row>
    <row r="182" spans="1:22" x14ac:dyDescent="0.3">
      <c r="A182" s="1" t="s">
        <v>9</v>
      </c>
      <c r="B182" s="1" t="s">
        <v>10</v>
      </c>
      <c r="C182" s="1" t="s">
        <v>388</v>
      </c>
      <c r="D182" s="1" t="s">
        <v>463</v>
      </c>
      <c r="E182" s="1" t="s">
        <v>542</v>
      </c>
      <c r="F182" s="1">
        <v>121.000135</v>
      </c>
      <c r="G182" s="1">
        <v>14.617281999999999</v>
      </c>
      <c r="H182" s="1" t="s">
        <v>12</v>
      </c>
      <c r="I182" s="1" t="s">
        <v>532</v>
      </c>
      <c r="J182" s="1" t="s">
        <v>13</v>
      </c>
      <c r="K182" s="1" t="s">
        <v>389</v>
      </c>
      <c r="L182" s="1"/>
      <c r="M182" s="1" t="str">
        <f>Network_Devices_Lot_1_07152021_1[[#This Row],[IP Address]]</f>
        <v>10.230.146.152</v>
      </c>
      <c r="N182" s="1"/>
      <c r="O182" s="1" t="s">
        <v>502</v>
      </c>
      <c r="P182" s="1" t="s">
        <v>389</v>
      </c>
      <c r="Q182" s="1" t="s">
        <v>15</v>
      </c>
      <c r="R182" s="1" t="s">
        <v>16</v>
      </c>
      <c r="S182" s="2">
        <v>44388.980138888888</v>
      </c>
      <c r="T182" s="1" t="s">
        <v>17</v>
      </c>
      <c r="U182" s="5" t="s">
        <v>453</v>
      </c>
      <c r="V182" s="1" t="s">
        <v>499</v>
      </c>
    </row>
    <row r="183" spans="1:22" x14ac:dyDescent="0.3">
      <c r="A183" s="1" t="s">
        <v>9</v>
      </c>
      <c r="B183" s="1" t="s">
        <v>10</v>
      </c>
      <c r="C183" s="1" t="s">
        <v>390</v>
      </c>
      <c r="D183" s="1" t="s">
        <v>469</v>
      </c>
      <c r="E183" s="1" t="s">
        <v>521</v>
      </c>
      <c r="F183" s="1">
        <v>121.156086</v>
      </c>
      <c r="G183" s="1">
        <v>14.206719</v>
      </c>
      <c r="H183" s="1" t="s">
        <v>33</v>
      </c>
      <c r="I183" s="1" t="s">
        <v>522</v>
      </c>
      <c r="J183" s="1" t="s">
        <v>13</v>
      </c>
      <c r="K183" s="1" t="s">
        <v>391</v>
      </c>
      <c r="L183" s="1"/>
      <c r="M183" s="1"/>
      <c r="N183" s="1"/>
      <c r="O183" s="1" t="s">
        <v>505</v>
      </c>
      <c r="P183" s="1" t="s">
        <v>391</v>
      </c>
      <c r="Q183" s="1" t="s">
        <v>572</v>
      </c>
      <c r="R183" s="1" t="s">
        <v>16</v>
      </c>
      <c r="S183" s="2">
        <v>44388.922847222224</v>
      </c>
      <c r="T183" s="1" t="s">
        <v>22</v>
      </c>
      <c r="U183" s="5" t="s">
        <v>460</v>
      </c>
      <c r="V183" s="1" t="s">
        <v>497</v>
      </c>
    </row>
    <row r="184" spans="1:22" x14ac:dyDescent="0.3">
      <c r="A184" s="1" t="s">
        <v>9</v>
      </c>
      <c r="B184" s="1" t="s">
        <v>10</v>
      </c>
      <c r="C184" s="1" t="s">
        <v>392</v>
      </c>
      <c r="D184" s="1" t="s">
        <v>483</v>
      </c>
      <c r="E184" s="1" t="s">
        <v>538</v>
      </c>
      <c r="F184" s="1">
        <v>120.62588</v>
      </c>
      <c r="G184" s="1">
        <v>14.070544</v>
      </c>
      <c r="H184" s="1" t="s">
        <v>33</v>
      </c>
      <c r="I184" s="1" t="s">
        <v>517</v>
      </c>
      <c r="J184" s="1" t="s">
        <v>13</v>
      </c>
      <c r="K184" s="1" t="s">
        <v>393</v>
      </c>
      <c r="L184" s="1"/>
      <c r="M184" s="1" t="str">
        <f>Network_Devices_Lot_1_07152021_1[[#This Row],[IP Address]]</f>
        <v>10.230.153.21</v>
      </c>
      <c r="N184" s="1"/>
      <c r="O184" s="1" t="s">
        <v>503</v>
      </c>
      <c r="P184" s="1" t="s">
        <v>393</v>
      </c>
      <c r="Q184" s="1" t="s">
        <v>15</v>
      </c>
      <c r="R184" s="1" t="s">
        <v>16</v>
      </c>
      <c r="S184" s="2">
        <v>44388.922048611108</v>
      </c>
      <c r="T184" s="1" t="s">
        <v>17</v>
      </c>
      <c r="U184" s="5" t="s">
        <v>453</v>
      </c>
      <c r="V184" s="1" t="s">
        <v>499</v>
      </c>
    </row>
    <row r="185" spans="1:22" x14ac:dyDescent="0.3">
      <c r="A185" s="1" t="s">
        <v>9</v>
      </c>
      <c r="B185" s="1" t="s">
        <v>10</v>
      </c>
      <c r="C185" s="1" t="s">
        <v>394</v>
      </c>
      <c r="D185" s="1" t="s">
        <v>490</v>
      </c>
      <c r="E185" s="1" t="s">
        <v>548</v>
      </c>
      <c r="F185" s="1">
        <v>120.5944444</v>
      </c>
      <c r="G185" s="1">
        <v>15.491666670000001</v>
      </c>
      <c r="H185" s="1" t="s">
        <v>19</v>
      </c>
      <c r="I185" s="1" t="s">
        <v>549</v>
      </c>
      <c r="J185" s="1" t="s">
        <v>20</v>
      </c>
      <c r="K185" s="1" t="s">
        <v>395</v>
      </c>
      <c r="L185" s="1"/>
      <c r="M185" s="1" t="str">
        <f>Network_Devices_Lot_1_07152021_1[[#This Row],[IP Address]]</f>
        <v>10.230.147.136</v>
      </c>
      <c r="N185" s="1"/>
      <c r="O185" s="1" t="s">
        <v>502</v>
      </c>
      <c r="P185" s="1" t="s">
        <v>395</v>
      </c>
      <c r="Q185" s="1" t="s">
        <v>15</v>
      </c>
      <c r="R185" s="1" t="s">
        <v>16</v>
      </c>
      <c r="S185" s="2">
        <v>44388.92150462963</v>
      </c>
      <c r="T185" s="1" t="s">
        <v>17</v>
      </c>
      <c r="U185" s="5" t="s">
        <v>453</v>
      </c>
      <c r="V185" s="1" t="s">
        <v>499</v>
      </c>
    </row>
    <row r="186" spans="1:22" x14ac:dyDescent="0.3">
      <c r="A186" s="1" t="s">
        <v>9</v>
      </c>
      <c r="B186" s="1" t="s">
        <v>10</v>
      </c>
      <c r="C186" s="1" t="s">
        <v>396</v>
      </c>
      <c r="D186" s="1" t="s">
        <v>490</v>
      </c>
      <c r="E186" s="1" t="s">
        <v>548</v>
      </c>
      <c r="F186" s="1">
        <v>120.5944444</v>
      </c>
      <c r="G186" s="1">
        <v>15.491666670000001</v>
      </c>
      <c r="H186" s="1" t="s">
        <v>19</v>
      </c>
      <c r="I186" s="1" t="s">
        <v>549</v>
      </c>
      <c r="J186" s="1" t="s">
        <v>20</v>
      </c>
      <c r="K186" s="1" t="s">
        <v>397</v>
      </c>
      <c r="L186" s="1"/>
      <c r="M186" s="1" t="str">
        <f>Network_Devices_Lot_1_07152021_1[[#This Row],[IP Address]]</f>
        <v>10.230.147.137</v>
      </c>
      <c r="N186" s="1"/>
      <c r="O186" s="1" t="s">
        <v>502</v>
      </c>
      <c r="P186" s="1" t="s">
        <v>397</v>
      </c>
      <c r="Q186" s="1" t="s">
        <v>15</v>
      </c>
      <c r="R186" s="1" t="s">
        <v>16</v>
      </c>
      <c r="S186" s="2">
        <v>44388.921469907407</v>
      </c>
      <c r="T186" s="1" t="s">
        <v>17</v>
      </c>
      <c r="U186" s="5" t="s">
        <v>453</v>
      </c>
      <c r="V186" s="1" t="s">
        <v>499</v>
      </c>
    </row>
    <row r="187" spans="1:22" x14ac:dyDescent="0.3">
      <c r="A187" s="1" t="s">
        <v>9</v>
      </c>
      <c r="B187" s="1" t="s">
        <v>10</v>
      </c>
      <c r="C187" s="1" t="s">
        <v>398</v>
      </c>
      <c r="D187" s="1" t="s">
        <v>468</v>
      </c>
      <c r="E187" s="1" t="s">
        <v>525</v>
      </c>
      <c r="F187" s="1">
        <v>121.76693210000001</v>
      </c>
      <c r="G187" s="1">
        <v>16.935624600000001</v>
      </c>
      <c r="H187" s="1" t="s">
        <v>19</v>
      </c>
      <c r="I187" s="1" t="s">
        <v>526</v>
      </c>
      <c r="J187" s="1" t="s">
        <v>96</v>
      </c>
      <c r="K187" s="1" t="s">
        <v>399</v>
      </c>
      <c r="L187" s="1"/>
      <c r="M187" s="1"/>
      <c r="N187" s="1" t="str">
        <f>Network_Devices_Lot_1_07152021_1[[#This Row],[IP Address]]</f>
        <v>10.230.150.194</v>
      </c>
      <c r="O187" s="1" t="s">
        <v>503</v>
      </c>
      <c r="P187" s="1" t="s">
        <v>399</v>
      </c>
      <c r="Q187" s="1" t="s">
        <v>58</v>
      </c>
      <c r="R187" s="1" t="s">
        <v>16</v>
      </c>
      <c r="S187" s="2">
        <v>44389.550555555557</v>
      </c>
      <c r="T187" s="1" t="s">
        <v>59</v>
      </c>
      <c r="U187" s="3" t="s">
        <v>456</v>
      </c>
      <c r="V187" s="1" t="s">
        <v>496</v>
      </c>
    </row>
    <row r="188" spans="1:22" x14ac:dyDescent="0.3">
      <c r="A188" s="1" t="s">
        <v>9</v>
      </c>
      <c r="B188" s="1" t="s">
        <v>10</v>
      </c>
      <c r="C188" s="1" t="s">
        <v>400</v>
      </c>
      <c r="D188" s="1" t="s">
        <v>486</v>
      </c>
      <c r="E188" s="1" t="s">
        <v>545</v>
      </c>
      <c r="F188" s="1">
        <v>120.31413999999999</v>
      </c>
      <c r="G188" s="1">
        <v>16.616125</v>
      </c>
      <c r="H188" s="1" t="s">
        <v>19</v>
      </c>
      <c r="I188" s="1" t="s">
        <v>518</v>
      </c>
      <c r="J188" s="1" t="s">
        <v>20</v>
      </c>
      <c r="K188" s="1" t="s">
        <v>401</v>
      </c>
      <c r="L188" s="1"/>
      <c r="M188" s="1" t="str">
        <f>Network_Devices_Lot_1_07152021_1[[#This Row],[IP Address]]</f>
        <v>10.230.144.45</v>
      </c>
      <c r="N188" s="1"/>
      <c r="O188" s="1" t="s">
        <v>501</v>
      </c>
      <c r="P188" s="1" t="s">
        <v>401</v>
      </c>
      <c r="Q188" s="1" t="s">
        <v>15</v>
      </c>
      <c r="R188" s="1" t="s">
        <v>16</v>
      </c>
      <c r="S188" s="2">
        <v>44389.54991898148</v>
      </c>
      <c r="T188" s="1" t="s">
        <v>17</v>
      </c>
      <c r="U188" s="5" t="s">
        <v>453</v>
      </c>
      <c r="V188" s="1" t="s">
        <v>499</v>
      </c>
    </row>
    <row r="189" spans="1:22" x14ac:dyDescent="0.3">
      <c r="A189" s="1" t="s">
        <v>9</v>
      </c>
      <c r="B189" s="1" t="s">
        <v>10</v>
      </c>
      <c r="C189" s="1" t="s">
        <v>402</v>
      </c>
      <c r="D189" s="1" t="s">
        <v>467</v>
      </c>
      <c r="E189" s="1" t="s">
        <v>519</v>
      </c>
      <c r="F189" s="1">
        <v>120.969589</v>
      </c>
      <c r="G189" s="1">
        <v>15.487493000000001</v>
      </c>
      <c r="H189" s="1" t="s">
        <v>19</v>
      </c>
      <c r="I189" s="1" t="s">
        <v>520</v>
      </c>
      <c r="J189" s="1" t="s">
        <v>20</v>
      </c>
      <c r="K189" s="1" t="s">
        <v>403</v>
      </c>
      <c r="L189" s="1"/>
      <c r="M189" s="1" t="str">
        <f>Network_Devices_Lot_1_07152021_1[[#This Row],[IP Address]]</f>
        <v>10.230.147.5</v>
      </c>
      <c r="N189" s="1"/>
      <c r="O189" s="1" t="s">
        <v>502</v>
      </c>
      <c r="P189" s="1" t="s">
        <v>403</v>
      </c>
      <c r="Q189" s="1" t="s">
        <v>15</v>
      </c>
      <c r="R189" s="1" t="s">
        <v>16</v>
      </c>
      <c r="S189" s="2">
        <v>44388.921620370369</v>
      </c>
      <c r="T189" s="1" t="s">
        <v>17</v>
      </c>
      <c r="U189" s="5" t="s">
        <v>453</v>
      </c>
      <c r="V189" s="1" t="s">
        <v>499</v>
      </c>
    </row>
    <row r="190" spans="1:22" x14ac:dyDescent="0.3">
      <c r="A190" s="1" t="s">
        <v>9</v>
      </c>
      <c r="B190" s="1" t="s">
        <v>10</v>
      </c>
      <c r="C190" s="1" t="s">
        <v>404</v>
      </c>
      <c r="D190" s="1" t="s">
        <v>467</v>
      </c>
      <c r="E190" s="1" t="s">
        <v>519</v>
      </c>
      <c r="F190" s="1">
        <v>120.969589</v>
      </c>
      <c r="G190" s="1">
        <v>15.487493000000001</v>
      </c>
      <c r="H190" s="1" t="s">
        <v>19</v>
      </c>
      <c r="I190" s="1" t="s">
        <v>520</v>
      </c>
      <c r="J190" s="1" t="s">
        <v>20</v>
      </c>
      <c r="K190" s="1" t="s">
        <v>405</v>
      </c>
      <c r="L190" s="1"/>
      <c r="M190" s="1" t="str">
        <f>Network_Devices_Lot_1_07152021_1[[#This Row],[IP Address]]</f>
        <v>10.230.147.7</v>
      </c>
      <c r="N190" s="1"/>
      <c r="O190" s="1" t="s">
        <v>502</v>
      </c>
      <c r="P190" s="1" t="s">
        <v>405</v>
      </c>
      <c r="Q190" s="1" t="s">
        <v>15</v>
      </c>
      <c r="R190" s="1" t="s">
        <v>16</v>
      </c>
      <c r="S190" s="2">
        <v>44388.921759259261</v>
      </c>
      <c r="T190" s="1" t="s">
        <v>17</v>
      </c>
      <c r="U190" s="5" t="s">
        <v>453</v>
      </c>
      <c r="V190" s="1" t="s">
        <v>499</v>
      </c>
    </row>
    <row r="191" spans="1:22" x14ac:dyDescent="0.3">
      <c r="A191" s="1" t="s">
        <v>9</v>
      </c>
      <c r="B191" s="1" t="s">
        <v>10</v>
      </c>
      <c r="C191" s="1" t="s">
        <v>406</v>
      </c>
      <c r="D191" s="1" t="s">
        <v>467</v>
      </c>
      <c r="E191" s="1" t="s">
        <v>519</v>
      </c>
      <c r="F191" s="1">
        <v>120.969589</v>
      </c>
      <c r="G191" s="1">
        <v>15.487493000000001</v>
      </c>
      <c r="H191" s="1" t="s">
        <v>19</v>
      </c>
      <c r="I191" s="1" t="s">
        <v>520</v>
      </c>
      <c r="J191" s="1" t="s">
        <v>20</v>
      </c>
      <c r="K191" s="1" t="s">
        <v>407</v>
      </c>
      <c r="L191" s="1"/>
      <c r="M191" s="1" t="str">
        <f>Network_Devices_Lot_1_07152021_1[[#This Row],[IP Address]]</f>
        <v>10.230.147.9</v>
      </c>
      <c r="N191" s="1"/>
      <c r="O191" s="1" t="s">
        <v>502</v>
      </c>
      <c r="P191" s="1" t="s">
        <v>407</v>
      </c>
      <c r="Q191" s="1" t="s">
        <v>15</v>
      </c>
      <c r="R191" s="1" t="s">
        <v>16</v>
      </c>
      <c r="S191" s="2">
        <v>44388.9216087963</v>
      </c>
      <c r="T191" s="1" t="s">
        <v>17</v>
      </c>
      <c r="U191" s="5" t="s">
        <v>453</v>
      </c>
      <c r="V191" s="1" t="s">
        <v>499</v>
      </c>
    </row>
    <row r="192" spans="1:22" x14ac:dyDescent="0.3">
      <c r="A192" s="1" t="s">
        <v>9</v>
      </c>
      <c r="B192" s="1" t="s">
        <v>10</v>
      </c>
      <c r="C192" s="1" t="s">
        <v>408</v>
      </c>
      <c r="D192" s="1" t="s">
        <v>465</v>
      </c>
      <c r="E192" s="1" t="s">
        <v>512</v>
      </c>
      <c r="F192" s="1">
        <v>120.3289815</v>
      </c>
      <c r="G192" s="1">
        <v>16.527058400000001</v>
      </c>
      <c r="H192" s="1" t="s">
        <v>19</v>
      </c>
      <c r="I192" s="1" t="s">
        <v>518</v>
      </c>
      <c r="J192" s="1" t="s">
        <v>20</v>
      </c>
      <c r="K192" s="1" t="s">
        <v>409</v>
      </c>
      <c r="L192" s="1"/>
      <c r="M192" s="1"/>
      <c r="N192" s="1" t="str">
        <f>Network_Devices_Lot_1_07152021_1[[#This Row],[IP Address]]</f>
        <v>10.230.154.138</v>
      </c>
      <c r="O192" s="1" t="s">
        <v>503</v>
      </c>
      <c r="P192" s="1" t="s">
        <v>409</v>
      </c>
      <c r="Q192" s="1" t="s">
        <v>58</v>
      </c>
      <c r="R192" s="1" t="s">
        <v>16</v>
      </c>
      <c r="S192" s="2">
        <v>44389.435173611113</v>
      </c>
      <c r="T192" s="1" t="s">
        <v>59</v>
      </c>
      <c r="U192" s="3" t="s">
        <v>456</v>
      </c>
      <c r="V192" s="1" t="s">
        <v>496</v>
      </c>
    </row>
    <row r="193" spans="1:22" x14ac:dyDescent="0.3">
      <c r="A193" s="1" t="s">
        <v>9</v>
      </c>
      <c r="B193" s="1" t="s">
        <v>10</v>
      </c>
      <c r="C193" s="1" t="s">
        <v>410</v>
      </c>
      <c r="D193" s="1" t="s">
        <v>494</v>
      </c>
      <c r="E193" s="1" t="s">
        <v>554</v>
      </c>
      <c r="F193" s="1">
        <v>120.38500000000001</v>
      </c>
      <c r="G193" s="1">
        <v>17.574722220000002</v>
      </c>
      <c r="H193" s="1" t="s">
        <v>19</v>
      </c>
      <c r="I193" s="1" t="s">
        <v>555</v>
      </c>
      <c r="J193" s="1" t="s">
        <v>96</v>
      </c>
      <c r="K193" s="1" t="s">
        <v>411</v>
      </c>
      <c r="L193" s="1" t="str">
        <f>Network_Devices_Lot_1_07152021_1[[#This Row],[IP Address]]</f>
        <v>10.230.151.67</v>
      </c>
      <c r="M193" s="1"/>
      <c r="N193" s="1"/>
      <c r="O193" s="1" t="s">
        <v>503</v>
      </c>
      <c r="P193" s="1" t="s">
        <v>411</v>
      </c>
      <c r="Q193" s="1" t="s">
        <v>27</v>
      </c>
      <c r="R193" s="1" t="s">
        <v>231</v>
      </c>
      <c r="S193" s="2">
        <v>44389.440740740742</v>
      </c>
      <c r="T193" s="1" t="s">
        <v>28</v>
      </c>
      <c r="U193" s="5" t="s">
        <v>458</v>
      </c>
      <c r="V193" s="1" t="s">
        <v>498</v>
      </c>
    </row>
    <row r="194" spans="1:22" x14ac:dyDescent="0.3">
      <c r="A194" s="1" t="s">
        <v>9</v>
      </c>
      <c r="B194" s="1" t="s">
        <v>10</v>
      </c>
      <c r="C194" s="1" t="s">
        <v>412</v>
      </c>
      <c r="D194" s="1" t="s">
        <v>477</v>
      </c>
      <c r="E194" s="1" t="s">
        <v>513</v>
      </c>
      <c r="F194" s="1">
        <v>120.9235879</v>
      </c>
      <c r="G194" s="1">
        <v>14.4398146</v>
      </c>
      <c r="H194" s="1" t="s">
        <v>33</v>
      </c>
      <c r="I194" s="1" t="s">
        <v>515</v>
      </c>
      <c r="J194" s="1" t="s">
        <v>13</v>
      </c>
      <c r="K194" s="1" t="s">
        <v>413</v>
      </c>
      <c r="L194" s="1"/>
      <c r="M194" s="1"/>
      <c r="N194" s="1" t="str">
        <f>Network_Devices_Lot_1_07152021_1[[#This Row],[IP Address]]</f>
        <v>10.230.148.12</v>
      </c>
      <c r="O194" s="1" t="s">
        <v>503</v>
      </c>
      <c r="P194" s="1" t="s">
        <v>413</v>
      </c>
      <c r="Q194" s="1" t="s">
        <v>58</v>
      </c>
      <c r="R194" s="1" t="s">
        <v>16</v>
      </c>
      <c r="S194" s="2">
        <v>44388.922384259262</v>
      </c>
      <c r="T194" s="1" t="s">
        <v>59</v>
      </c>
      <c r="U194" s="3" t="s">
        <v>456</v>
      </c>
      <c r="V194" s="1" t="s">
        <v>496</v>
      </c>
    </row>
    <row r="195" spans="1:22" x14ac:dyDescent="0.3">
      <c r="A195" s="1" t="s">
        <v>9</v>
      </c>
      <c r="B195" s="1" t="s">
        <v>10</v>
      </c>
      <c r="C195" s="1" t="s">
        <v>414</v>
      </c>
      <c r="D195" s="1" t="s">
        <v>467</v>
      </c>
      <c r="E195" s="1" t="s">
        <v>519</v>
      </c>
      <c r="F195" s="1">
        <v>120.969589</v>
      </c>
      <c r="G195" s="1">
        <v>15.487493000000001</v>
      </c>
      <c r="H195" s="1" t="s">
        <v>19</v>
      </c>
      <c r="I195" s="1" t="s">
        <v>520</v>
      </c>
      <c r="J195" s="1" t="s">
        <v>20</v>
      </c>
      <c r="K195" s="1" t="s">
        <v>415</v>
      </c>
      <c r="L195" s="1"/>
      <c r="M195" s="1" t="str">
        <f>Network_Devices_Lot_1_07152021_1[[#This Row],[IP Address]]</f>
        <v>10.230.147.14</v>
      </c>
      <c r="N195" s="1"/>
      <c r="O195" s="1" t="s">
        <v>502</v>
      </c>
      <c r="P195" s="1" t="s">
        <v>415</v>
      </c>
      <c r="Q195" s="1" t="s">
        <v>15</v>
      </c>
      <c r="R195" s="1" t="s">
        <v>16</v>
      </c>
      <c r="S195" s="2">
        <v>44388.922106481485</v>
      </c>
      <c r="T195" s="1" t="s">
        <v>17</v>
      </c>
      <c r="U195" s="5" t="s">
        <v>453</v>
      </c>
      <c r="V195" s="1" t="s">
        <v>499</v>
      </c>
    </row>
    <row r="196" spans="1:22" x14ac:dyDescent="0.3">
      <c r="A196" s="1" t="s">
        <v>9</v>
      </c>
      <c r="B196" s="1" t="s">
        <v>10</v>
      </c>
      <c r="C196" s="1" t="s">
        <v>416</v>
      </c>
      <c r="D196" s="1" t="s">
        <v>507</v>
      </c>
      <c r="E196" s="1" t="s">
        <v>565</v>
      </c>
      <c r="F196" s="1">
        <v>121.0225805</v>
      </c>
      <c r="G196" s="1">
        <v>14.5644191</v>
      </c>
      <c r="H196" s="1" t="s">
        <v>12</v>
      </c>
      <c r="I196" s="1" t="s">
        <v>532</v>
      </c>
      <c r="J196" s="1" t="s">
        <v>13</v>
      </c>
      <c r="K196" s="1" t="s">
        <v>417</v>
      </c>
      <c r="L196" s="1" t="str">
        <f>Network_Devices_Lot_1_07152021_1[[#This Row],[IP Address]]</f>
        <v>10.230.146.23</v>
      </c>
      <c r="M196" s="1"/>
      <c r="N196" s="1"/>
      <c r="O196" s="1" t="s">
        <v>502</v>
      </c>
      <c r="P196" s="1" t="s">
        <v>417</v>
      </c>
      <c r="Q196" s="1" t="s">
        <v>27</v>
      </c>
      <c r="R196" s="1" t="s">
        <v>16</v>
      </c>
      <c r="S196" s="2">
        <v>44389.672268518516</v>
      </c>
      <c r="T196" s="1" t="s">
        <v>28</v>
      </c>
      <c r="U196" s="5" t="s">
        <v>458</v>
      </c>
      <c r="V196" s="1" t="s">
        <v>498</v>
      </c>
    </row>
    <row r="197" spans="1:22" x14ac:dyDescent="0.3">
      <c r="A197" s="1" t="s">
        <v>9</v>
      </c>
      <c r="B197" s="1" t="s">
        <v>10</v>
      </c>
      <c r="C197" s="1" t="s">
        <v>418</v>
      </c>
      <c r="D197" s="1" t="s">
        <v>463</v>
      </c>
      <c r="E197" s="1" t="s">
        <v>542</v>
      </c>
      <c r="F197" s="1">
        <v>121.000135</v>
      </c>
      <c r="G197" s="1">
        <v>14.617281999999999</v>
      </c>
      <c r="H197" s="1" t="s">
        <v>12</v>
      </c>
      <c r="I197" s="1" t="s">
        <v>532</v>
      </c>
      <c r="J197" s="1" t="s">
        <v>13</v>
      </c>
      <c r="K197" s="1" t="s">
        <v>419</v>
      </c>
      <c r="L197" s="1" t="str">
        <f>Network_Devices_Lot_1_07152021_1[[#This Row],[IP Address]]</f>
        <v>10.230.146.136</v>
      </c>
      <c r="M197" s="1"/>
      <c r="N197" s="1"/>
      <c r="O197" s="1" t="s">
        <v>502</v>
      </c>
      <c r="P197" s="1" t="s">
        <v>419</v>
      </c>
      <c r="Q197" s="1" t="s">
        <v>27</v>
      </c>
      <c r="R197" s="1" t="s">
        <v>16</v>
      </c>
      <c r="S197" s="2">
        <v>44388.923136574071</v>
      </c>
      <c r="T197" s="1" t="s">
        <v>28</v>
      </c>
      <c r="U197" s="5" t="s">
        <v>458</v>
      </c>
      <c r="V197" s="1" t="s">
        <v>498</v>
      </c>
    </row>
    <row r="198" spans="1:22" x14ac:dyDescent="0.3">
      <c r="A198" s="1" t="s">
        <v>9</v>
      </c>
      <c r="B198" s="1" t="s">
        <v>10</v>
      </c>
      <c r="C198" s="1" t="s">
        <v>420</v>
      </c>
      <c r="D198" s="1" t="s">
        <v>476</v>
      </c>
      <c r="E198" s="1" t="s">
        <v>529</v>
      </c>
      <c r="F198" s="1">
        <v>120.4409335</v>
      </c>
      <c r="G198" s="1">
        <v>15.9574999</v>
      </c>
      <c r="H198" s="1" t="s">
        <v>19</v>
      </c>
      <c r="I198" s="1" t="s">
        <v>530</v>
      </c>
      <c r="J198" s="1" t="s">
        <v>20</v>
      </c>
      <c r="K198" s="1" t="s">
        <v>421</v>
      </c>
      <c r="L198" s="1"/>
      <c r="M198" s="1" t="str">
        <f>Network_Devices_Lot_1_07152021_1[[#This Row],[IP Address]]</f>
        <v>10.230.148.135</v>
      </c>
      <c r="N198" s="1"/>
      <c r="O198" s="1" t="s">
        <v>503</v>
      </c>
      <c r="P198" s="1" t="s">
        <v>421</v>
      </c>
      <c r="Q198" s="1" t="s">
        <v>15</v>
      </c>
      <c r="R198" s="1" t="s">
        <v>16</v>
      </c>
      <c r="S198" s="2">
        <v>44388.921851851854</v>
      </c>
      <c r="T198" s="1" t="s">
        <v>17</v>
      </c>
      <c r="U198" s="5" t="s">
        <v>453</v>
      </c>
      <c r="V198" s="1" t="s">
        <v>499</v>
      </c>
    </row>
    <row r="199" spans="1:22" x14ac:dyDescent="0.3">
      <c r="A199" s="1" t="s">
        <v>9</v>
      </c>
      <c r="B199" s="1" t="s">
        <v>10</v>
      </c>
      <c r="C199" s="1" t="s">
        <v>422</v>
      </c>
      <c r="D199" s="1" t="s">
        <v>465</v>
      </c>
      <c r="E199" s="1" t="s">
        <v>512</v>
      </c>
      <c r="F199" s="1">
        <v>120.3289815</v>
      </c>
      <c r="G199" s="1">
        <v>16.527058400000001</v>
      </c>
      <c r="H199" s="1" t="s">
        <v>19</v>
      </c>
      <c r="I199" s="1" t="s">
        <v>518</v>
      </c>
      <c r="J199" s="1" t="s">
        <v>20</v>
      </c>
      <c r="K199" s="1" t="s">
        <v>423</v>
      </c>
      <c r="L199" s="1"/>
      <c r="M199" s="1"/>
      <c r="N199" s="1"/>
      <c r="O199" s="1" t="s">
        <v>505</v>
      </c>
      <c r="P199" s="1" t="s">
        <v>423</v>
      </c>
      <c r="Q199" s="1" t="s">
        <v>572</v>
      </c>
      <c r="R199" s="1" t="s">
        <v>16</v>
      </c>
      <c r="S199" s="2">
        <v>44388.923182870371</v>
      </c>
      <c r="T199" s="1" t="s">
        <v>22</v>
      </c>
      <c r="U199" s="5" t="s">
        <v>460</v>
      </c>
      <c r="V199" s="1" t="s">
        <v>497</v>
      </c>
    </row>
    <row r="200" spans="1:22" x14ac:dyDescent="0.3">
      <c r="A200" s="1" t="s">
        <v>9</v>
      </c>
      <c r="B200" s="1" t="s">
        <v>10</v>
      </c>
      <c r="C200" s="1" t="s">
        <v>424</v>
      </c>
      <c r="D200" s="1" t="s">
        <v>463</v>
      </c>
      <c r="E200" s="1" t="s">
        <v>542</v>
      </c>
      <c r="F200" s="1">
        <v>121.000135</v>
      </c>
      <c r="G200" s="1">
        <v>14.617281999999999</v>
      </c>
      <c r="H200" s="1" t="s">
        <v>12</v>
      </c>
      <c r="I200" s="1" t="s">
        <v>532</v>
      </c>
      <c r="J200" s="1" t="s">
        <v>13</v>
      </c>
      <c r="K200" s="1" t="s">
        <v>425</v>
      </c>
      <c r="L200" s="1"/>
      <c r="M200" s="1" t="str">
        <f>Network_Devices_Lot_1_07152021_1[[#This Row],[IP Address]]</f>
        <v>10.230.146.153</v>
      </c>
      <c r="N200" s="1"/>
      <c r="O200" s="1" t="s">
        <v>502</v>
      </c>
      <c r="P200" s="1" t="s">
        <v>425</v>
      </c>
      <c r="Q200" s="1" t="s">
        <v>15</v>
      </c>
      <c r="R200" s="1" t="s">
        <v>16</v>
      </c>
      <c r="S200" s="2">
        <v>44388.922361111108</v>
      </c>
      <c r="T200" s="1" t="s">
        <v>17</v>
      </c>
      <c r="U200" s="5" t="s">
        <v>453</v>
      </c>
      <c r="V200" s="1" t="s">
        <v>499</v>
      </c>
    </row>
    <row r="201" spans="1:22" x14ac:dyDescent="0.3">
      <c r="A201" s="1" t="s">
        <v>9</v>
      </c>
      <c r="B201" s="1" t="s">
        <v>10</v>
      </c>
      <c r="C201" s="1" t="s">
        <v>426</v>
      </c>
      <c r="D201" s="1" t="s">
        <v>463</v>
      </c>
      <c r="E201" s="1" t="s">
        <v>542</v>
      </c>
      <c r="F201" s="1">
        <v>121.000135</v>
      </c>
      <c r="G201" s="1">
        <v>14.617281999999999</v>
      </c>
      <c r="H201" s="1" t="s">
        <v>12</v>
      </c>
      <c r="I201" s="1" t="s">
        <v>532</v>
      </c>
      <c r="J201" s="1" t="s">
        <v>13</v>
      </c>
      <c r="K201" s="1" t="s">
        <v>427</v>
      </c>
      <c r="L201" s="1"/>
      <c r="M201" s="1" t="str">
        <f>Network_Devices_Lot_1_07152021_1[[#This Row],[IP Address]]</f>
        <v>10.230.146.151</v>
      </c>
      <c r="N201" s="1"/>
      <c r="O201" s="1" t="s">
        <v>502</v>
      </c>
      <c r="P201" s="1" t="s">
        <v>427</v>
      </c>
      <c r="Q201" s="1" t="s">
        <v>15</v>
      </c>
      <c r="R201" s="1" t="s">
        <v>16</v>
      </c>
      <c r="S201" s="2">
        <v>44388.922083333331</v>
      </c>
      <c r="T201" s="1" t="s">
        <v>17</v>
      </c>
      <c r="U201" s="5" t="s">
        <v>453</v>
      </c>
      <c r="V201" s="1" t="s">
        <v>499</v>
      </c>
    </row>
    <row r="202" spans="1:22" x14ac:dyDescent="0.3">
      <c r="A202" s="1" t="s">
        <v>9</v>
      </c>
      <c r="B202" s="1" t="s">
        <v>10</v>
      </c>
      <c r="C202" s="1" t="s">
        <v>428</v>
      </c>
      <c r="D202" s="1" t="s">
        <v>486</v>
      </c>
      <c r="E202" s="1" t="s">
        <v>545</v>
      </c>
      <c r="F202" s="1">
        <v>120.31413999999999</v>
      </c>
      <c r="G202" s="1">
        <v>16.616125</v>
      </c>
      <c r="H202" s="1" t="s">
        <v>19</v>
      </c>
      <c r="I202" s="1" t="s">
        <v>518</v>
      </c>
      <c r="J202" s="1" t="s">
        <v>20</v>
      </c>
      <c r="K202" s="1" t="s">
        <v>429</v>
      </c>
      <c r="L202" s="1"/>
      <c r="M202" s="1" t="str">
        <f>Network_Devices_Lot_1_07152021_1[[#This Row],[IP Address]]</f>
        <v>10.230.144.28</v>
      </c>
      <c r="N202" s="1"/>
      <c r="O202" s="1" t="s">
        <v>501</v>
      </c>
      <c r="P202" s="1" t="s">
        <v>429</v>
      </c>
      <c r="Q202" s="1" t="s">
        <v>15</v>
      </c>
      <c r="R202" s="1" t="s">
        <v>16</v>
      </c>
      <c r="S202" s="2">
        <v>44388.921863425923</v>
      </c>
      <c r="T202" s="1" t="s">
        <v>17</v>
      </c>
      <c r="U202" s="5" t="s">
        <v>453</v>
      </c>
      <c r="V202" s="1" t="s">
        <v>499</v>
      </c>
    </row>
    <row r="203" spans="1:22" x14ac:dyDescent="0.3">
      <c r="A203" s="1" t="s">
        <v>9</v>
      </c>
      <c r="B203" s="1" t="s">
        <v>10</v>
      </c>
      <c r="C203" s="1" t="s">
        <v>430</v>
      </c>
      <c r="D203" s="1" t="s">
        <v>474</v>
      </c>
      <c r="E203" s="1" t="s">
        <v>531</v>
      </c>
      <c r="F203" s="1">
        <v>121.0619114</v>
      </c>
      <c r="G203" s="1">
        <v>14.5874629</v>
      </c>
      <c r="H203" s="1" t="s">
        <v>12</v>
      </c>
      <c r="I203" s="1" t="s">
        <v>532</v>
      </c>
      <c r="J203" s="1" t="s">
        <v>30</v>
      </c>
      <c r="K203" s="1" t="s">
        <v>431</v>
      </c>
      <c r="L203" s="1"/>
      <c r="M203" s="1" t="str">
        <f>Network_Devices_Lot_1_07152021_1[[#This Row],[IP Address]]</f>
        <v>10.230.152.133</v>
      </c>
      <c r="N203" s="1"/>
      <c r="O203" s="1" t="s">
        <v>503</v>
      </c>
      <c r="P203" s="1" t="s">
        <v>431</v>
      </c>
      <c r="Q203" s="1" t="s">
        <v>15</v>
      </c>
      <c r="R203" s="1" t="s">
        <v>16</v>
      </c>
      <c r="S203" s="2">
        <v>44388.921574074076</v>
      </c>
      <c r="T203" s="1" t="s">
        <v>17</v>
      </c>
      <c r="U203" s="5" t="s">
        <v>453</v>
      </c>
      <c r="V203" s="1" t="s">
        <v>499</v>
      </c>
    </row>
    <row r="204" spans="1:22" x14ac:dyDescent="0.3">
      <c r="A204" s="1" t="s">
        <v>9</v>
      </c>
      <c r="B204" s="1" t="s">
        <v>10</v>
      </c>
      <c r="C204" s="1" t="s">
        <v>432</v>
      </c>
      <c r="D204" s="1" t="s">
        <v>468</v>
      </c>
      <c r="E204" s="1" t="s">
        <v>525</v>
      </c>
      <c r="F204" s="1">
        <v>121.76693210000001</v>
      </c>
      <c r="G204" s="1">
        <v>16.935624600000001</v>
      </c>
      <c r="H204" s="1" t="s">
        <v>19</v>
      </c>
      <c r="I204" s="1" t="s">
        <v>526</v>
      </c>
      <c r="J204" s="1" t="s">
        <v>96</v>
      </c>
      <c r="K204" s="1" t="s">
        <v>433</v>
      </c>
      <c r="L204" s="1" t="str">
        <f>Network_Devices_Lot_1_07152021_1[[#This Row],[IP Address]]</f>
        <v>10.230.150.196</v>
      </c>
      <c r="M204" s="1"/>
      <c r="N204" s="1"/>
      <c r="O204" s="1" t="s">
        <v>503</v>
      </c>
      <c r="P204" s="1" t="s">
        <v>433</v>
      </c>
      <c r="Q204" s="1" t="s">
        <v>27</v>
      </c>
      <c r="R204" s="1" t="s">
        <v>16</v>
      </c>
      <c r="S204" s="2">
        <v>44389.567997685182</v>
      </c>
      <c r="T204" s="1" t="s">
        <v>28</v>
      </c>
      <c r="U204" s="5" t="s">
        <v>458</v>
      </c>
      <c r="V204" s="1" t="s">
        <v>498</v>
      </c>
    </row>
    <row r="205" spans="1:22" x14ac:dyDescent="0.3">
      <c r="A205" s="1" t="s">
        <v>9</v>
      </c>
      <c r="B205" s="1" t="s">
        <v>10</v>
      </c>
      <c r="C205" s="1" t="s">
        <v>434</v>
      </c>
      <c r="D205" s="1" t="s">
        <v>465</v>
      </c>
      <c r="E205" s="1" t="s">
        <v>512</v>
      </c>
      <c r="F205" s="1">
        <v>120.3289815</v>
      </c>
      <c r="G205" s="1">
        <v>16.527058400000001</v>
      </c>
      <c r="H205" s="1" t="s">
        <v>19</v>
      </c>
      <c r="I205" s="1" t="s">
        <v>518</v>
      </c>
      <c r="J205" s="1" t="s">
        <v>20</v>
      </c>
      <c r="K205" s="1" t="s">
        <v>435</v>
      </c>
      <c r="L205" s="1" t="str">
        <f>Network_Devices_Lot_1_07152021_1[[#This Row],[IP Address]]</f>
        <v>10.230.154.132</v>
      </c>
      <c r="M205" s="1"/>
      <c r="N205" s="1"/>
      <c r="O205" s="1" t="s">
        <v>503</v>
      </c>
      <c r="P205" s="1" t="s">
        <v>435</v>
      </c>
      <c r="Q205" s="1" t="s">
        <v>27</v>
      </c>
      <c r="R205" s="1" t="s">
        <v>16</v>
      </c>
      <c r="S205" s="2">
        <v>44388.924085648148</v>
      </c>
      <c r="T205" s="1" t="s">
        <v>28</v>
      </c>
      <c r="U205" s="5" t="s">
        <v>458</v>
      </c>
      <c r="V205" s="1" t="s">
        <v>498</v>
      </c>
    </row>
    <row r="206" spans="1:22" x14ac:dyDescent="0.3">
      <c r="A206" s="1" t="s">
        <v>9</v>
      </c>
      <c r="B206" s="1" t="s">
        <v>10</v>
      </c>
      <c r="C206" s="1" t="s">
        <v>436</v>
      </c>
      <c r="D206" s="1" t="s">
        <v>481</v>
      </c>
      <c r="E206" s="1" t="s">
        <v>535</v>
      </c>
      <c r="F206" s="1">
        <v>121.05804980000001</v>
      </c>
      <c r="G206" s="1">
        <v>14.317339499999999</v>
      </c>
      <c r="H206" s="1" t="s">
        <v>33</v>
      </c>
      <c r="I206" s="1" t="s">
        <v>524</v>
      </c>
      <c r="J206" s="1" t="s">
        <v>13</v>
      </c>
      <c r="K206" s="1" t="s">
        <v>437</v>
      </c>
      <c r="L206" s="1"/>
      <c r="M206" s="1"/>
      <c r="N206" s="1"/>
      <c r="O206" s="1" t="s">
        <v>505</v>
      </c>
      <c r="P206" s="1" t="s">
        <v>437</v>
      </c>
      <c r="Q206" s="1" t="s">
        <v>572</v>
      </c>
      <c r="R206" s="1" t="s">
        <v>16</v>
      </c>
      <c r="S206" s="2">
        <v>44388.922951388886</v>
      </c>
      <c r="T206" s="1" t="s">
        <v>22</v>
      </c>
      <c r="U206" s="5" t="s">
        <v>460</v>
      </c>
      <c r="V206" s="1" t="s">
        <v>497</v>
      </c>
    </row>
    <row r="207" spans="1:22" x14ac:dyDescent="0.3">
      <c r="A207" s="1" t="s">
        <v>9</v>
      </c>
      <c r="B207" s="1" t="s">
        <v>10</v>
      </c>
      <c r="C207" s="1" t="s">
        <v>438</v>
      </c>
      <c r="D207" s="1" t="s">
        <v>485</v>
      </c>
      <c r="E207" s="1" t="s">
        <v>543</v>
      </c>
      <c r="F207" s="1">
        <v>120.689955</v>
      </c>
      <c r="G207" s="1">
        <v>15.025929</v>
      </c>
      <c r="H207" s="1" t="s">
        <v>19</v>
      </c>
      <c r="I207" s="1" t="s">
        <v>544</v>
      </c>
      <c r="J207" s="1" t="s">
        <v>20</v>
      </c>
      <c r="K207" s="1" t="s">
        <v>439</v>
      </c>
      <c r="L207" s="1"/>
      <c r="M207" s="1"/>
      <c r="N207" s="1" t="str">
        <f>Network_Devices_Lot_1_07152021_1[[#This Row],[IP Address]]</f>
        <v>10.230.148.75</v>
      </c>
      <c r="O207" s="1" t="s">
        <v>503</v>
      </c>
      <c r="P207" s="1" t="s">
        <v>439</v>
      </c>
      <c r="Q207" s="1" t="s">
        <v>58</v>
      </c>
      <c r="R207" s="1" t="s">
        <v>16</v>
      </c>
      <c r="S207" s="2">
        <v>44389.684652777774</v>
      </c>
      <c r="T207" s="1" t="s">
        <v>59</v>
      </c>
      <c r="U207" s="3" t="s">
        <v>456</v>
      </c>
      <c r="V207" s="1" t="s">
        <v>496</v>
      </c>
    </row>
    <row r="208" spans="1:22" x14ac:dyDescent="0.3">
      <c r="A208" s="1" t="s">
        <v>9</v>
      </c>
      <c r="B208" s="1" t="s">
        <v>10</v>
      </c>
      <c r="C208" s="1" t="s">
        <v>440</v>
      </c>
      <c r="D208" s="1" t="s">
        <v>485</v>
      </c>
      <c r="E208" s="1" t="s">
        <v>543</v>
      </c>
      <c r="F208" s="1">
        <v>120.689955</v>
      </c>
      <c r="G208" s="1">
        <v>15.025929</v>
      </c>
      <c r="H208" s="1" t="s">
        <v>19</v>
      </c>
      <c r="I208" s="1" t="s">
        <v>544</v>
      </c>
      <c r="J208" s="1" t="s">
        <v>20</v>
      </c>
      <c r="K208" s="1" t="s">
        <v>441</v>
      </c>
      <c r="L208" s="1"/>
      <c r="M208" s="1" t="str">
        <f>Network_Devices_Lot_1_07152021_1[[#This Row],[IP Address]]</f>
        <v>10.230.148.70</v>
      </c>
      <c r="N208" s="1"/>
      <c r="O208" s="1" t="s">
        <v>503</v>
      </c>
      <c r="P208" s="1" t="s">
        <v>441</v>
      </c>
      <c r="Q208" s="1" t="s">
        <v>15</v>
      </c>
      <c r="R208" s="1" t="s">
        <v>16</v>
      </c>
      <c r="S208" s="2">
        <v>44388.922083333331</v>
      </c>
      <c r="T208" s="1" t="s">
        <v>17</v>
      </c>
      <c r="U208" s="5" t="s">
        <v>453</v>
      </c>
      <c r="V208" s="1" t="s">
        <v>499</v>
      </c>
    </row>
    <row r="209" spans="1:22" x14ac:dyDescent="0.3">
      <c r="A209" s="1" t="s">
        <v>9</v>
      </c>
      <c r="B209" s="1" t="s">
        <v>10</v>
      </c>
      <c r="C209" s="1" t="s">
        <v>442</v>
      </c>
      <c r="D209" s="1" t="s">
        <v>470</v>
      </c>
      <c r="E209" s="1" t="s">
        <v>564</v>
      </c>
      <c r="F209" s="1">
        <v>120.528977</v>
      </c>
      <c r="G209" s="1">
        <v>15.181755000000001</v>
      </c>
      <c r="H209" s="1" t="s">
        <v>19</v>
      </c>
      <c r="I209" s="1" t="s">
        <v>544</v>
      </c>
      <c r="J209" s="1" t="s">
        <v>20</v>
      </c>
      <c r="K209" s="1" t="s">
        <v>443</v>
      </c>
      <c r="L209" s="1"/>
      <c r="M209" s="1" t="str">
        <f>Network_Devices_Lot_1_07152021_1[[#This Row],[IP Address]]</f>
        <v>10.230.151.197</v>
      </c>
      <c r="N209" s="1"/>
      <c r="O209" s="1" t="s">
        <v>503</v>
      </c>
      <c r="P209" s="1" t="s">
        <v>443</v>
      </c>
      <c r="Q209" s="1" t="s">
        <v>15</v>
      </c>
      <c r="R209" s="1" t="s">
        <v>16</v>
      </c>
      <c r="S209" s="2">
        <v>44388.922453703701</v>
      </c>
      <c r="T209" s="1" t="s">
        <v>17</v>
      </c>
      <c r="U209" s="5" t="s">
        <v>453</v>
      </c>
      <c r="V209" s="1" t="s">
        <v>499</v>
      </c>
    </row>
    <row r="210" spans="1:22" x14ac:dyDescent="0.3">
      <c r="A210" s="1" t="s">
        <v>9</v>
      </c>
      <c r="B210" s="1" t="s">
        <v>10</v>
      </c>
      <c r="C210" s="1" t="s">
        <v>444</v>
      </c>
      <c r="D210" s="1" t="s">
        <v>507</v>
      </c>
      <c r="E210" s="1" t="s">
        <v>565</v>
      </c>
      <c r="F210" s="1">
        <v>121.0225805</v>
      </c>
      <c r="G210" s="1">
        <v>14.5644191</v>
      </c>
      <c r="H210" s="1" t="s">
        <v>12</v>
      </c>
      <c r="I210" s="1" t="s">
        <v>532</v>
      </c>
      <c r="J210" s="1" t="s">
        <v>13</v>
      </c>
      <c r="K210" s="1" t="s">
        <v>445</v>
      </c>
      <c r="L210" s="1" t="str">
        <f>Network_Devices_Lot_1_07152021_1[[#This Row],[IP Address]]</f>
        <v>10.230.146.13</v>
      </c>
      <c r="M210" s="1"/>
      <c r="N210" s="1"/>
      <c r="O210" s="1" t="s">
        <v>502</v>
      </c>
      <c r="P210" s="1" t="s">
        <v>445</v>
      </c>
      <c r="Q210" s="1" t="s">
        <v>27</v>
      </c>
      <c r="R210" s="1" t="s">
        <v>16</v>
      </c>
      <c r="S210" s="2">
        <v>44388.92328703704</v>
      </c>
      <c r="T210" s="1" t="s">
        <v>28</v>
      </c>
      <c r="U210" s="5" t="s">
        <v>458</v>
      </c>
      <c r="V210" s="1" t="s">
        <v>498</v>
      </c>
    </row>
    <row r="211" spans="1:22" x14ac:dyDescent="0.3">
      <c r="A211" s="1" t="s">
        <v>9</v>
      </c>
      <c r="B211" s="1" t="s">
        <v>10</v>
      </c>
      <c r="C211" s="1" t="s">
        <v>446</v>
      </c>
      <c r="D211" s="1" t="s">
        <v>486</v>
      </c>
      <c r="E211" s="1" t="s">
        <v>545</v>
      </c>
      <c r="F211" s="1">
        <v>120.31413999999999</v>
      </c>
      <c r="G211" s="1">
        <v>16.616125</v>
      </c>
      <c r="H211" s="1" t="s">
        <v>19</v>
      </c>
      <c r="I211" s="1" t="s">
        <v>518</v>
      </c>
      <c r="J211" s="1" t="s">
        <v>20</v>
      </c>
      <c r="K211" s="1" t="s">
        <v>447</v>
      </c>
      <c r="L211" s="1" t="str">
        <f>Network_Devices_Lot_1_07152021_1[[#This Row],[IP Address]]</f>
        <v>10.230.144.7</v>
      </c>
      <c r="M211" s="1"/>
      <c r="N211" s="1"/>
      <c r="O211" s="1" t="s">
        <v>501</v>
      </c>
      <c r="P211" s="1" t="s">
        <v>447</v>
      </c>
      <c r="Q211" s="1" t="s">
        <v>27</v>
      </c>
      <c r="R211" s="1" t="s">
        <v>16</v>
      </c>
      <c r="S211" s="2">
        <v>44388.92386574074</v>
      </c>
      <c r="T211" s="1" t="s">
        <v>28</v>
      </c>
      <c r="U211" s="5" t="s">
        <v>458</v>
      </c>
      <c r="V211" s="1" t="s">
        <v>498</v>
      </c>
    </row>
    <row r="212" spans="1:22" x14ac:dyDescent="0.3">
      <c r="A212" s="1" t="s">
        <v>9</v>
      </c>
      <c r="B212" s="1" t="s">
        <v>10</v>
      </c>
      <c r="C212" s="1" t="s">
        <v>448</v>
      </c>
      <c r="D212" s="1" t="s">
        <v>485</v>
      </c>
      <c r="E212" s="1" t="s">
        <v>543</v>
      </c>
      <c r="F212" s="1">
        <v>120.689955</v>
      </c>
      <c r="G212" s="1">
        <v>15.025929</v>
      </c>
      <c r="H212" s="1" t="s">
        <v>19</v>
      </c>
      <c r="I212" s="1" t="s">
        <v>544</v>
      </c>
      <c r="J212" s="1" t="s">
        <v>20</v>
      </c>
      <c r="K212" s="1" t="s">
        <v>449</v>
      </c>
      <c r="L212" s="1" t="str">
        <f>Network_Devices_Lot_1_07152021_1[[#This Row],[IP Address]]</f>
        <v>10.230.148.67</v>
      </c>
      <c r="M212" s="1"/>
      <c r="N212" s="1"/>
      <c r="O212" s="1" t="s">
        <v>503</v>
      </c>
      <c r="P212" s="1" t="s">
        <v>449</v>
      </c>
      <c r="Q212" s="1" t="s">
        <v>27</v>
      </c>
      <c r="R212" s="1" t="s">
        <v>16</v>
      </c>
      <c r="S212" s="2">
        <v>44388.980057870373</v>
      </c>
      <c r="T212" s="1" t="s">
        <v>28</v>
      </c>
      <c r="U212" s="5" t="s">
        <v>458</v>
      </c>
      <c r="V212" s="1" t="s">
        <v>498</v>
      </c>
    </row>
    <row r="213" spans="1:22" x14ac:dyDescent="0.3">
      <c r="A213" s="1" t="s">
        <v>9</v>
      </c>
      <c r="B213" s="1" t="s">
        <v>10</v>
      </c>
      <c r="C213" s="1" t="s">
        <v>450</v>
      </c>
      <c r="D213" s="1" t="s">
        <v>470</v>
      </c>
      <c r="E213" s="1" t="s">
        <v>564</v>
      </c>
      <c r="F213" s="1">
        <v>120.528977</v>
      </c>
      <c r="G213" s="1">
        <v>15.181755000000001</v>
      </c>
      <c r="H213" s="1" t="s">
        <v>19</v>
      </c>
      <c r="I213" s="1" t="s">
        <v>544</v>
      </c>
      <c r="J213" s="1" t="s">
        <v>20</v>
      </c>
      <c r="K213" s="1" t="s">
        <v>451</v>
      </c>
      <c r="L213" s="1"/>
      <c r="M213" s="1"/>
      <c r="N213" s="1"/>
      <c r="O213" s="1" t="s">
        <v>505</v>
      </c>
      <c r="P213" s="1" t="s">
        <v>451</v>
      </c>
      <c r="Q213" s="1" t="s">
        <v>572</v>
      </c>
      <c r="R213" s="1" t="s">
        <v>16</v>
      </c>
      <c r="S213" s="2">
        <v>44388.923194444447</v>
      </c>
      <c r="T213" s="1" t="s">
        <v>22</v>
      </c>
      <c r="U213" s="5" t="s">
        <v>460</v>
      </c>
      <c r="V213" s="1" t="s">
        <v>497</v>
      </c>
    </row>
    <row r="214" spans="1:22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6"/>
      <c r="T214" s="1"/>
      <c r="U214" s="7"/>
      <c r="V214" s="1"/>
    </row>
  </sheetData>
  <phoneticPr fontId="1" type="noConversion"/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m k z w U j m a k m e k A A A A 9 Q A A A B I A H A B D b 2 5 m a W c v U G F j a 2 F n Z S 5 4 b W w g o h g A K K A U A A A A A A A A A A A A A A A A A A A A A A A A A A A A h Y + x D o I w G I R f h X S n L c i g 5 K c M r G J M T I x r U y o 0 Q D G 0 W O K r O f h I v o I Y R d 1 M b r m 7 b 7 i 7 X 2 + Q j m 3 j n W V v V K c T F G C K P K l F V y h d J m i w R 3 + J U g Z b L m p e S m + C t Y l H U y S o s v Y U E + K c w 2 6 B u 7 4 k I a U B O e T r n a h k y 9 E H V v 9 h X 2 l j u R Y S M d i / x r A Q r y Z F E a Z A 5 g x y p b 9 9 O M 1 9 t j 8 h Z E N j h 1 6 y S + V n G y C z B f K + w B 5 Q S w M E F A A C A A g A m k z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p M 8 F L v s N u D i Q E A A A U D A A A T A B w A R m 9 y b X V s Y X M v U 2 V j d G l v b j E u b S C i G A A o o B Q A A A A A A A A A A A A A A A A A A A A A A A A A A A C F U t F K K z E Q f S / 0 H 4 b 4 s o V Q X M U r K v t Q t l 6 u I M X r V l + s S M x O 2 2 A 2 K c m k t R T / 3 b R b q b g L 5 i X J O Z k 5 c z L j U Z K y B o p 6 T 6 + 6 n W 7 H z 4 X D E o 7 Y C G l l 3 R s M c a k k + p d b S 5 C + H J + n Z y f H J 2 m S 9 h h k o J G 6 H Y i r s M F J j E j u l / 2 h l a F C Q 8 l f p b G f W 0 P x 4 h O W X 0 4 e P D o / W a H S 7 2 E y R P 9 G d j H 5 V a o v / Z L 1 + N M Q t a o U o c s Y Z x x y q 0 N l f J a m H K 6 N t K U y s + z i 9 A + H / 8 E S F r T W m B 2 O / Z E 1 + N z j d c V H 7 M 7 Z K n I l / E N R x r K 2 h s b i N T 7 c M 3 s 8 q c 1 x e N r j A 6 0 L K b R w P i M X v q f M 5 8 L M Y s b x e o G H d G M n j J 9 a V 9 U F b 0 m f t O j z z Y b d o 5 B z 8 a q 0 o n W 0 S P E t E L 7 T B 4 c N G 5 S V i v 0 i Q c E 3 y P r 3 Y C Q q b H D 3 O I s d b s C 3 1 i 4 a 4 M 0 d D M r S o W + R G B X t + f f a O 9 s N E e E J b s w y z o B 1 6 2 3 T 9 N f g t R v Z B R R B x l H w 0 6 C / R 4 z V Q b w U h B T v u 5 j C T m k V J x c e 4 0 f + t P r R 6 3 a U a e 3 R 1 S d Q S w E C L Q A U A A I A C A C a T P B S O Z q S Z 6 Q A A A D 1 A A A A E g A A A A A A A A A A A A A A A A A A A A A A Q 2 9 u Z m l n L 1 B h Y 2 t h Z 2 U u e G 1 s U E s B A i 0 A F A A C A A g A m k z w U g / K 6 a u k A A A A 6 Q A A A B M A A A A A A A A A A A A A A A A A 8 A A A A F t D b 2 5 0 Z W 5 0 X 1 R 5 c G V z X S 5 4 b W x Q S w E C L Q A U A A I A C A C a T P B S 7 7 D b g 4 k B A A A F A w A A E w A A A A A A A A A A A A A A A A D h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E Q A A A A A A A H A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0 d 2 9 y a y U y M E R l d m l j Z X N f T G 9 0 J T I w M V 8 w N z E 1 M j A y M S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l d H d v c m t f R G V 2 a W N l c 1 9 M b 3 R f M V 8 w N z E 1 M j A y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x N l Q w M T o z N j o 1 M i 4 2 N j g 2 M D Y w W i I g L z 4 8 R W 5 0 c n k g V H l w Z T 0 i R m l s b E N v b H V t b l R 5 c G V z I i B W Y W x 1 Z T 0 i c 0 J n W U d C Z 1 l H Q m d Z R 0 J 3 W T 0 i I C 8 + P E V u d H J 5 I F R 5 c G U 9 I k Z p b G x D b 2 x 1 b W 5 O Y W 1 l c y I g V m F s d W U 9 I n N b J n F 1 b 3 Q 7 U m V h Y 2 h h Y m l s a X R 5 J n F 1 b 3 Q 7 L C Z x d W 9 0 O 0 F k b W l u I F N 0 Y X R 1 c y Z x d W 9 0 O y w m c X V v d D t E Z X Z p Y 2 U g T m F t Z S Z x d W 9 0 O y w m c X V v d D t S Z W d p b 2 4 m c X V v d D s s J n F 1 b 3 Q 7 T G 9 v c C Z x d W 9 0 O y w m c X V v d D t J U C B B Z G R y Z X N z J n F 1 b 3 Q 7 L C Z x d W 9 0 O 0 R O U y B O Y W 1 l J n F 1 b 3 Q 7 L C Z x d W 9 0 O 0 R l d m l j Z S B U e X B l J n F 1 b 3 Q 7 L C Z x d W 9 0 O 0 x h c 3 Q g S W 5 2 Z W 5 0 b 3 J 5 I E N v b G x l Y 3 R p b 2 4 g U 3 R h d H V z J n F 1 b 3 Q 7 L C Z x d W 9 0 O 0 x h c 3 Q g U 3 V j Y 2 V z c 2 Z 1 b C B D b 2 x s Z W N 0 a W 9 u I F R p b W U m c X V v d D s s J n F 1 b 3 Q 7 U 2 9 m d H d h c m U g V m V y c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R 3 b 3 J r I E R l d m l j Z X N f T G 9 0 I D F f M D c x N T I w M j E o M S k v Q X V 0 b 1 J l b W 9 2 Z W R D b 2 x 1 b W 5 z M S 5 7 U m V h Y 2 h h Y m l s a X R 5 L D B 9 J n F 1 b 3 Q 7 L C Z x d W 9 0 O 1 N l Y 3 R p b 2 4 x L 0 5 l d H d v c m s g R G V 2 a W N l c 1 9 M b 3 Q g M V 8 w N z E 1 M j A y M S g x K S 9 B d X R v U m V t b 3 Z l Z E N v b H V t b n M x L n t B Z G 1 p b i B T d G F 0 d X M s M X 0 m c X V v d D s s J n F 1 b 3 Q 7 U 2 V j d G l v b j E v T m V 0 d 2 9 y a y B E Z X Z p Y 2 V z X 0 x v d C A x X z A 3 M T U y M D I x K D E p L 0 F 1 d G 9 S Z W 1 v d m V k Q 2 9 s d W 1 u c z E u e 0 R l d m l j Z S B O Y W 1 l L D J 9 J n F 1 b 3 Q 7 L C Z x d W 9 0 O 1 N l Y 3 R p b 2 4 x L 0 5 l d H d v c m s g R G V 2 a W N l c 1 9 M b 3 Q g M V 8 w N z E 1 M j A y M S g x K S 9 B d X R v U m V t b 3 Z l Z E N v b H V t b n M x L n t S Z W d p b 2 4 s M 3 0 m c X V v d D s s J n F 1 b 3 Q 7 U 2 V j d G l v b j E v T m V 0 d 2 9 y a y B E Z X Z p Y 2 V z X 0 x v d C A x X z A 3 M T U y M D I x K D E p L 0 F 1 d G 9 S Z W 1 v d m V k Q 2 9 s d W 1 u c z E u e 0 x v b 3 A s N H 0 m c X V v d D s s J n F 1 b 3 Q 7 U 2 V j d G l v b j E v T m V 0 d 2 9 y a y B E Z X Z p Y 2 V z X 0 x v d C A x X z A 3 M T U y M D I x K D E p L 0 F 1 d G 9 S Z W 1 v d m V k Q 2 9 s d W 1 u c z E u e 0 l Q I E F k Z H J l c 3 M s N X 0 m c X V v d D s s J n F 1 b 3 Q 7 U 2 V j d G l v b j E v T m V 0 d 2 9 y a y B E Z X Z p Y 2 V z X 0 x v d C A x X z A 3 M T U y M D I x K D E p L 0 F 1 d G 9 S Z W 1 v d m V k Q 2 9 s d W 1 u c z E u e 0 R O U y B O Y W 1 l L D Z 9 J n F 1 b 3 Q 7 L C Z x d W 9 0 O 1 N l Y 3 R p b 2 4 x L 0 5 l d H d v c m s g R G V 2 a W N l c 1 9 M b 3 Q g M V 8 w N z E 1 M j A y M S g x K S 9 B d X R v U m V t b 3 Z l Z E N v b H V t b n M x L n t E Z X Z p Y 2 U g V H l w Z S w 3 f S Z x d W 9 0 O y w m c X V v d D t T Z W N 0 a W 9 u M S 9 O Z X R 3 b 3 J r I E R l d m l j Z X N f T G 9 0 I D F f M D c x N T I w M j E o M S k v Q X V 0 b 1 J l b W 9 2 Z W R D b 2 x 1 b W 5 z M S 5 7 T G F z d C B J b n Z l b n R v c n k g Q 2 9 s b G V j d G l v b i B T d G F 0 d X M s O H 0 m c X V v d D s s J n F 1 b 3 Q 7 U 2 V j d G l v b j E v T m V 0 d 2 9 y a y B E Z X Z p Y 2 V z X 0 x v d C A x X z A 3 M T U y M D I x K D E p L 0 F 1 d G 9 S Z W 1 v d m V k Q 2 9 s d W 1 u c z E u e 0 x h c 3 Q g U 3 V j Y 2 V z c 2 Z 1 b C B D b 2 x s Z W N 0 a W 9 u I F R p b W U s O X 0 m c X V v d D s s J n F 1 b 3 Q 7 U 2 V j d G l v b j E v T m V 0 d 2 9 y a y B E Z X Z p Y 2 V z X 0 x v d C A x X z A 3 M T U y M D I x K D E p L 0 F 1 d G 9 S Z W 1 v d m V k Q 2 9 s d W 1 u c z E u e 1 N v Z n R 3 Y X J l I F Z l c n N p b 2 4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O Z X R 3 b 3 J r I E R l d m l j Z X N f T G 9 0 I D F f M D c x N T I w M j E o M S k v Q X V 0 b 1 J l b W 9 2 Z W R D b 2 x 1 b W 5 z M S 5 7 U m V h Y 2 h h Y m l s a X R 5 L D B 9 J n F 1 b 3 Q 7 L C Z x d W 9 0 O 1 N l Y 3 R p b 2 4 x L 0 5 l d H d v c m s g R G V 2 a W N l c 1 9 M b 3 Q g M V 8 w N z E 1 M j A y M S g x K S 9 B d X R v U m V t b 3 Z l Z E N v b H V t b n M x L n t B Z G 1 p b i B T d G F 0 d X M s M X 0 m c X V v d D s s J n F 1 b 3 Q 7 U 2 V j d G l v b j E v T m V 0 d 2 9 y a y B E Z X Z p Y 2 V z X 0 x v d C A x X z A 3 M T U y M D I x K D E p L 0 F 1 d G 9 S Z W 1 v d m V k Q 2 9 s d W 1 u c z E u e 0 R l d m l j Z S B O Y W 1 l L D J 9 J n F 1 b 3 Q 7 L C Z x d W 9 0 O 1 N l Y 3 R p b 2 4 x L 0 5 l d H d v c m s g R G V 2 a W N l c 1 9 M b 3 Q g M V 8 w N z E 1 M j A y M S g x K S 9 B d X R v U m V t b 3 Z l Z E N v b H V t b n M x L n t S Z W d p b 2 4 s M 3 0 m c X V v d D s s J n F 1 b 3 Q 7 U 2 V j d G l v b j E v T m V 0 d 2 9 y a y B E Z X Z p Y 2 V z X 0 x v d C A x X z A 3 M T U y M D I x K D E p L 0 F 1 d G 9 S Z W 1 v d m V k Q 2 9 s d W 1 u c z E u e 0 x v b 3 A s N H 0 m c X V v d D s s J n F 1 b 3 Q 7 U 2 V j d G l v b j E v T m V 0 d 2 9 y a y B E Z X Z p Y 2 V z X 0 x v d C A x X z A 3 M T U y M D I x K D E p L 0 F 1 d G 9 S Z W 1 v d m V k Q 2 9 s d W 1 u c z E u e 0 l Q I E F k Z H J l c 3 M s N X 0 m c X V v d D s s J n F 1 b 3 Q 7 U 2 V j d G l v b j E v T m V 0 d 2 9 y a y B E Z X Z p Y 2 V z X 0 x v d C A x X z A 3 M T U y M D I x K D E p L 0 F 1 d G 9 S Z W 1 v d m V k Q 2 9 s d W 1 u c z E u e 0 R O U y B O Y W 1 l L D Z 9 J n F 1 b 3 Q 7 L C Z x d W 9 0 O 1 N l Y 3 R p b 2 4 x L 0 5 l d H d v c m s g R G V 2 a W N l c 1 9 M b 3 Q g M V 8 w N z E 1 M j A y M S g x K S 9 B d X R v U m V t b 3 Z l Z E N v b H V t b n M x L n t E Z X Z p Y 2 U g V H l w Z S w 3 f S Z x d W 9 0 O y w m c X V v d D t T Z W N 0 a W 9 u M S 9 O Z X R 3 b 3 J r I E R l d m l j Z X N f T G 9 0 I D F f M D c x N T I w M j E o M S k v Q X V 0 b 1 J l b W 9 2 Z W R D b 2 x 1 b W 5 z M S 5 7 T G F z d C B J b n Z l b n R v c n k g Q 2 9 s b G V j d G l v b i B T d G F 0 d X M s O H 0 m c X V v d D s s J n F 1 b 3 Q 7 U 2 V j d G l v b j E v T m V 0 d 2 9 y a y B E Z X Z p Y 2 V z X 0 x v d C A x X z A 3 M T U y M D I x K D E p L 0 F 1 d G 9 S Z W 1 v d m V k Q 2 9 s d W 1 u c z E u e 0 x h c 3 Q g U 3 V j Y 2 V z c 2 Z 1 b C B D b 2 x s Z W N 0 a W 9 u I F R p b W U s O X 0 m c X V v d D s s J n F 1 b 3 Q 7 U 2 V j d G l v b j E v T m V 0 d 2 9 y a y B E Z X Z p Y 2 V z X 0 x v d C A x X z A 3 M T U y M D I x K D E p L 0 F 1 d G 9 S Z W 1 v d m V k Q 2 9 s d W 1 u c z E u e 1 N v Z n R 3 Y X J l I F Z l c n N p b 2 4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R 3 b 3 J r J T I w R G V 2 a W N l c 1 9 M b 3 Q l M j A x X z A 3 M T U y M D I x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H d v c m s l M j B E Z X Z p Y 2 V z X 0 x v d C U y M D F f M D c x N T I w M j E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0 d 2 9 y a y U y M E R l d m l j Z X N f T G 9 0 J T I w M V 8 w N z E 1 M j A y M S g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u w 5 D 7 b x v M Q 4 v z N j 9 W Y I 8 G A A A A A A I A A A A A A A N m A A D A A A A A E A A A A C 1 O 0 Y j j E T K S v D 2 7 b j F 5 P w w A A A A A B I A A A K A A A A A Q A A A A P B b m A 7 u a f r v 4 X U m m F L f V b V A A A A D 3 M N 2 2 u 2 m 5 P l v j m V Z T w Y S E Q k 3 Q / e y I z Q L u a E k D l q i 5 d c x t 2 / i m n r 0 g v e 9 r o v U 9 b b 7 M g Q R i p 2 P y q W J r G g H y W 3 x E j T 2 f C b c V L 0 M w L 9 P b P 3 t h v x Q A A A D v m 4 y Z s R i U N + V a 4 M t o j 8 c m 9 u J g K g = = < / D a t a M a s h u p > 
</file>

<file path=customXml/itemProps1.xml><?xml version="1.0" encoding="utf-8"?>
<ds:datastoreItem xmlns:ds="http://schemas.openxmlformats.org/officeDocument/2006/customXml" ds:itemID="{FA3F5BFE-E092-4839-A2CB-4884EB25C1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Weilin Xu -T (weilxu - DLSP at Cisco)</dc:creator>
  <cp:lastModifiedBy>Weilin Xu -T (weilxu - DLSP at Cisco)</cp:lastModifiedBy>
  <dcterms:created xsi:type="dcterms:W3CDTF">2015-06-05T18:17:20Z</dcterms:created>
  <dcterms:modified xsi:type="dcterms:W3CDTF">2021-07-20T16:29:33Z</dcterms:modified>
</cp:coreProperties>
</file>