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2F2F6424-0517-4F95-8391-224DAA3462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W2" i="3"/>
  <c r="W7" i="3"/>
  <c r="W3" i="3"/>
  <c r="W6" i="3"/>
  <c r="W11" i="3"/>
  <c r="W4" i="3"/>
  <c r="W9" i="3"/>
  <c r="W10" i="3"/>
  <c r="W8" i="3"/>
  <c r="W5" i="3"/>
  <c r="W12" i="3"/>
</calcChain>
</file>

<file path=xl/sharedStrings.xml><?xml version="1.0" encoding="utf-8"?>
<sst xmlns="http://schemas.openxmlformats.org/spreadsheetml/2006/main" count="351" uniqueCount="124">
  <si>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</si>
  <si>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</si>
  <si>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</si>
  <si>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</si>
  <si>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</si>
  <si>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</si>
  <si>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</si>
  <si>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</si>
  <si>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</si>
  <si>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</si>
  <si>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</si>
  <si>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</si>
  <si>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</si>
  <si>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</si>
  <si>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</si>
  <si>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</si>
  <si>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</si>
  <si>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</si>
  <si>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</si>
  <si>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</si>
  <si>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</si>
  <si>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</si>
  <si>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Abel Wolfe</t>
  </si>
  <si>
    <t>Charles Hérnandez</t>
  </si>
  <si>
    <t>GER</t>
  </si>
  <si>
    <t>FIN</t>
  </si>
  <si>
    <t>Rothmans Williams-Renault</t>
  </si>
  <si>
    <t>Ken Fassbender</t>
  </si>
  <si>
    <t>Honda F1 Team</t>
  </si>
  <si>
    <t>Renault F1 Team</t>
  </si>
  <si>
    <t>Marcus Svansson</t>
  </si>
  <si>
    <t>David Redolfe</t>
  </si>
  <si>
    <t>SWE</t>
  </si>
  <si>
    <t>Marlboro Team Lotus-Renault</t>
  </si>
  <si>
    <t>NL</t>
  </si>
  <si>
    <t>A</t>
  </si>
  <si>
    <t>IND</t>
  </si>
  <si>
    <t>Red Bull Sauber-Mercedes</t>
  </si>
  <si>
    <t>ING Jaguar Racing Mercedes</t>
  </si>
  <si>
    <t>James Eadorn</t>
  </si>
  <si>
    <t>George Aldeill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</si>
  <si>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</si>
  <si>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</si>
  <si>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</si>
  <si>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</si>
  <si>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</si>
  <si>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</si>
  <si>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Quentin Iazzo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</si>
  <si>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</si>
  <si>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</si>
  <si>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</si>
  <si>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</si>
  <si>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</si>
  <si>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</si>
  <si>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</si>
  <si>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</si>
  <si>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</si>
  <si>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</si>
  <si>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</si>
  <si>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</si>
  <si>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</si>
  <si>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</si>
  <si>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Red Bull F2</t>
  </si>
  <si>
    <t>Fortec Motorsport</t>
  </si>
  <si>
    <t>Carlin</t>
  </si>
  <si>
    <t>Falcon Grand Prix</t>
  </si>
  <si>
    <t>Théo Fernandez</t>
  </si>
  <si>
    <t>Stuart Reddsey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</si>
  <si>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</si>
  <si>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</si>
  <si>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</si>
  <si>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</si>
  <si>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</si>
  <si>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</si>
  <si>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</si>
  <si>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</si>
  <si>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</si>
  <si>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</si>
  <si>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</si>
  <si>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</si>
  <si>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</si>
  <si>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</si>
  <si>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</si>
  <si>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</si>
  <si>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</si>
  <si>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</si>
  <si>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</si>
  <si>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No.</t>
  </si>
  <si>
    <t>Nt.</t>
  </si>
  <si>
    <t>Age</t>
  </si>
  <si>
    <t>Pts.</t>
  </si>
  <si>
    <t>Sander Metz</t>
  </si>
  <si>
    <t>Katsuno Yoshiro</t>
  </si>
  <si>
    <t>Charlie Southgate</t>
  </si>
  <si>
    <t>DNF</t>
  </si>
  <si>
    <t>MNY</t>
  </si>
  <si>
    <r>
      <t>1</t>
    </r>
    <r>
      <rPr>
        <vertAlign val="superscript"/>
        <sz val="9"/>
        <color theme="1"/>
        <rFont val="Formula1 Display-Regular"/>
      </rPr>
      <t>P F</t>
    </r>
  </si>
  <si>
    <r>
      <t>1</t>
    </r>
    <r>
      <rPr>
        <vertAlign val="superscript"/>
        <sz val="9"/>
        <color theme="1"/>
        <rFont val="Formula1 Display-Regular"/>
      </rPr>
      <t>F</t>
    </r>
  </si>
  <si>
    <r>
      <t>10</t>
    </r>
    <r>
      <rPr>
        <vertAlign val="superscript"/>
        <sz val="9"/>
        <color theme="1"/>
        <rFont val="Formula1 Display-Regular"/>
      </rPr>
      <t>P</t>
    </r>
  </si>
  <si>
    <r>
      <t>1</t>
    </r>
    <r>
      <rPr>
        <vertAlign val="superscript"/>
        <sz val="9"/>
        <color theme="1"/>
        <rFont val="Formula1 Display-Regular"/>
      </rPr>
      <t>P</t>
    </r>
  </si>
  <si>
    <r>
      <t>3</t>
    </r>
    <r>
      <rPr>
        <vertAlign val="superscript"/>
        <sz val="9"/>
        <color theme="1"/>
        <rFont val="Formula1 Display-Regular"/>
      </rPr>
      <t>F</t>
    </r>
  </si>
  <si>
    <r>
      <t>2</t>
    </r>
    <r>
      <rPr>
        <vertAlign val="superscript"/>
        <sz val="9"/>
        <color theme="1"/>
        <rFont val="Formula1 Display-Regular"/>
      </rPr>
      <t>P</t>
    </r>
  </si>
  <si>
    <t>Daniil Kovalev</t>
  </si>
  <si>
    <r>
      <t>2</t>
    </r>
    <r>
      <rPr>
        <vertAlign val="superscript"/>
        <sz val="9"/>
        <color theme="1"/>
        <rFont val="Formula1 Display-Regular"/>
      </rPr>
      <t>P F</t>
    </r>
  </si>
  <si>
    <r>
      <t>DNF</t>
    </r>
    <r>
      <rPr>
        <vertAlign val="superscript"/>
        <sz val="7"/>
        <color theme="1"/>
        <rFont val="Formula1 Display-Regular"/>
      </rPr>
      <t>P</t>
    </r>
  </si>
  <si>
    <r>
      <t>4</t>
    </r>
    <r>
      <rPr>
        <vertAlign val="superscript"/>
        <sz val="9"/>
        <color theme="1"/>
        <rFont val="Formula1 Display-Regular"/>
      </rPr>
      <t>F</t>
    </r>
  </si>
  <si>
    <r>
      <t>8</t>
    </r>
    <r>
      <rPr>
        <vertAlign val="superscript"/>
        <sz val="9"/>
        <color theme="1"/>
        <rFont val="Formula1 Display-Regular"/>
      </rPr>
      <t>F</t>
    </r>
  </si>
  <si>
    <r>
      <t>3</t>
    </r>
    <r>
      <rPr>
        <vertAlign val="superscript"/>
        <sz val="9"/>
        <color theme="1"/>
        <rFont val="Formula1 Display-Regular"/>
      </rPr>
      <t>P</t>
    </r>
  </si>
  <si>
    <t>August Wehner</t>
  </si>
  <si>
    <t>Jérémy Claes</t>
  </si>
  <si>
    <t>Matteo de Vos</t>
  </si>
  <si>
    <t>Itoku Sayika</t>
  </si>
  <si>
    <r>
      <t>6</t>
    </r>
    <r>
      <rPr>
        <vertAlign val="superscript"/>
        <sz val="9"/>
        <color theme="1"/>
        <rFont val="Formula1 Display-Regular"/>
      </rPr>
      <t>P</t>
    </r>
  </si>
  <si>
    <r>
      <t>15</t>
    </r>
    <r>
      <rPr>
        <vertAlign val="superscript"/>
        <sz val="9"/>
        <color theme="1"/>
        <rFont val="Formula1 Display-Regular"/>
      </rPr>
      <t>F</t>
    </r>
  </si>
  <si>
    <r>
      <t>5</t>
    </r>
    <r>
      <rPr>
        <vertAlign val="superscript"/>
        <sz val="9"/>
        <color theme="1"/>
        <rFont val="Formula1 Display-Regular"/>
      </rPr>
      <t>F</t>
    </r>
  </si>
  <si>
    <t>PRIZE</t>
  </si>
  <si>
    <t>David Boeck</t>
  </si>
  <si>
    <t>Rich Douglas</t>
  </si>
  <si>
    <t>Vincent White</t>
  </si>
  <si>
    <r>
      <t>8</t>
    </r>
    <r>
      <rPr>
        <vertAlign val="superscript"/>
        <sz val="9"/>
        <color theme="1"/>
        <rFont val="Formula1 Display-Regular"/>
      </rPr>
      <t>P F</t>
    </r>
  </si>
  <si>
    <t>Derek West</t>
  </si>
  <si>
    <t>TOTAL</t>
  </si>
  <si>
    <t>Mattia Lori</t>
  </si>
  <si>
    <t>Sarvesh Sharaf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</si>
</sst>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CC00"/>
      <name val="Formula1 Display-Regular"/>
    </font>
    <font>
      <b/>
      <sz val="7"/>
      <color rgb="FF002060"/>
      <name val="Formula1 Display-Regular"/>
    </font>
    <font>
      <vertAlign val="superscript"/>
      <sz val="9"/>
      <color theme="1"/>
      <name val="Formula1 Display-Regular"/>
    </font>
    <font>
      <b/>
      <sz val="7"/>
      <color theme="1"/>
      <name val="Formula1 Display-Regular"/>
    </font>
    <font>
      <sz val="7"/>
      <color theme="1"/>
      <name val="Formula1 Display-Regular"/>
    </font>
    <font>
      <vertAlign val="superscript"/>
      <sz val="7"/>
      <color theme="1"/>
      <name val="Formula1 Display-Regular"/>
    </font>
    <font>
      <b/>
      <sz val="6"/>
      <color rgb="FFFF9999"/>
      <name val="Formula1 Display-Regular"/>
    </font>
    <font>
      <b/>
      <sz val="7"/>
      <color theme="5"/>
      <name val="Formula1 Display-Regula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CCFF"/>
      <color rgb="FF00CC00"/>
      <color rgb="FFFF6600"/>
      <color rgb="FF990033"/>
      <color rgb="FF00FFFF"/>
      <color rgb="FF006600"/>
      <color rgb="FFCC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Z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25" width="5.5546875" style="1" customWidth="1"/>
    <col min="26" max="26" width="0.5546875" customWidth="1"/>
    <col min="27" max="16384" width="8.88671875" style="1"/>
  </cols>
  <sheetData>
    <row r="1" spans="1:26" ht="15" customHeight="1" x14ac:dyDescent="0.3">
      <c r="A1" s="11" t="s">
        <v>90</v>
      </c>
      <c r="B1" s="11" t="s">
        <v>88</v>
      </c>
      <c r="C1" s="11" t="s">
        <v>89</v>
      </c>
      <c r="D1" s="11" t="s">
        <v>87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50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48</v>
      </c>
      <c r="R1" s="11" t="s">
        <v>8</v>
      </c>
      <c r="S1" s="11" t="s">
        <v>11</v>
      </c>
      <c r="T1" s="11" t="s">
        <v>34</v>
      </c>
      <c r="U1" s="11" t="s">
        <v>24</v>
      </c>
      <c r="V1" s="11" t="s">
        <v>10</v>
      </c>
      <c r="W1" s="11" t="s">
        <v>51</v>
      </c>
      <c r="X1" s="35" t="s">
        <v>15</v>
      </c>
      <c r="Y1" s="11" t="s">
        <v>13</v>
      </c>
      <c r="Z1" s="9"/>
    </row>
    <row r="2" spans="1:26" ht="15" customHeight="1" x14ac:dyDescent="0.3">
      <c r="A2" s="5">
        <v>1</v>
      </c>
      <c r="B2" s="11" t="s">
        <v>8</v>
      </c>
      <c r="C2" s="11">
        <v>26</v>
      </c>
      <c r="D2" s="17">
        <v>9</v>
      </c>
      <c r="E2" s="17" t="s">
        <v>18</v>
      </c>
      <c r="F2" s="17" t="s">
        <v>20</v>
      </c>
      <c r="G2" s="10">
        <v>263</v>
      </c>
      <c r="H2" s="9"/>
      <c r="I2" s="5" t="s">
        <v>96</v>
      </c>
      <c r="J2" s="6">
        <v>2</v>
      </c>
      <c r="K2" s="5" t="s">
        <v>99</v>
      </c>
      <c r="L2" s="4">
        <v>10</v>
      </c>
      <c r="M2" s="6" t="s">
        <v>103</v>
      </c>
      <c r="N2" s="34" t="s">
        <v>104</v>
      </c>
      <c r="O2" s="6" t="s">
        <v>101</v>
      </c>
      <c r="P2" s="34" t="s">
        <v>104</v>
      </c>
      <c r="Q2" s="5">
        <v>1</v>
      </c>
      <c r="R2" s="5" t="s">
        <v>99</v>
      </c>
      <c r="S2" s="6">
        <v>2</v>
      </c>
      <c r="T2" s="6" t="s">
        <v>103</v>
      </c>
      <c r="U2" s="6" t="s">
        <v>101</v>
      </c>
      <c r="V2" s="5" t="s">
        <v>96</v>
      </c>
      <c r="W2" s="4">
        <v>8</v>
      </c>
      <c r="X2" s="5">
        <v>1</v>
      </c>
      <c r="Y2" s="34" t="s">
        <v>104</v>
      </c>
      <c r="Z2" s="9"/>
    </row>
    <row r="3" spans="1:26" ht="15" customHeight="1" x14ac:dyDescent="0.3">
      <c r="A3" s="6">
        <v>2</v>
      </c>
      <c r="B3" s="11" t="s">
        <v>24</v>
      </c>
      <c r="C3" s="11">
        <v>29</v>
      </c>
      <c r="D3" s="13">
        <v>6</v>
      </c>
      <c r="E3" s="13" t="s">
        <v>21</v>
      </c>
      <c r="F3" s="13" t="s">
        <v>22</v>
      </c>
      <c r="G3" s="10">
        <v>243</v>
      </c>
      <c r="H3" s="9"/>
      <c r="I3" s="34" t="s">
        <v>94</v>
      </c>
      <c r="J3" s="5" t="s">
        <v>97</v>
      </c>
      <c r="K3" s="34" t="s">
        <v>94</v>
      </c>
      <c r="L3" s="5" t="s">
        <v>97</v>
      </c>
      <c r="M3" s="4">
        <v>4</v>
      </c>
      <c r="N3" s="7" t="s">
        <v>100</v>
      </c>
      <c r="O3" s="4">
        <v>8</v>
      </c>
      <c r="P3" s="34" t="s">
        <v>94</v>
      </c>
      <c r="Q3" s="6">
        <v>2</v>
      </c>
      <c r="R3" s="4" t="s">
        <v>105</v>
      </c>
      <c r="S3" s="7" t="s">
        <v>100</v>
      </c>
      <c r="T3" s="5">
        <v>1</v>
      </c>
      <c r="U3" s="5">
        <v>1</v>
      </c>
      <c r="V3" s="4">
        <v>4</v>
      </c>
      <c r="W3" s="5">
        <v>1</v>
      </c>
      <c r="X3" s="4">
        <v>4</v>
      </c>
      <c r="Y3" s="6">
        <v>2</v>
      </c>
      <c r="Z3" s="9"/>
    </row>
    <row r="4" spans="1:26" ht="15" customHeight="1" x14ac:dyDescent="0.3">
      <c r="A4" s="7">
        <v>3</v>
      </c>
      <c r="B4" s="11" t="s">
        <v>9</v>
      </c>
      <c r="C4" s="11">
        <v>24</v>
      </c>
      <c r="D4" s="13">
        <v>7</v>
      </c>
      <c r="E4" s="13" t="s">
        <v>21</v>
      </c>
      <c r="F4" s="13" t="s">
        <v>23</v>
      </c>
      <c r="G4" s="10">
        <v>218</v>
      </c>
      <c r="H4" s="9"/>
      <c r="I4" s="4">
        <v>4</v>
      </c>
      <c r="J4" s="34" t="s">
        <v>94</v>
      </c>
      <c r="K4" s="34" t="s">
        <v>94</v>
      </c>
      <c r="L4" s="6" t="s">
        <v>101</v>
      </c>
      <c r="M4" s="7">
        <v>3</v>
      </c>
      <c r="N4" s="5">
        <v>1</v>
      </c>
      <c r="O4" s="29">
        <v>11</v>
      </c>
      <c r="P4" s="4" t="s">
        <v>105</v>
      </c>
      <c r="Q4" s="7" t="s">
        <v>107</v>
      </c>
      <c r="R4" s="6">
        <v>2</v>
      </c>
      <c r="S4" s="5" t="s">
        <v>99</v>
      </c>
      <c r="T4" s="34" t="s">
        <v>94</v>
      </c>
      <c r="U4" s="7">
        <v>3</v>
      </c>
      <c r="V4" s="7">
        <v>3</v>
      </c>
      <c r="W4" s="6">
        <v>2</v>
      </c>
      <c r="X4" s="7">
        <v>3</v>
      </c>
      <c r="Y4" s="7">
        <v>3</v>
      </c>
      <c r="Z4" s="9"/>
    </row>
    <row r="5" spans="1:26" ht="15" customHeight="1" x14ac:dyDescent="0.3">
      <c r="A5" s="4">
        <v>4</v>
      </c>
      <c r="B5" s="11" t="s">
        <v>25</v>
      </c>
      <c r="C5" s="11">
        <v>27</v>
      </c>
      <c r="D5" s="17">
        <v>8</v>
      </c>
      <c r="E5" s="17" t="s">
        <v>18</v>
      </c>
      <c r="F5" s="17" t="s">
        <v>19</v>
      </c>
      <c r="G5" s="10">
        <v>208</v>
      </c>
      <c r="H5" s="9"/>
      <c r="I5" s="6">
        <v>2</v>
      </c>
      <c r="J5" s="4" t="s">
        <v>98</v>
      </c>
      <c r="K5" s="6">
        <v>2</v>
      </c>
      <c r="L5" s="4">
        <v>5</v>
      </c>
      <c r="M5" s="5">
        <v>1</v>
      </c>
      <c r="N5" s="34" t="s">
        <v>94</v>
      </c>
      <c r="O5" s="5" t="s">
        <v>97</v>
      </c>
      <c r="P5" s="7">
        <v>3</v>
      </c>
      <c r="Q5" s="4">
        <v>4</v>
      </c>
      <c r="R5" s="7">
        <v>3</v>
      </c>
      <c r="S5" s="29">
        <v>11</v>
      </c>
      <c r="T5" s="7">
        <v>3</v>
      </c>
      <c r="U5" s="4">
        <v>6</v>
      </c>
      <c r="V5" s="6">
        <v>2</v>
      </c>
      <c r="W5" s="4" t="s">
        <v>112</v>
      </c>
      <c r="X5" s="6" t="s">
        <v>103</v>
      </c>
      <c r="Y5" s="4">
        <v>9</v>
      </c>
      <c r="Z5" s="9"/>
    </row>
    <row r="6" spans="1:26" ht="15" customHeight="1" x14ac:dyDescent="0.3">
      <c r="A6" s="4">
        <v>5</v>
      </c>
      <c r="B6" s="11" t="s">
        <v>8</v>
      </c>
      <c r="C6" s="11">
        <v>31</v>
      </c>
      <c r="D6" s="18">
        <v>4</v>
      </c>
      <c r="E6" s="18" t="s">
        <v>26</v>
      </c>
      <c r="F6" s="18" t="s">
        <v>27</v>
      </c>
      <c r="G6" s="10">
        <v>138</v>
      </c>
      <c r="H6" s="9"/>
      <c r="I6" s="7">
        <v>3</v>
      </c>
      <c r="J6" s="7">
        <v>3</v>
      </c>
      <c r="K6" s="7" t="s">
        <v>100</v>
      </c>
      <c r="L6" s="4">
        <v>4</v>
      </c>
      <c r="M6" s="34" t="s">
        <v>94</v>
      </c>
      <c r="N6" s="6">
        <v>2</v>
      </c>
      <c r="O6" s="4">
        <v>9</v>
      </c>
      <c r="P6" s="5">
        <v>1</v>
      </c>
      <c r="Q6" s="34" t="s">
        <v>94</v>
      </c>
      <c r="R6" s="34" t="s">
        <v>94</v>
      </c>
      <c r="S6" s="4">
        <v>4</v>
      </c>
      <c r="T6" s="34" t="s">
        <v>94</v>
      </c>
      <c r="U6" s="4" t="s">
        <v>105</v>
      </c>
      <c r="V6" s="34" t="s">
        <v>94</v>
      </c>
      <c r="W6" s="4">
        <v>4</v>
      </c>
      <c r="X6" s="29">
        <v>13</v>
      </c>
      <c r="Y6" s="34" t="s">
        <v>94</v>
      </c>
      <c r="Z6" s="9"/>
    </row>
    <row r="7" spans="1:26" ht="15" customHeight="1" x14ac:dyDescent="0.3">
      <c r="A7" s="4">
        <v>6</v>
      </c>
      <c r="B7" s="11" t="s">
        <v>34</v>
      </c>
      <c r="C7" s="11">
        <v>26</v>
      </c>
      <c r="D7" s="20">
        <v>5</v>
      </c>
      <c r="E7" s="20" t="s">
        <v>33</v>
      </c>
      <c r="F7" s="20" t="s">
        <v>91</v>
      </c>
      <c r="G7" s="10">
        <v>113</v>
      </c>
      <c r="H7" s="9"/>
      <c r="I7" s="4">
        <v>6</v>
      </c>
      <c r="J7" s="4">
        <v>6</v>
      </c>
      <c r="K7" s="29">
        <v>11</v>
      </c>
      <c r="L7" s="34" t="s">
        <v>94</v>
      </c>
      <c r="M7" s="4">
        <v>8</v>
      </c>
      <c r="N7" s="4">
        <v>8</v>
      </c>
      <c r="O7" s="4">
        <v>4</v>
      </c>
      <c r="P7" s="4">
        <v>5</v>
      </c>
      <c r="Q7" s="4">
        <v>7</v>
      </c>
      <c r="R7" s="4">
        <v>6</v>
      </c>
      <c r="S7" s="29">
        <v>13</v>
      </c>
      <c r="T7" s="4">
        <v>5</v>
      </c>
      <c r="U7" s="34" t="s">
        <v>94</v>
      </c>
      <c r="V7" s="4">
        <v>7</v>
      </c>
      <c r="W7" s="4">
        <v>5</v>
      </c>
      <c r="X7" s="4">
        <v>9</v>
      </c>
      <c r="Y7" s="5">
        <v>1</v>
      </c>
      <c r="Z7" s="9"/>
    </row>
    <row r="8" spans="1:26" ht="15" customHeight="1" x14ac:dyDescent="0.3">
      <c r="A8" s="4">
        <v>7</v>
      </c>
      <c r="B8" s="11" t="s">
        <v>17</v>
      </c>
      <c r="C8" s="11">
        <v>23</v>
      </c>
      <c r="D8" s="21">
        <v>11</v>
      </c>
      <c r="E8" s="21" t="s">
        <v>44</v>
      </c>
      <c r="F8" s="21" t="s">
        <v>102</v>
      </c>
      <c r="G8" s="10">
        <v>110</v>
      </c>
      <c r="H8" s="9"/>
      <c r="I8" s="34" t="s">
        <v>94</v>
      </c>
      <c r="J8" s="4">
        <v>5</v>
      </c>
      <c r="K8" s="4">
        <v>9</v>
      </c>
      <c r="L8" s="7">
        <v>3</v>
      </c>
      <c r="M8" s="4">
        <v>5</v>
      </c>
      <c r="N8" s="4">
        <v>10</v>
      </c>
      <c r="O8" s="4">
        <v>7</v>
      </c>
      <c r="P8" s="4">
        <v>7</v>
      </c>
      <c r="Q8" s="34" t="s">
        <v>94</v>
      </c>
      <c r="R8" s="4">
        <v>5</v>
      </c>
      <c r="S8" s="4">
        <v>6</v>
      </c>
      <c r="T8" s="4">
        <v>7</v>
      </c>
      <c r="U8" s="4">
        <v>5</v>
      </c>
      <c r="V8" s="4">
        <v>5</v>
      </c>
      <c r="W8" s="4">
        <v>9</v>
      </c>
      <c r="X8" s="4">
        <v>5</v>
      </c>
      <c r="Y8" s="4">
        <v>8</v>
      </c>
      <c r="Z8" s="9"/>
    </row>
    <row r="9" spans="1:26" ht="15" customHeight="1" x14ac:dyDescent="0.3">
      <c r="A9" s="4">
        <v>8</v>
      </c>
      <c r="B9" s="11" t="s">
        <v>32</v>
      </c>
      <c r="C9" s="11">
        <v>31</v>
      </c>
      <c r="D9" s="19">
        <v>17</v>
      </c>
      <c r="E9" s="19" t="s">
        <v>29</v>
      </c>
      <c r="F9" s="19" t="s">
        <v>30</v>
      </c>
      <c r="G9" s="10">
        <v>94</v>
      </c>
      <c r="H9" s="9"/>
      <c r="I9" s="4">
        <v>5</v>
      </c>
      <c r="J9" s="4">
        <v>4</v>
      </c>
      <c r="K9" s="4">
        <v>8</v>
      </c>
      <c r="L9" s="4">
        <v>9</v>
      </c>
      <c r="M9" s="4">
        <v>9</v>
      </c>
      <c r="N9" s="34" t="s">
        <v>94</v>
      </c>
      <c r="O9" s="7">
        <v>3</v>
      </c>
      <c r="P9" s="34" t="s">
        <v>94</v>
      </c>
      <c r="Q9" s="34" t="s">
        <v>94</v>
      </c>
      <c r="R9" s="4">
        <v>7</v>
      </c>
      <c r="S9" s="4">
        <v>5</v>
      </c>
      <c r="T9" s="4">
        <v>8</v>
      </c>
      <c r="U9" s="4">
        <v>7</v>
      </c>
      <c r="V9" s="29">
        <v>13</v>
      </c>
      <c r="W9" s="7">
        <v>3</v>
      </c>
      <c r="X9" s="4">
        <v>6</v>
      </c>
      <c r="Y9" s="34" t="s">
        <v>94</v>
      </c>
      <c r="Z9" s="9"/>
    </row>
    <row r="10" spans="1:26" ht="15" customHeight="1" x14ac:dyDescent="0.3">
      <c r="A10" s="4">
        <v>9</v>
      </c>
      <c r="B10" s="11" t="s">
        <v>24</v>
      </c>
      <c r="C10" s="11">
        <v>31</v>
      </c>
      <c r="D10" s="19">
        <v>3</v>
      </c>
      <c r="E10" s="19" t="s">
        <v>29</v>
      </c>
      <c r="F10" s="19" t="s">
        <v>108</v>
      </c>
      <c r="G10" s="10">
        <v>63</v>
      </c>
      <c r="H10" s="9"/>
      <c r="I10" s="4">
        <v>9</v>
      </c>
      <c r="J10" s="34" t="s">
        <v>94</v>
      </c>
      <c r="K10" s="34" t="s">
        <v>94</v>
      </c>
      <c r="L10" s="4">
        <v>7</v>
      </c>
      <c r="M10" s="4">
        <v>7</v>
      </c>
      <c r="N10" s="4">
        <v>6</v>
      </c>
      <c r="O10" s="4">
        <v>5</v>
      </c>
      <c r="P10" s="34" t="s">
        <v>94</v>
      </c>
      <c r="Q10" s="34" t="s">
        <v>94</v>
      </c>
      <c r="R10" s="4">
        <v>9</v>
      </c>
      <c r="S10" s="34" t="s">
        <v>94</v>
      </c>
      <c r="T10" s="4">
        <v>4</v>
      </c>
      <c r="U10" s="29">
        <v>11</v>
      </c>
      <c r="V10" s="29">
        <v>11</v>
      </c>
      <c r="W10" s="4">
        <v>7</v>
      </c>
      <c r="X10" s="4">
        <v>10</v>
      </c>
      <c r="Y10" s="4" t="s">
        <v>114</v>
      </c>
      <c r="Z10" s="9"/>
    </row>
    <row r="11" spans="1:26" ht="15" customHeight="1" x14ac:dyDescent="0.3">
      <c r="A11" s="4">
        <v>10</v>
      </c>
      <c r="B11" s="11" t="s">
        <v>14</v>
      </c>
      <c r="C11" s="11">
        <v>29</v>
      </c>
      <c r="D11" s="14">
        <v>23</v>
      </c>
      <c r="E11" s="14" t="s">
        <v>28</v>
      </c>
      <c r="F11" s="14" t="s">
        <v>31</v>
      </c>
      <c r="G11" s="10">
        <v>59</v>
      </c>
      <c r="H11" s="9"/>
      <c r="I11" s="34" t="s">
        <v>94</v>
      </c>
      <c r="J11" s="34" t="s">
        <v>94</v>
      </c>
      <c r="K11" s="4">
        <v>7</v>
      </c>
      <c r="L11" s="4">
        <v>8</v>
      </c>
      <c r="M11" s="34" t="s">
        <v>94</v>
      </c>
      <c r="N11" s="4">
        <v>7</v>
      </c>
      <c r="O11" s="4">
        <v>10</v>
      </c>
      <c r="P11" s="6">
        <v>2</v>
      </c>
      <c r="Q11" s="4">
        <v>6</v>
      </c>
      <c r="R11" s="34" t="s">
        <v>94</v>
      </c>
      <c r="S11" s="4">
        <v>9</v>
      </c>
      <c r="T11" s="34" t="s">
        <v>94</v>
      </c>
      <c r="U11" s="34" t="s">
        <v>94</v>
      </c>
      <c r="V11" s="4">
        <v>6</v>
      </c>
      <c r="W11" s="29">
        <v>11</v>
      </c>
      <c r="X11" s="4">
        <v>7</v>
      </c>
      <c r="Y11" s="29">
        <v>13</v>
      </c>
      <c r="Z11" s="9"/>
    </row>
    <row r="12" spans="1:26" ht="15" customHeight="1" x14ac:dyDescent="0.3">
      <c r="A12" s="3">
        <v>11</v>
      </c>
      <c r="B12" s="11" t="s">
        <v>13</v>
      </c>
      <c r="C12" s="11">
        <v>28</v>
      </c>
      <c r="D12" s="14">
        <v>33</v>
      </c>
      <c r="E12" s="14" t="s">
        <v>28</v>
      </c>
      <c r="F12" s="14" t="s">
        <v>92</v>
      </c>
      <c r="G12" s="10">
        <v>55</v>
      </c>
      <c r="H12" s="9"/>
      <c r="I12" s="4">
        <v>8</v>
      </c>
      <c r="J12" s="34" t="s">
        <v>94</v>
      </c>
      <c r="K12" s="4">
        <v>10</v>
      </c>
      <c r="L12" s="4">
        <v>6</v>
      </c>
      <c r="M12" s="4">
        <v>6</v>
      </c>
      <c r="N12" s="4">
        <v>4</v>
      </c>
      <c r="O12" s="29">
        <v>12</v>
      </c>
      <c r="P12" s="29">
        <v>11</v>
      </c>
      <c r="Q12" s="4" t="s">
        <v>106</v>
      </c>
      <c r="R12" s="29">
        <v>11</v>
      </c>
      <c r="S12" s="4">
        <v>7</v>
      </c>
      <c r="T12" s="34" t="s">
        <v>94</v>
      </c>
      <c r="U12" s="4">
        <v>8</v>
      </c>
      <c r="V12" s="4">
        <v>9</v>
      </c>
      <c r="W12" s="34" t="s">
        <v>94</v>
      </c>
      <c r="X12" s="29">
        <v>11</v>
      </c>
      <c r="Y12" s="4">
        <v>7</v>
      </c>
      <c r="Z12" s="9"/>
    </row>
    <row r="13" spans="1:26" ht="15" customHeight="1" x14ac:dyDescent="0.3">
      <c r="A13" s="3">
        <v>12</v>
      </c>
      <c r="B13" s="11" t="s">
        <v>8</v>
      </c>
      <c r="C13" s="11">
        <v>19</v>
      </c>
      <c r="D13" s="20">
        <v>2</v>
      </c>
      <c r="E13" s="20" t="s">
        <v>33</v>
      </c>
      <c r="F13" s="20" t="s">
        <v>93</v>
      </c>
      <c r="G13" s="10">
        <v>46</v>
      </c>
      <c r="H13" s="9"/>
      <c r="I13" s="4">
        <v>7</v>
      </c>
      <c r="J13" s="4">
        <v>8</v>
      </c>
      <c r="K13" s="4">
        <v>5</v>
      </c>
      <c r="L13" s="34" t="s">
        <v>94</v>
      </c>
      <c r="M13" s="29">
        <v>11</v>
      </c>
      <c r="N13" s="34" t="s">
        <v>94</v>
      </c>
      <c r="O13" s="4">
        <v>6</v>
      </c>
      <c r="P13" s="4">
        <v>10</v>
      </c>
      <c r="Q13" s="4">
        <v>9</v>
      </c>
      <c r="R13" s="4">
        <v>10</v>
      </c>
      <c r="S13" s="4">
        <v>10</v>
      </c>
      <c r="T13" s="34" t="s">
        <v>94</v>
      </c>
      <c r="U13" s="4">
        <v>10</v>
      </c>
      <c r="V13" s="29">
        <v>12</v>
      </c>
      <c r="W13" s="29">
        <v>13</v>
      </c>
      <c r="X13" s="4">
        <v>8</v>
      </c>
      <c r="Y13" s="4">
        <v>6</v>
      </c>
      <c r="Z13" s="9"/>
    </row>
    <row r="14" spans="1:26" ht="15" customHeight="1" x14ac:dyDescent="0.3">
      <c r="A14" s="3">
        <v>13</v>
      </c>
      <c r="B14" s="11" t="s">
        <v>12</v>
      </c>
      <c r="C14" s="11">
        <v>29</v>
      </c>
      <c r="D14" s="18">
        <v>27</v>
      </c>
      <c r="E14" s="18" t="s">
        <v>26</v>
      </c>
      <c r="F14" s="18" t="s">
        <v>122</v>
      </c>
      <c r="G14" s="10">
        <v>41</v>
      </c>
      <c r="H14" s="9"/>
      <c r="I14" s="34" t="s">
        <v>94</v>
      </c>
      <c r="J14" s="4">
        <v>9</v>
      </c>
      <c r="K14" s="4">
        <v>4</v>
      </c>
      <c r="L14" s="29">
        <v>13</v>
      </c>
      <c r="M14" s="29">
        <v>13</v>
      </c>
      <c r="N14" s="4">
        <v>5</v>
      </c>
      <c r="O14" s="29">
        <v>13</v>
      </c>
      <c r="P14" s="29">
        <v>12</v>
      </c>
      <c r="Q14" s="4">
        <v>5</v>
      </c>
      <c r="R14" s="34" t="s">
        <v>94</v>
      </c>
      <c r="S14" s="4">
        <v>8</v>
      </c>
      <c r="T14" s="34" t="s">
        <v>94</v>
      </c>
      <c r="U14" s="4">
        <v>9</v>
      </c>
      <c r="V14" s="29">
        <v>14</v>
      </c>
      <c r="W14" s="29">
        <v>12</v>
      </c>
      <c r="X14" s="34" t="s">
        <v>94</v>
      </c>
      <c r="Y14" s="4">
        <v>10</v>
      </c>
      <c r="Z14" s="9"/>
    </row>
    <row r="15" spans="1:26" ht="15" customHeight="1" x14ac:dyDescent="0.3">
      <c r="A15" s="3">
        <v>14</v>
      </c>
      <c r="B15" s="11" t="s">
        <v>36</v>
      </c>
      <c r="C15" s="11">
        <v>26</v>
      </c>
      <c r="D15" s="21">
        <v>21</v>
      </c>
      <c r="E15" s="21" t="s">
        <v>44</v>
      </c>
      <c r="F15" s="21" t="s">
        <v>123</v>
      </c>
      <c r="G15" s="10">
        <v>35</v>
      </c>
      <c r="H15" s="9"/>
      <c r="I15" s="29">
        <v>12</v>
      </c>
      <c r="J15" s="34" t="s">
        <v>94</v>
      </c>
      <c r="K15" s="4">
        <v>6</v>
      </c>
      <c r="L15" s="29">
        <v>14</v>
      </c>
      <c r="M15" s="4">
        <v>10</v>
      </c>
      <c r="N15" s="4">
        <v>9</v>
      </c>
      <c r="O15" s="34" t="s">
        <v>94</v>
      </c>
      <c r="P15" s="4">
        <v>6</v>
      </c>
      <c r="Q15" s="34" t="s">
        <v>94</v>
      </c>
      <c r="R15" s="4">
        <v>8</v>
      </c>
      <c r="S15" s="29">
        <v>12</v>
      </c>
      <c r="T15" s="4">
        <v>6</v>
      </c>
      <c r="U15" s="29">
        <v>12</v>
      </c>
      <c r="V15" s="4">
        <v>8</v>
      </c>
      <c r="W15" s="29" t="s">
        <v>113</v>
      </c>
      <c r="X15" s="34" t="s">
        <v>94</v>
      </c>
      <c r="Y15" s="29">
        <v>11</v>
      </c>
      <c r="Z15" s="9"/>
    </row>
    <row r="16" spans="1:26" ht="15" customHeight="1" x14ac:dyDescent="0.3">
      <c r="A16" s="3">
        <v>15</v>
      </c>
      <c r="B16" s="11" t="s">
        <v>7</v>
      </c>
      <c r="C16" s="11">
        <v>35</v>
      </c>
      <c r="D16" s="25">
        <v>22</v>
      </c>
      <c r="E16" s="25" t="s">
        <v>45</v>
      </c>
      <c r="F16" s="25" t="s">
        <v>47</v>
      </c>
      <c r="G16" s="10">
        <v>19</v>
      </c>
      <c r="H16" s="9"/>
      <c r="I16" s="4">
        <v>10</v>
      </c>
      <c r="J16" s="34" t="s">
        <v>94</v>
      </c>
      <c r="K16" s="29">
        <v>12</v>
      </c>
      <c r="L16" s="29">
        <v>11</v>
      </c>
      <c r="M16" s="29">
        <v>12</v>
      </c>
      <c r="N16" s="34" t="s">
        <v>94</v>
      </c>
      <c r="O16" s="34" t="s">
        <v>94</v>
      </c>
      <c r="P16" s="4">
        <v>9</v>
      </c>
      <c r="Q16" s="29">
        <v>11</v>
      </c>
      <c r="R16" s="34" t="s">
        <v>94</v>
      </c>
      <c r="S16" s="29">
        <v>15</v>
      </c>
      <c r="T16" s="4">
        <v>9</v>
      </c>
      <c r="U16" s="29">
        <v>13</v>
      </c>
      <c r="V16" s="4">
        <v>10</v>
      </c>
      <c r="W16" s="4">
        <v>10</v>
      </c>
      <c r="X16" s="29">
        <v>14</v>
      </c>
      <c r="Y16" s="4">
        <v>4</v>
      </c>
      <c r="Z16" s="9"/>
    </row>
    <row r="17" spans="1:26" ht="15" customHeight="1" x14ac:dyDescent="0.3">
      <c r="A17" s="3">
        <v>16</v>
      </c>
      <c r="B17" s="11" t="s">
        <v>15</v>
      </c>
      <c r="C17" s="11">
        <v>35</v>
      </c>
      <c r="D17" s="25">
        <v>44</v>
      </c>
      <c r="E17" s="25" t="s">
        <v>45</v>
      </c>
      <c r="F17" s="25" t="s">
        <v>46</v>
      </c>
      <c r="G17" s="10">
        <v>11</v>
      </c>
      <c r="H17" s="9"/>
      <c r="I17" s="34" t="s">
        <v>94</v>
      </c>
      <c r="J17" s="4">
        <v>7</v>
      </c>
      <c r="K17" s="34" t="s">
        <v>94</v>
      </c>
      <c r="L17" s="29">
        <v>15</v>
      </c>
      <c r="M17" s="29">
        <v>14</v>
      </c>
      <c r="N17" s="34" t="s">
        <v>94</v>
      </c>
      <c r="O17" s="29">
        <v>14</v>
      </c>
      <c r="P17" s="4">
        <v>8</v>
      </c>
      <c r="Q17" s="4">
        <v>10</v>
      </c>
      <c r="R17" s="34" t="s">
        <v>94</v>
      </c>
      <c r="S17" s="29">
        <v>14</v>
      </c>
      <c r="T17" s="34" t="s">
        <v>94</v>
      </c>
      <c r="U17" s="29">
        <v>14</v>
      </c>
      <c r="V17" s="29">
        <v>15</v>
      </c>
      <c r="W17" s="29">
        <v>14</v>
      </c>
      <c r="X17" s="29">
        <v>12</v>
      </c>
      <c r="Y17" s="29">
        <v>12</v>
      </c>
      <c r="Z17" s="9"/>
    </row>
    <row r="18" spans="1:26" ht="15" customHeight="1" x14ac:dyDescent="0.3">
      <c r="A18" s="3">
        <v>17</v>
      </c>
      <c r="B18" s="11" t="s">
        <v>11</v>
      </c>
      <c r="C18" s="11">
        <v>26</v>
      </c>
      <c r="D18" s="22">
        <v>25</v>
      </c>
      <c r="E18" s="22" t="s">
        <v>37</v>
      </c>
      <c r="F18" s="22" t="s">
        <v>110</v>
      </c>
      <c r="G18" s="10">
        <v>1</v>
      </c>
      <c r="H18" s="9"/>
      <c r="I18" s="29">
        <v>14</v>
      </c>
      <c r="J18" s="29">
        <v>15</v>
      </c>
      <c r="K18" s="34" t="s">
        <v>94</v>
      </c>
      <c r="L18" s="29">
        <v>16</v>
      </c>
      <c r="M18" s="29">
        <v>16</v>
      </c>
      <c r="N18" s="29">
        <v>14</v>
      </c>
      <c r="O18" s="29">
        <v>15</v>
      </c>
      <c r="P18" s="29">
        <v>14</v>
      </c>
      <c r="Q18" s="29">
        <v>13</v>
      </c>
      <c r="R18" s="34" t="s">
        <v>94</v>
      </c>
      <c r="S18" s="29">
        <v>18</v>
      </c>
      <c r="T18" s="4">
        <v>10</v>
      </c>
      <c r="U18" s="29">
        <v>16</v>
      </c>
      <c r="V18" s="29">
        <v>17</v>
      </c>
      <c r="W18" s="29">
        <v>18</v>
      </c>
      <c r="X18" s="34" t="s">
        <v>94</v>
      </c>
      <c r="Y18" s="34" t="s">
        <v>94</v>
      </c>
      <c r="Z18" s="9"/>
    </row>
    <row r="19" spans="1:26" ht="15" customHeight="1" x14ac:dyDescent="0.3">
      <c r="A19" s="3">
        <v>18</v>
      </c>
      <c r="B19" s="11" t="s">
        <v>5</v>
      </c>
      <c r="C19" s="11">
        <v>19</v>
      </c>
      <c r="D19" s="24">
        <v>10</v>
      </c>
      <c r="E19" s="24" t="s">
        <v>41</v>
      </c>
      <c r="F19" s="24" t="s">
        <v>43</v>
      </c>
      <c r="G19" s="10">
        <v>0</v>
      </c>
      <c r="H19" s="9"/>
      <c r="I19" s="29">
        <v>11</v>
      </c>
      <c r="J19" s="29">
        <v>11</v>
      </c>
      <c r="K19" s="29">
        <v>13</v>
      </c>
      <c r="L19" s="29">
        <v>12</v>
      </c>
      <c r="M19" s="29">
        <v>15</v>
      </c>
      <c r="N19" s="34" t="s">
        <v>94</v>
      </c>
      <c r="O19" s="29">
        <v>16</v>
      </c>
      <c r="P19" s="29">
        <v>13</v>
      </c>
      <c r="Q19" s="29">
        <v>12</v>
      </c>
      <c r="R19" s="29">
        <v>12</v>
      </c>
      <c r="S19" s="29">
        <v>16</v>
      </c>
      <c r="T19" s="34" t="s">
        <v>94</v>
      </c>
      <c r="U19" s="29">
        <v>15</v>
      </c>
      <c r="V19" s="29">
        <v>16</v>
      </c>
      <c r="W19" s="29">
        <v>17</v>
      </c>
      <c r="X19" s="29">
        <v>15</v>
      </c>
      <c r="Y19" s="29">
        <v>14</v>
      </c>
      <c r="Z19" s="9"/>
    </row>
    <row r="20" spans="1:26" ht="15" customHeight="1" x14ac:dyDescent="0.3">
      <c r="A20" s="3">
        <v>19</v>
      </c>
      <c r="B20" s="11" t="s">
        <v>11</v>
      </c>
      <c r="C20" s="11">
        <v>19</v>
      </c>
      <c r="D20" s="22">
        <v>99</v>
      </c>
      <c r="E20" s="22" t="s">
        <v>37</v>
      </c>
      <c r="F20" s="22" t="s">
        <v>109</v>
      </c>
      <c r="G20" s="10">
        <v>0</v>
      </c>
      <c r="H20" s="9"/>
      <c r="I20" s="29">
        <v>13</v>
      </c>
      <c r="J20" s="29">
        <v>12</v>
      </c>
      <c r="K20" s="34" t="s">
        <v>94</v>
      </c>
      <c r="L20" s="29">
        <v>17</v>
      </c>
      <c r="M20" s="34" t="s">
        <v>94</v>
      </c>
      <c r="N20" s="29">
        <v>11</v>
      </c>
      <c r="O20" s="34" t="s">
        <v>94</v>
      </c>
      <c r="P20" s="29">
        <v>17</v>
      </c>
      <c r="Q20" s="34" t="s">
        <v>94</v>
      </c>
      <c r="R20" s="29">
        <v>13</v>
      </c>
      <c r="S20" s="29">
        <v>17</v>
      </c>
      <c r="T20" s="34" t="s">
        <v>94</v>
      </c>
      <c r="U20" s="34" t="s">
        <v>94</v>
      </c>
      <c r="V20" s="34" t="s">
        <v>94</v>
      </c>
      <c r="W20" s="34" t="s">
        <v>94</v>
      </c>
      <c r="X20" s="34" t="s">
        <v>94</v>
      </c>
      <c r="Y20" s="29">
        <v>16</v>
      </c>
      <c r="Z20" s="9"/>
    </row>
    <row r="21" spans="1:26" ht="15" customHeight="1" x14ac:dyDescent="0.3">
      <c r="A21" s="3">
        <v>20</v>
      </c>
      <c r="B21" s="11" t="s">
        <v>12</v>
      </c>
      <c r="C21" s="11">
        <v>19</v>
      </c>
      <c r="D21" s="24">
        <v>24</v>
      </c>
      <c r="E21" s="24" t="s">
        <v>41</v>
      </c>
      <c r="F21" s="24" t="s">
        <v>42</v>
      </c>
      <c r="G21" s="10">
        <v>0</v>
      </c>
      <c r="H21" s="9"/>
      <c r="I21" s="29">
        <v>16</v>
      </c>
      <c r="J21" s="29">
        <v>14</v>
      </c>
      <c r="K21" s="29">
        <v>14</v>
      </c>
      <c r="L21" s="29">
        <v>19</v>
      </c>
      <c r="M21" s="29">
        <v>17</v>
      </c>
      <c r="N21" s="29">
        <v>12</v>
      </c>
      <c r="O21" s="29">
        <v>15</v>
      </c>
      <c r="P21" s="29">
        <v>16</v>
      </c>
      <c r="Q21" s="34" t="s">
        <v>94</v>
      </c>
      <c r="R21" s="29">
        <v>14</v>
      </c>
      <c r="S21" s="34" t="s">
        <v>94</v>
      </c>
      <c r="T21" s="34" t="s">
        <v>94</v>
      </c>
      <c r="U21" s="29">
        <v>17</v>
      </c>
      <c r="V21" s="29">
        <v>19</v>
      </c>
      <c r="W21" s="29">
        <v>16</v>
      </c>
      <c r="X21" s="29">
        <v>16</v>
      </c>
      <c r="Y21" s="29">
        <v>15</v>
      </c>
      <c r="Z21" s="9"/>
    </row>
    <row r="22" spans="1:26" ht="15" customHeight="1" x14ac:dyDescent="0.3">
      <c r="A22" s="3">
        <v>21</v>
      </c>
      <c r="B22" s="11" t="s">
        <v>4</v>
      </c>
      <c r="C22" s="11">
        <v>34</v>
      </c>
      <c r="D22" s="23">
        <v>19</v>
      </c>
      <c r="E22" s="23" t="s">
        <v>38</v>
      </c>
      <c r="F22" s="23" t="s">
        <v>40</v>
      </c>
      <c r="G22" s="10">
        <v>0</v>
      </c>
      <c r="H22" s="9"/>
      <c r="I22" s="29">
        <v>17</v>
      </c>
      <c r="J22" s="34" t="s">
        <v>94</v>
      </c>
      <c r="K22" s="34" t="s">
        <v>94</v>
      </c>
      <c r="L22" s="29">
        <v>18</v>
      </c>
      <c r="M22" s="34" t="s">
        <v>94</v>
      </c>
      <c r="N22" s="34" t="s">
        <v>94</v>
      </c>
      <c r="O22" s="34" t="s">
        <v>94</v>
      </c>
      <c r="P22" s="34" t="s">
        <v>94</v>
      </c>
      <c r="Q22" s="29">
        <v>14</v>
      </c>
      <c r="R22" s="29">
        <v>15</v>
      </c>
      <c r="S22" s="29">
        <v>19</v>
      </c>
      <c r="T22" s="29">
        <v>11</v>
      </c>
      <c r="U22" s="29">
        <v>18</v>
      </c>
      <c r="V22" s="29">
        <v>18</v>
      </c>
      <c r="W22" s="34" t="s">
        <v>94</v>
      </c>
      <c r="X22" s="29">
        <v>18</v>
      </c>
      <c r="Y22" s="34" t="s">
        <v>94</v>
      </c>
      <c r="Z22" s="9"/>
    </row>
    <row r="23" spans="1:26" ht="15" customHeight="1" x14ac:dyDescent="0.3">
      <c r="A23" s="3">
        <v>22</v>
      </c>
      <c r="B23" s="11" t="s">
        <v>8</v>
      </c>
      <c r="C23" s="11">
        <v>34</v>
      </c>
      <c r="D23" s="23">
        <v>20</v>
      </c>
      <c r="E23" s="23" t="s">
        <v>38</v>
      </c>
      <c r="F23" s="23" t="s">
        <v>39</v>
      </c>
      <c r="G23" s="10">
        <v>0</v>
      </c>
      <c r="H23" s="9"/>
      <c r="I23" s="29">
        <v>15</v>
      </c>
      <c r="J23" s="29">
        <v>13</v>
      </c>
      <c r="K23" s="34" t="s">
        <v>94</v>
      </c>
      <c r="L23" s="29">
        <v>20</v>
      </c>
      <c r="M23" s="34" t="s">
        <v>94</v>
      </c>
      <c r="N23" s="29">
        <v>13</v>
      </c>
      <c r="O23" s="29">
        <v>18</v>
      </c>
      <c r="P23" s="29">
        <v>15</v>
      </c>
      <c r="Q23" s="34" t="s">
        <v>94</v>
      </c>
      <c r="R23" s="29">
        <v>16</v>
      </c>
      <c r="S23" s="29">
        <v>20</v>
      </c>
      <c r="T23" s="34" t="s">
        <v>94</v>
      </c>
      <c r="U23" s="34" t="s">
        <v>94</v>
      </c>
      <c r="V23" s="29">
        <v>20</v>
      </c>
      <c r="W23" s="34" t="s">
        <v>94</v>
      </c>
      <c r="X23" s="29">
        <v>17</v>
      </c>
      <c r="Y23" s="34" t="s">
        <v>94</v>
      </c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B19:AA23">
    <sortCondition ref="AA19:AA23"/>
  </sortState>
  <conditionalFormatting sqref="A1:XFD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A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7.77734375" style="1" customWidth="1"/>
    <col min="28" max="16384" width="8.88671875" style="1"/>
  </cols>
  <sheetData>
    <row r="1" spans="1:27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4</v>
      </c>
      <c r="G1" s="11" t="s">
        <v>50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48</v>
      </c>
      <c r="N1" s="11" t="s">
        <v>8</v>
      </c>
      <c r="O1" s="11" t="s">
        <v>11</v>
      </c>
      <c r="P1" s="11" t="s">
        <v>34</v>
      </c>
      <c r="Q1" s="11" t="s">
        <v>24</v>
      </c>
      <c r="R1" s="11" t="s">
        <v>10</v>
      </c>
      <c r="S1" s="11" t="s">
        <v>51</v>
      </c>
      <c r="T1" s="11" t="s">
        <v>15</v>
      </c>
      <c r="U1" s="35" t="s">
        <v>13</v>
      </c>
      <c r="V1" s="9"/>
      <c r="W1" s="8" t="s">
        <v>2</v>
      </c>
      <c r="X1" s="9"/>
      <c r="Y1" s="8" t="s">
        <v>95</v>
      </c>
      <c r="Z1" s="8" t="s">
        <v>115</v>
      </c>
      <c r="AA1" s="8" t="s">
        <v>121</v>
      </c>
    </row>
    <row r="2" spans="1:27" ht="21" customHeight="1" x14ac:dyDescent="0.3">
      <c r="A2" s="5">
        <v>1</v>
      </c>
      <c r="B2" s="11" t="s">
        <v>8</v>
      </c>
      <c r="C2" s="17" t="s">
        <v>18</v>
      </c>
      <c r="D2" s="9"/>
      <c r="E2" s="31">
        <v>43</v>
      </c>
      <c r="F2" s="32">
        <v>19</v>
      </c>
      <c r="G2" s="31">
        <v>43</v>
      </c>
      <c r="H2" s="10">
        <v>11</v>
      </c>
      <c r="I2" s="31">
        <v>43</v>
      </c>
      <c r="J2" s="10">
        <v>0</v>
      </c>
      <c r="K2" s="31">
        <v>43</v>
      </c>
      <c r="L2" s="33">
        <v>15</v>
      </c>
      <c r="M2" s="31">
        <v>37</v>
      </c>
      <c r="N2" s="31">
        <v>40</v>
      </c>
      <c r="O2" s="32">
        <v>18</v>
      </c>
      <c r="P2" s="31">
        <v>33</v>
      </c>
      <c r="Q2" s="32">
        <v>26</v>
      </c>
      <c r="R2" s="31">
        <v>43</v>
      </c>
      <c r="S2" s="10">
        <v>12</v>
      </c>
      <c r="T2" s="31">
        <v>43</v>
      </c>
      <c r="U2" s="10">
        <v>2</v>
      </c>
      <c r="V2" s="9"/>
      <c r="W2" s="16">
        <f>SUM(E2:V2)</f>
        <v>471</v>
      </c>
      <c r="X2" s="9"/>
      <c r="Y2" s="30">
        <v>2</v>
      </c>
      <c r="Z2" s="30">
        <v>44</v>
      </c>
      <c r="AA2" s="30">
        <f>SUM(Y2:Z2)</f>
        <v>46</v>
      </c>
    </row>
    <row r="3" spans="1:27" ht="21" customHeight="1" x14ac:dyDescent="0.3">
      <c r="A3" s="6">
        <v>2</v>
      </c>
      <c r="B3" s="11" t="s">
        <v>12</v>
      </c>
      <c r="C3" s="13" t="s">
        <v>21</v>
      </c>
      <c r="D3" s="9"/>
      <c r="E3" s="10">
        <v>12</v>
      </c>
      <c r="F3" s="31">
        <v>25</v>
      </c>
      <c r="G3" s="10">
        <v>0</v>
      </c>
      <c r="H3" s="31">
        <v>43</v>
      </c>
      <c r="I3" s="32">
        <v>27</v>
      </c>
      <c r="J3" s="31">
        <v>40</v>
      </c>
      <c r="K3" s="10">
        <v>4</v>
      </c>
      <c r="L3" s="10">
        <v>12</v>
      </c>
      <c r="M3" s="32">
        <v>33</v>
      </c>
      <c r="N3" s="32">
        <v>30</v>
      </c>
      <c r="O3" s="31">
        <v>40</v>
      </c>
      <c r="P3" s="32">
        <v>25</v>
      </c>
      <c r="Q3" s="31">
        <v>40</v>
      </c>
      <c r="R3" s="32">
        <v>27</v>
      </c>
      <c r="S3" s="31">
        <v>43</v>
      </c>
      <c r="T3" s="32">
        <v>27</v>
      </c>
      <c r="U3" s="32">
        <v>33</v>
      </c>
      <c r="V3" s="9"/>
      <c r="W3" s="16">
        <f>SUM(E3:V3)</f>
        <v>461</v>
      </c>
      <c r="X3" s="9"/>
      <c r="Y3" s="30">
        <v>1.5</v>
      </c>
      <c r="Z3" s="30">
        <v>40</v>
      </c>
      <c r="AA3" s="30">
        <f>SUM(Y3:Z3)</f>
        <v>41.5</v>
      </c>
    </row>
    <row r="4" spans="1:27" ht="21" customHeight="1" x14ac:dyDescent="0.3">
      <c r="A4" s="7">
        <v>3</v>
      </c>
      <c r="B4" s="11" t="s">
        <v>8</v>
      </c>
      <c r="C4" s="18" t="s">
        <v>26</v>
      </c>
      <c r="D4" s="9"/>
      <c r="E4" s="32">
        <v>15</v>
      </c>
      <c r="F4" s="33">
        <v>17</v>
      </c>
      <c r="G4" s="32">
        <v>27</v>
      </c>
      <c r="H4" s="33">
        <v>12</v>
      </c>
      <c r="I4" s="10">
        <v>0</v>
      </c>
      <c r="J4" s="32">
        <v>28</v>
      </c>
      <c r="K4" s="10">
        <v>2</v>
      </c>
      <c r="L4" s="31">
        <v>25</v>
      </c>
      <c r="M4" s="10">
        <v>10</v>
      </c>
      <c r="N4" s="10">
        <v>0</v>
      </c>
      <c r="O4" s="33">
        <v>16</v>
      </c>
      <c r="P4" s="10">
        <v>0</v>
      </c>
      <c r="Q4" s="33">
        <v>14</v>
      </c>
      <c r="R4" s="10">
        <v>0</v>
      </c>
      <c r="S4" s="33">
        <v>12</v>
      </c>
      <c r="T4" s="10">
        <v>0</v>
      </c>
      <c r="U4" s="10">
        <v>1</v>
      </c>
      <c r="V4" s="9"/>
      <c r="W4" s="16">
        <f>SUM(E4:V4)</f>
        <v>179</v>
      </c>
      <c r="X4" s="9"/>
      <c r="Y4" s="36">
        <v>22.25</v>
      </c>
      <c r="Z4" s="30">
        <v>36</v>
      </c>
      <c r="AA4" s="36">
        <f>SUM(Y4:Z4)</f>
        <v>58.25</v>
      </c>
    </row>
    <row r="5" spans="1:27" ht="21" customHeight="1" x14ac:dyDescent="0.3">
      <c r="A5" s="4">
        <v>4</v>
      </c>
      <c r="B5" s="11" t="s">
        <v>8</v>
      </c>
      <c r="C5" s="20" t="s">
        <v>33</v>
      </c>
      <c r="D5" s="9"/>
      <c r="E5" s="33">
        <v>14</v>
      </c>
      <c r="F5" s="10">
        <v>12</v>
      </c>
      <c r="G5" s="33">
        <v>10</v>
      </c>
      <c r="H5" s="10">
        <v>0</v>
      </c>
      <c r="I5" s="10">
        <v>4</v>
      </c>
      <c r="J5" s="10">
        <v>4</v>
      </c>
      <c r="K5" s="33">
        <v>20</v>
      </c>
      <c r="L5" s="10">
        <v>11</v>
      </c>
      <c r="M5" s="10">
        <v>8</v>
      </c>
      <c r="N5" s="10">
        <v>9</v>
      </c>
      <c r="O5" s="10">
        <v>1</v>
      </c>
      <c r="P5" s="10">
        <v>10</v>
      </c>
      <c r="Q5" s="10">
        <v>1</v>
      </c>
      <c r="R5" s="10">
        <v>6</v>
      </c>
      <c r="S5" s="10">
        <v>10</v>
      </c>
      <c r="T5" s="10">
        <v>6</v>
      </c>
      <c r="U5" s="31">
        <v>33</v>
      </c>
      <c r="V5" s="9"/>
      <c r="W5" s="16">
        <f>SUM(E5:V5)</f>
        <v>159</v>
      </c>
      <c r="X5" s="9"/>
      <c r="Y5" s="30">
        <v>6.5</v>
      </c>
      <c r="Z5" s="30">
        <v>32</v>
      </c>
      <c r="AA5" s="30">
        <f>SUM(Y5:Z5)</f>
        <v>38.5</v>
      </c>
    </row>
    <row r="6" spans="1:27" ht="21" customHeight="1" x14ac:dyDescent="0.3">
      <c r="A6" s="4">
        <v>5</v>
      </c>
      <c r="B6" s="11" t="s">
        <v>9</v>
      </c>
      <c r="C6" s="19" t="s">
        <v>29</v>
      </c>
      <c r="D6" s="9"/>
      <c r="E6" s="10">
        <v>12</v>
      </c>
      <c r="F6" s="10">
        <v>12</v>
      </c>
      <c r="G6" s="10">
        <v>4</v>
      </c>
      <c r="H6" s="10">
        <v>8</v>
      </c>
      <c r="I6" s="10">
        <v>8</v>
      </c>
      <c r="J6" s="10">
        <v>8</v>
      </c>
      <c r="K6" s="32">
        <v>25</v>
      </c>
      <c r="L6" s="10">
        <v>0</v>
      </c>
      <c r="M6" s="10">
        <v>0</v>
      </c>
      <c r="N6" s="10">
        <v>8</v>
      </c>
      <c r="O6" s="10">
        <v>10</v>
      </c>
      <c r="P6" s="33">
        <v>16</v>
      </c>
      <c r="Q6" s="10">
        <v>6</v>
      </c>
      <c r="R6" s="10">
        <v>0</v>
      </c>
      <c r="S6" s="32">
        <v>21</v>
      </c>
      <c r="T6" s="10">
        <v>9</v>
      </c>
      <c r="U6" s="10">
        <v>10</v>
      </c>
      <c r="V6" s="9"/>
      <c r="W6" s="16">
        <f>SUM(E6:V6)</f>
        <v>157</v>
      </c>
      <c r="X6" s="9"/>
      <c r="Y6" s="30">
        <v>3</v>
      </c>
      <c r="Z6" s="30">
        <v>28</v>
      </c>
      <c r="AA6" s="30">
        <f>SUM(Y6:Z6)</f>
        <v>31</v>
      </c>
    </row>
    <row r="7" spans="1:27" ht="21" customHeight="1" x14ac:dyDescent="0.3">
      <c r="A7" s="3">
        <v>6</v>
      </c>
      <c r="B7" s="11" t="s">
        <v>12</v>
      </c>
      <c r="C7" s="21" t="s">
        <v>44</v>
      </c>
      <c r="D7" s="9"/>
      <c r="E7" s="10">
        <v>0</v>
      </c>
      <c r="F7" s="10">
        <v>10</v>
      </c>
      <c r="G7" s="10">
        <v>10</v>
      </c>
      <c r="H7" s="32">
        <v>15</v>
      </c>
      <c r="I7" s="33">
        <v>11</v>
      </c>
      <c r="J7" s="10">
        <v>3</v>
      </c>
      <c r="K7" s="10">
        <v>6</v>
      </c>
      <c r="L7" s="10">
        <v>14</v>
      </c>
      <c r="M7" s="10">
        <v>0</v>
      </c>
      <c r="N7" s="33">
        <v>14</v>
      </c>
      <c r="O7" s="10">
        <v>8</v>
      </c>
      <c r="P7" s="10">
        <v>14</v>
      </c>
      <c r="Q7" s="10">
        <v>10</v>
      </c>
      <c r="R7" s="10">
        <v>14</v>
      </c>
      <c r="S7" s="10">
        <v>2</v>
      </c>
      <c r="T7" s="10">
        <v>10</v>
      </c>
      <c r="U7" s="10">
        <v>4</v>
      </c>
      <c r="V7" s="9"/>
      <c r="W7" s="16">
        <f>SUM(E7:V7)</f>
        <v>145</v>
      </c>
      <c r="X7" s="9"/>
      <c r="Y7" s="30">
        <v>7.75</v>
      </c>
      <c r="Z7" s="30">
        <v>24</v>
      </c>
      <c r="AA7" s="30">
        <f>SUM(Y7:Z7)</f>
        <v>31.75</v>
      </c>
    </row>
    <row r="8" spans="1:27" ht="21" customHeight="1" x14ac:dyDescent="0.3">
      <c r="A8" s="3">
        <v>7</v>
      </c>
      <c r="B8" s="11" t="s">
        <v>13</v>
      </c>
      <c r="C8" s="14" t="s">
        <v>28</v>
      </c>
      <c r="D8" s="9"/>
      <c r="E8" s="10">
        <v>4</v>
      </c>
      <c r="F8" s="10">
        <v>0</v>
      </c>
      <c r="G8" s="10">
        <v>7</v>
      </c>
      <c r="H8" s="10">
        <v>12</v>
      </c>
      <c r="I8" s="10">
        <v>8</v>
      </c>
      <c r="J8" s="33">
        <v>18</v>
      </c>
      <c r="K8" s="10">
        <v>1</v>
      </c>
      <c r="L8" s="32">
        <v>18</v>
      </c>
      <c r="M8" s="10">
        <v>12</v>
      </c>
      <c r="N8" s="10">
        <v>0</v>
      </c>
      <c r="O8" s="10">
        <v>8</v>
      </c>
      <c r="P8" s="10">
        <v>0</v>
      </c>
      <c r="Q8" s="10">
        <v>4</v>
      </c>
      <c r="R8" s="10">
        <v>10</v>
      </c>
      <c r="S8" s="10">
        <v>0</v>
      </c>
      <c r="T8" s="10">
        <v>6</v>
      </c>
      <c r="U8" s="10">
        <v>6</v>
      </c>
      <c r="V8" s="9"/>
      <c r="W8" s="16">
        <f>SUM(E8:V8)</f>
        <v>114</v>
      </c>
      <c r="X8" s="9"/>
      <c r="Y8" s="30">
        <v>8.25</v>
      </c>
      <c r="Z8" s="30">
        <v>20</v>
      </c>
      <c r="AA8" s="30">
        <f>SUM(Y8:Z8)</f>
        <v>28.25</v>
      </c>
    </row>
    <row r="9" spans="1:27" ht="21" customHeight="1" x14ac:dyDescent="0.3">
      <c r="A9" s="3">
        <v>8</v>
      </c>
      <c r="B9" s="11" t="s">
        <v>13</v>
      </c>
      <c r="C9" s="25" t="s">
        <v>45</v>
      </c>
      <c r="D9" s="9"/>
      <c r="E9" s="10">
        <v>1</v>
      </c>
      <c r="F9" s="10">
        <v>6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6</v>
      </c>
      <c r="M9" s="10">
        <v>1</v>
      </c>
      <c r="N9" s="10">
        <v>0</v>
      </c>
      <c r="O9" s="10">
        <v>0</v>
      </c>
      <c r="P9" s="10">
        <v>2</v>
      </c>
      <c r="Q9" s="10">
        <v>0</v>
      </c>
      <c r="R9" s="10">
        <v>1</v>
      </c>
      <c r="S9" s="10">
        <v>1</v>
      </c>
      <c r="T9" s="10">
        <v>0</v>
      </c>
      <c r="U9" s="10">
        <v>12</v>
      </c>
      <c r="V9" s="9"/>
      <c r="W9" s="16">
        <f>SUM(E9:V9)</f>
        <v>30</v>
      </c>
      <c r="X9" s="9"/>
      <c r="Y9" s="30">
        <v>8.5</v>
      </c>
      <c r="Z9" s="30">
        <v>16</v>
      </c>
      <c r="AA9" s="30">
        <f>SUM(Y9:Z9)</f>
        <v>24.5</v>
      </c>
    </row>
    <row r="10" spans="1:27" ht="21" customHeight="1" x14ac:dyDescent="0.3">
      <c r="A10" s="3">
        <v>9</v>
      </c>
      <c r="B10" s="11" t="s">
        <v>54</v>
      </c>
      <c r="C10" s="22" t="s">
        <v>37</v>
      </c>
      <c r="D10" s="9"/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9"/>
      <c r="W10" s="16">
        <f>SUM(E10:V10)</f>
        <v>1</v>
      </c>
      <c r="X10" s="9"/>
      <c r="Y10" s="36">
        <v>33.5</v>
      </c>
      <c r="Z10" s="30">
        <v>12</v>
      </c>
      <c r="AA10" s="36">
        <f>SUM(Y10:Z10)</f>
        <v>45.5</v>
      </c>
    </row>
    <row r="11" spans="1:27" ht="21" customHeight="1" x14ac:dyDescent="0.3">
      <c r="A11" s="3">
        <v>10</v>
      </c>
      <c r="B11" s="11" t="s">
        <v>12</v>
      </c>
      <c r="C11" s="24" t="s">
        <v>41</v>
      </c>
      <c r="D11" s="9"/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9"/>
      <c r="W11" s="16">
        <f>SUM(E11:V11)</f>
        <v>0</v>
      </c>
      <c r="X11" s="9"/>
      <c r="Y11" s="36">
        <v>34</v>
      </c>
      <c r="Z11" s="30">
        <v>8</v>
      </c>
      <c r="AA11" s="36">
        <f>SUM(Y11:Z11)</f>
        <v>42</v>
      </c>
    </row>
    <row r="12" spans="1:27" ht="21" customHeight="1" x14ac:dyDescent="0.3">
      <c r="A12" s="3">
        <v>11</v>
      </c>
      <c r="B12" s="11" t="s">
        <v>8</v>
      </c>
      <c r="C12" s="23" t="s">
        <v>38</v>
      </c>
      <c r="D12" s="9"/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9"/>
      <c r="W12" s="16">
        <f>SUM(E12:V12)</f>
        <v>0</v>
      </c>
      <c r="X12" s="9"/>
      <c r="Y12" s="36">
        <v>34</v>
      </c>
      <c r="Z12" s="30">
        <v>4</v>
      </c>
      <c r="AA12" s="36">
        <f>SUM(Y12:Z12)</f>
        <v>38</v>
      </c>
    </row>
    <row r="13" spans="1:27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  <c r="Y13" s="8"/>
      <c r="Z13" s="8"/>
      <c r="AA13" s="8"/>
    </row>
  </sheetData>
  <sortState xmlns:xlrd2="http://schemas.microsoft.com/office/spreadsheetml/2017/richdata2" ref="B2:Z13">
    <sortCondition descending="1" ref="W2:W13"/>
  </sortState>
  <conditionalFormatting sqref="E1:N1">
    <cfRule type="duplicateValues" dxfId="2" priority="2"/>
  </conditionalFormatting>
  <conditionalFormatting sqref="O1:U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B24"/>
  <sheetViews>
    <sheetView workbookViewId="0"/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24" width="4.88671875" style="1" customWidth="1"/>
    <col min="25" max="25" width="0.5546875" customWidth="1"/>
    <col min="26" max="26" width="8.88671875" style="1"/>
    <col min="29" max="16384" width="8.88671875" style="1"/>
  </cols>
  <sheetData>
    <row r="1" spans="1:25" ht="15" customHeight="1" x14ac:dyDescent="0.3">
      <c r="A1" s="8" t="s">
        <v>16</v>
      </c>
      <c r="B1" s="8" t="s">
        <v>3</v>
      </c>
      <c r="C1" s="8" t="s">
        <v>35</v>
      </c>
      <c r="D1" s="8" t="s">
        <v>1</v>
      </c>
      <c r="E1" s="8" t="s">
        <v>0</v>
      </c>
      <c r="F1" s="8" t="s">
        <v>2</v>
      </c>
      <c r="G1" s="9"/>
      <c r="H1" s="11" t="s">
        <v>52</v>
      </c>
      <c r="I1" s="11" t="s">
        <v>52</v>
      </c>
      <c r="J1" s="11" t="s">
        <v>51</v>
      </c>
      <c r="K1" s="11" t="s">
        <v>51</v>
      </c>
      <c r="L1" s="11" t="s">
        <v>12</v>
      </c>
      <c r="M1" s="11" t="s">
        <v>12</v>
      </c>
      <c r="N1" s="11" t="s">
        <v>49</v>
      </c>
      <c r="O1" s="11" t="s">
        <v>49</v>
      </c>
      <c r="P1" s="11" t="s">
        <v>8</v>
      </c>
      <c r="Q1" s="11" t="s">
        <v>8</v>
      </c>
      <c r="R1" s="11" t="s">
        <v>11</v>
      </c>
      <c r="S1" s="11" t="s">
        <v>11</v>
      </c>
      <c r="T1" s="11" t="s">
        <v>53</v>
      </c>
      <c r="U1" s="11" t="s">
        <v>53</v>
      </c>
      <c r="V1" s="11" t="s">
        <v>6</v>
      </c>
      <c r="W1" s="11" t="s">
        <v>13</v>
      </c>
      <c r="X1" s="11" t="s">
        <v>13</v>
      </c>
      <c r="Y1" s="9"/>
    </row>
    <row r="2" spans="1:25" ht="15" customHeight="1" x14ac:dyDescent="0.3">
      <c r="A2" s="5">
        <v>1</v>
      </c>
      <c r="B2" s="11" t="s">
        <v>9</v>
      </c>
      <c r="C2" s="11">
        <v>19</v>
      </c>
      <c r="D2" s="18" t="s">
        <v>58</v>
      </c>
      <c r="E2" s="18" t="s">
        <v>66</v>
      </c>
      <c r="F2" s="10">
        <v>0</v>
      </c>
      <c r="G2" s="9"/>
      <c r="H2" s="7">
        <v>3</v>
      </c>
      <c r="I2" s="34" t="s">
        <v>94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9"/>
    </row>
    <row r="3" spans="1:25" ht="15" customHeight="1" x14ac:dyDescent="0.3">
      <c r="A3" s="6">
        <v>2</v>
      </c>
      <c r="B3" s="11" t="s">
        <v>8</v>
      </c>
      <c r="C3" s="11">
        <v>23</v>
      </c>
      <c r="D3" s="18" t="s">
        <v>58</v>
      </c>
      <c r="E3" s="18" t="s">
        <v>67</v>
      </c>
      <c r="F3" s="10">
        <v>0</v>
      </c>
      <c r="G3" s="9"/>
      <c r="H3" s="4">
        <v>5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9"/>
    </row>
    <row r="4" spans="1:25" ht="15" customHeight="1" x14ac:dyDescent="0.3">
      <c r="A4" s="7">
        <v>3</v>
      </c>
      <c r="B4" s="11" t="s">
        <v>8</v>
      </c>
      <c r="C4" s="11">
        <v>26</v>
      </c>
      <c r="D4" s="13" t="s">
        <v>64</v>
      </c>
      <c r="E4" s="13" t="s">
        <v>118</v>
      </c>
      <c r="F4" s="10">
        <v>0</v>
      </c>
      <c r="G4" s="9"/>
      <c r="H4" s="4" t="s">
        <v>119</v>
      </c>
      <c r="I4" s="7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9"/>
    </row>
    <row r="5" spans="1:25" ht="15" customHeight="1" x14ac:dyDescent="0.3">
      <c r="A5" s="4">
        <v>4</v>
      </c>
      <c r="B5" s="11" t="s">
        <v>4</v>
      </c>
      <c r="C5" s="11">
        <v>27</v>
      </c>
      <c r="D5" s="13" t="s">
        <v>64</v>
      </c>
      <c r="E5" s="13" t="s">
        <v>120</v>
      </c>
      <c r="F5" s="10">
        <v>0</v>
      </c>
      <c r="G5" s="9"/>
      <c r="H5" s="4">
        <v>4</v>
      </c>
      <c r="I5" s="5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9"/>
    </row>
    <row r="6" spans="1:25" ht="15" customHeight="1" x14ac:dyDescent="0.3">
      <c r="A6" s="4">
        <v>5</v>
      </c>
      <c r="B6" s="11" t="s">
        <v>32</v>
      </c>
      <c r="C6" s="11">
        <v>17</v>
      </c>
      <c r="D6" s="24" t="s">
        <v>56</v>
      </c>
      <c r="E6" s="24" t="s">
        <v>69</v>
      </c>
      <c r="F6" s="10">
        <v>0</v>
      </c>
      <c r="G6" s="9"/>
      <c r="H6" s="4">
        <v>12</v>
      </c>
      <c r="I6" s="4">
        <v>12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9"/>
    </row>
    <row r="7" spans="1:25" ht="15" customHeight="1" x14ac:dyDescent="0.3">
      <c r="A7" s="4">
        <v>6</v>
      </c>
      <c r="B7" s="11" t="s">
        <v>24</v>
      </c>
      <c r="C7" s="11">
        <v>21</v>
      </c>
      <c r="D7" s="24" t="s">
        <v>56</v>
      </c>
      <c r="E7" s="24" t="s">
        <v>68</v>
      </c>
      <c r="F7" s="10">
        <v>0</v>
      </c>
      <c r="G7" s="9"/>
      <c r="H7" s="34" t="s">
        <v>94</v>
      </c>
      <c r="I7" s="4">
        <v>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9"/>
    </row>
    <row r="8" spans="1:25" ht="15" customHeight="1" x14ac:dyDescent="0.3">
      <c r="A8" s="4">
        <v>7</v>
      </c>
      <c r="B8" s="11" t="s">
        <v>12</v>
      </c>
      <c r="C8" s="11">
        <v>22</v>
      </c>
      <c r="D8" s="15" t="s">
        <v>60</v>
      </c>
      <c r="E8" s="15" t="s">
        <v>70</v>
      </c>
      <c r="F8" s="10">
        <v>0</v>
      </c>
      <c r="G8" s="9"/>
      <c r="H8" s="4">
        <v>7</v>
      </c>
      <c r="I8" s="4">
        <v>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9"/>
    </row>
    <row r="9" spans="1:25" ht="15" customHeight="1" x14ac:dyDescent="0.3">
      <c r="A9" s="4">
        <v>8</v>
      </c>
      <c r="B9" s="11" t="s">
        <v>85</v>
      </c>
      <c r="C9" s="11">
        <v>16</v>
      </c>
      <c r="D9" s="15" t="s">
        <v>60</v>
      </c>
      <c r="E9" s="15" t="s">
        <v>86</v>
      </c>
      <c r="F9" s="10">
        <v>0</v>
      </c>
      <c r="G9" s="9"/>
      <c r="H9" s="4">
        <v>6</v>
      </c>
      <c r="I9" s="34" t="s">
        <v>94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9"/>
    </row>
    <row r="10" spans="1:25" ht="15" customHeight="1" x14ac:dyDescent="0.3">
      <c r="A10" s="4">
        <v>9</v>
      </c>
      <c r="B10" s="11" t="s">
        <v>14</v>
      </c>
      <c r="C10" s="11">
        <v>19</v>
      </c>
      <c r="D10" s="23" t="s">
        <v>61</v>
      </c>
      <c r="E10" s="23" t="s">
        <v>71</v>
      </c>
      <c r="F10" s="10">
        <v>0</v>
      </c>
      <c r="G10" s="9"/>
      <c r="H10" s="4">
        <v>10</v>
      </c>
      <c r="I10" s="34" t="s">
        <v>94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9"/>
    </row>
    <row r="11" spans="1:25" ht="15" customHeight="1" x14ac:dyDescent="0.3">
      <c r="A11" s="4">
        <v>10</v>
      </c>
      <c r="B11" s="11" t="s">
        <v>25</v>
      </c>
      <c r="C11" s="11">
        <v>21</v>
      </c>
      <c r="D11" s="23" t="s">
        <v>61</v>
      </c>
      <c r="E11" s="23" t="s">
        <v>72</v>
      </c>
      <c r="F11" s="10">
        <v>0</v>
      </c>
      <c r="G11" s="9"/>
      <c r="H11" s="4">
        <v>11</v>
      </c>
      <c r="I11" s="4">
        <v>11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9"/>
    </row>
    <row r="12" spans="1:25" ht="15" customHeight="1" x14ac:dyDescent="0.3">
      <c r="A12" s="3">
        <v>11</v>
      </c>
      <c r="B12" s="11" t="s">
        <v>14</v>
      </c>
      <c r="C12" s="11">
        <v>19</v>
      </c>
      <c r="D12" s="19" t="s">
        <v>65</v>
      </c>
      <c r="E12" s="19" t="s">
        <v>73</v>
      </c>
      <c r="F12" s="10">
        <v>0</v>
      </c>
      <c r="G12" s="9"/>
      <c r="H12" s="4">
        <v>13</v>
      </c>
      <c r="I12" s="29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"/>
    </row>
    <row r="13" spans="1:25" ht="15" customHeight="1" x14ac:dyDescent="0.3">
      <c r="A13" s="3">
        <v>12</v>
      </c>
      <c r="B13" s="11" t="s">
        <v>14</v>
      </c>
      <c r="C13" s="11">
        <v>23</v>
      </c>
      <c r="D13" s="19" t="s">
        <v>65</v>
      </c>
      <c r="E13" s="19" t="s">
        <v>74</v>
      </c>
      <c r="F13" s="10">
        <v>0</v>
      </c>
      <c r="G13" s="9"/>
      <c r="H13" s="34" t="s">
        <v>94</v>
      </c>
      <c r="I13" s="4">
        <v>14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9"/>
    </row>
    <row r="14" spans="1:25" ht="15" customHeight="1" x14ac:dyDescent="0.3">
      <c r="A14" s="3">
        <v>13</v>
      </c>
      <c r="B14" s="11" t="s">
        <v>84</v>
      </c>
      <c r="C14" s="11">
        <v>19</v>
      </c>
      <c r="D14" s="28" t="s">
        <v>63</v>
      </c>
      <c r="E14" s="28" t="s">
        <v>76</v>
      </c>
      <c r="F14" s="10">
        <v>0</v>
      </c>
      <c r="G14" s="9"/>
      <c r="H14" s="29">
        <v>18</v>
      </c>
      <c r="I14" s="29">
        <v>17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9"/>
    </row>
    <row r="15" spans="1:25" ht="15" customHeight="1" x14ac:dyDescent="0.3">
      <c r="A15" s="3">
        <v>14</v>
      </c>
      <c r="B15" s="11" t="s">
        <v>83</v>
      </c>
      <c r="C15" s="11">
        <v>19</v>
      </c>
      <c r="D15" s="28" t="s">
        <v>63</v>
      </c>
      <c r="E15" s="28" t="s">
        <v>77</v>
      </c>
      <c r="F15" s="10">
        <v>0</v>
      </c>
      <c r="G15" s="9"/>
      <c r="H15" s="34" t="s">
        <v>94</v>
      </c>
      <c r="I15" s="4">
        <v>13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9"/>
    </row>
    <row r="16" spans="1:25" ht="15" customHeight="1" x14ac:dyDescent="0.3">
      <c r="A16" s="3">
        <v>15</v>
      </c>
      <c r="B16" s="11" t="s">
        <v>8</v>
      </c>
      <c r="C16" s="11">
        <v>18</v>
      </c>
      <c r="D16" s="27" t="s">
        <v>57</v>
      </c>
      <c r="E16" s="27" t="s">
        <v>75</v>
      </c>
      <c r="F16" s="10">
        <v>0</v>
      </c>
      <c r="G16" s="9"/>
      <c r="H16" s="5">
        <v>1</v>
      </c>
      <c r="I16" s="6">
        <v>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9"/>
    </row>
    <row r="17" spans="1:25" ht="15" customHeight="1" x14ac:dyDescent="0.3">
      <c r="A17" s="3">
        <v>16</v>
      </c>
      <c r="B17" s="11" t="s">
        <v>13</v>
      </c>
      <c r="C17" s="11">
        <v>17</v>
      </c>
      <c r="D17" s="27" t="s">
        <v>57</v>
      </c>
      <c r="E17" s="27" t="s">
        <v>111</v>
      </c>
      <c r="F17" s="10">
        <v>0</v>
      </c>
      <c r="G17" s="9"/>
      <c r="H17" s="6">
        <v>2</v>
      </c>
      <c r="I17" s="34" t="s">
        <v>104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"/>
    </row>
    <row r="18" spans="1:25" ht="15" customHeight="1" x14ac:dyDescent="0.3">
      <c r="A18" s="3">
        <v>17</v>
      </c>
      <c r="B18" s="11" t="s">
        <v>15</v>
      </c>
      <c r="C18" s="11">
        <v>18</v>
      </c>
      <c r="D18" s="12" t="s">
        <v>62</v>
      </c>
      <c r="E18" s="12" t="s">
        <v>78</v>
      </c>
      <c r="F18" s="10">
        <v>0</v>
      </c>
      <c r="G18" s="9"/>
      <c r="H18" s="34" t="s">
        <v>94</v>
      </c>
      <c r="I18" s="4">
        <v>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9"/>
    </row>
    <row r="19" spans="1:25" ht="15" customHeight="1" x14ac:dyDescent="0.3">
      <c r="A19" s="3">
        <v>18</v>
      </c>
      <c r="B19" s="11" t="s">
        <v>24</v>
      </c>
      <c r="C19" s="11">
        <v>24</v>
      </c>
      <c r="D19" s="12" t="s">
        <v>62</v>
      </c>
      <c r="E19" s="12" t="s">
        <v>116</v>
      </c>
      <c r="F19" s="10">
        <v>0</v>
      </c>
      <c r="G19" s="9"/>
      <c r="H19" s="4">
        <v>15</v>
      </c>
      <c r="I19" s="4">
        <v>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9"/>
    </row>
    <row r="20" spans="1:25" ht="15" customHeight="1" x14ac:dyDescent="0.3">
      <c r="A20" s="3">
        <v>19</v>
      </c>
      <c r="B20" s="11" t="s">
        <v>82</v>
      </c>
      <c r="C20" s="11">
        <v>18</v>
      </c>
      <c r="D20" s="26" t="s">
        <v>55</v>
      </c>
      <c r="E20" s="26" t="s">
        <v>81</v>
      </c>
      <c r="F20" s="10">
        <v>0</v>
      </c>
      <c r="G20" s="9"/>
      <c r="H20" s="4">
        <v>14</v>
      </c>
      <c r="I20" s="4">
        <v>10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9"/>
    </row>
    <row r="21" spans="1:25" ht="15" customHeight="1" x14ac:dyDescent="0.3">
      <c r="A21" s="3">
        <v>20</v>
      </c>
      <c r="B21" s="11" t="s">
        <v>14</v>
      </c>
      <c r="C21" s="11">
        <v>19</v>
      </c>
      <c r="D21" s="26" t="s">
        <v>55</v>
      </c>
      <c r="E21" s="26" t="s">
        <v>117</v>
      </c>
      <c r="F21" s="10">
        <v>0</v>
      </c>
      <c r="G21" s="9"/>
      <c r="H21" s="4">
        <v>9</v>
      </c>
      <c r="I21" s="4">
        <v>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9"/>
    </row>
    <row r="22" spans="1:25" ht="15" customHeight="1" x14ac:dyDescent="0.3">
      <c r="A22" s="3">
        <v>21</v>
      </c>
      <c r="B22" s="11" t="s">
        <v>12</v>
      </c>
      <c r="C22" s="11">
        <v>16</v>
      </c>
      <c r="D22" s="14" t="s">
        <v>59</v>
      </c>
      <c r="E22" s="14" t="s">
        <v>79</v>
      </c>
      <c r="F22" s="10">
        <v>0</v>
      </c>
      <c r="G22" s="9"/>
      <c r="H22" s="29">
        <v>16</v>
      </c>
      <c r="I22" s="29">
        <v>18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9"/>
    </row>
    <row r="23" spans="1:25" ht="15" customHeight="1" x14ac:dyDescent="0.3">
      <c r="A23" s="3">
        <v>22</v>
      </c>
      <c r="B23" s="11" t="s">
        <v>12</v>
      </c>
      <c r="C23" s="11">
        <v>16</v>
      </c>
      <c r="D23" s="14" t="s">
        <v>59</v>
      </c>
      <c r="E23" s="14" t="s">
        <v>80</v>
      </c>
      <c r="F23" s="10">
        <v>0</v>
      </c>
      <c r="G23" s="9"/>
      <c r="H23" s="29">
        <v>17</v>
      </c>
      <c r="I23" s="4">
        <v>15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9"/>
    </row>
    <row r="24" spans="1:25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9"/>
    </row>
  </sheetData>
  <sortState xmlns:xlrd2="http://schemas.microsoft.com/office/spreadsheetml/2017/richdata2" ref="A2:Q24">
    <sortCondition ref="D2:D24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2023-05-23T11:24:20Z</dcterms:modified>
</cp:coreProperties>
</file>