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charts/chart3.xml" ContentType="application/vnd.openxmlformats-officedocument.drawingml.chart+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Default Extension="rels" ContentType="application/vnd.openxmlformats-package.relationship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720" yWindow="720" windowWidth="24060" windowHeight="1478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S14" i="1"/>
  <c r="T14"/>
  <c r="U14"/>
  <c r="V14"/>
  <c r="W14"/>
  <c r="X14"/>
  <c r="Y14"/>
  <c r="Z14"/>
  <c r="AA14"/>
  <c r="S15"/>
  <c r="T15"/>
  <c r="U15"/>
  <c r="V15"/>
  <c r="W15"/>
  <c r="X15"/>
  <c r="Y15"/>
  <c r="Z15"/>
  <c r="AA15"/>
  <c r="S16"/>
  <c r="T16"/>
  <c r="U16"/>
  <c r="V16"/>
  <c r="W16"/>
  <c r="X16"/>
  <c r="Y16"/>
  <c r="Z16"/>
  <c r="AA16"/>
  <c r="S17"/>
  <c r="T17"/>
  <c r="U17"/>
  <c r="V17"/>
  <c r="W17"/>
  <c r="X17"/>
  <c r="Y17"/>
  <c r="Z17"/>
  <c r="AA17"/>
  <c r="S18"/>
  <c r="T18"/>
  <c r="U18"/>
  <c r="V18"/>
  <c r="W18"/>
  <c r="X18"/>
  <c r="Y18"/>
  <c r="Z18"/>
  <c r="AA18"/>
  <c r="S19"/>
  <c r="T19"/>
  <c r="U19"/>
  <c r="V19"/>
  <c r="W19"/>
  <c r="X19"/>
  <c r="Y19"/>
  <c r="Z19"/>
  <c r="AA19"/>
  <c r="S20"/>
  <c r="T20"/>
  <c r="U20"/>
  <c r="V20"/>
  <c r="W20"/>
  <c r="X20"/>
  <c r="Y20"/>
  <c r="Z20"/>
  <c r="AA20"/>
  <c r="S21"/>
  <c r="T21"/>
  <c r="U21"/>
  <c r="V21"/>
  <c r="W21"/>
  <c r="X21"/>
  <c r="Y21"/>
  <c r="Z21"/>
  <c r="AA21"/>
  <c r="S22"/>
  <c r="T22"/>
  <c r="U22"/>
  <c r="V22"/>
  <c r="W22"/>
  <c r="X22"/>
  <c r="Y22"/>
  <c r="Z22"/>
  <c r="AA22"/>
  <c r="S23"/>
  <c r="T23"/>
  <c r="U23"/>
  <c r="V23"/>
  <c r="W23"/>
  <c r="X23"/>
  <c r="Y23"/>
  <c r="Z23"/>
  <c r="AA23"/>
  <c r="S24"/>
  <c r="T24"/>
  <c r="U24"/>
  <c r="V24"/>
  <c r="W24"/>
  <c r="X24"/>
  <c r="Y24"/>
  <c r="Z24"/>
  <c r="AA24"/>
  <c r="S25"/>
  <c r="T25"/>
  <c r="U25"/>
  <c r="V25"/>
  <c r="W25"/>
  <c r="X25"/>
  <c r="Y25"/>
  <c r="Z25"/>
  <c r="AA25"/>
  <c r="S26"/>
  <c r="T26"/>
  <c r="U26"/>
  <c r="V26"/>
  <c r="W26"/>
  <c r="X26"/>
  <c r="Y26"/>
  <c r="Z26"/>
  <c r="AA26"/>
  <c r="S27"/>
  <c r="T27"/>
  <c r="U27"/>
  <c r="V27"/>
  <c r="W27"/>
  <c r="X27"/>
  <c r="Y27"/>
  <c r="Z27"/>
  <c r="AA27"/>
  <c r="S28"/>
  <c r="T28"/>
  <c r="U28"/>
  <c r="V28"/>
  <c r="W28"/>
  <c r="X28"/>
  <c r="Y28"/>
  <c r="Z28"/>
  <c r="AA28"/>
  <c r="S29"/>
  <c r="T29"/>
  <c r="U29"/>
  <c r="V29"/>
  <c r="W29"/>
  <c r="X29"/>
  <c r="Y29"/>
  <c r="Z29"/>
  <c r="AA29"/>
  <c r="R14"/>
  <c r="R15"/>
  <c r="R16"/>
  <c r="R17"/>
  <c r="R18"/>
  <c r="R19"/>
  <c r="R20"/>
  <c r="R21"/>
  <c r="R22"/>
  <c r="R23"/>
  <c r="R24"/>
  <c r="R25"/>
  <c r="R26"/>
  <c r="R27"/>
  <c r="R28"/>
  <c r="R29"/>
</calcChain>
</file>

<file path=xl/sharedStrings.xml><?xml version="1.0" encoding="utf-8"?>
<sst xmlns="http://schemas.openxmlformats.org/spreadsheetml/2006/main" count="58" uniqueCount="21">
  <si>
    <t>Allele</t>
  </si>
  <si>
    <t>0000</t>
  </si>
  <si>
    <t>0001</t>
  </si>
  <si>
    <t>0010</t>
  </si>
  <si>
    <t>0011</t>
  </si>
  <si>
    <t>0100</t>
  </si>
  <si>
    <t>0101</t>
  </si>
  <si>
    <t>0110</t>
  </si>
  <si>
    <t>0111</t>
  </si>
  <si>
    <t>Drug 2 (Cycloguanil)</t>
  </si>
  <si>
    <t>Drug 1 (Pyrimethamine)</t>
  </si>
  <si>
    <t>Drug Concentration</t>
  </si>
  <si>
    <t>.001 uM</t>
  </si>
  <si>
    <t>.01 uM</t>
  </si>
  <si>
    <t>0.1 uM</t>
  </si>
  <si>
    <t>1 uM</t>
  </si>
  <si>
    <t>10 uM</t>
  </si>
  <si>
    <t>100 uM</t>
  </si>
  <si>
    <t>1000 uM</t>
  </si>
  <si>
    <t>10,000 uM</t>
  </si>
  <si>
    <t>100,000 uM</t>
  </si>
</sst>
</file>

<file path=xl/styles.xml><?xml version="1.0" encoding="utf-8"?>
<styleSheet xmlns="http://schemas.openxmlformats.org/spreadsheetml/2006/main">
  <fonts count="12">
    <font>
      <sz val="12"/>
      <color theme="1"/>
      <name val="Calibri"/>
      <family val="2"/>
      <scheme val="minor"/>
    </font>
    <font>
      <sz val="12"/>
      <color theme="1"/>
      <name val="Calibri"/>
      <family val="2"/>
      <scheme val="minor"/>
    </font>
    <font>
      <b/>
      <sz val="15"/>
      <color theme="3"/>
      <name val="Calibri"/>
      <family val="2"/>
      <scheme val="minor"/>
    </font>
    <font>
      <sz val="12"/>
      <color rgb="FF006100"/>
      <name val="Calibri"/>
      <family val="2"/>
      <scheme val="minor"/>
    </font>
    <font>
      <sz val="12"/>
      <color indexed="17"/>
      <name val="Calibri"/>
      <family val="2"/>
    </font>
    <font>
      <sz val="12"/>
      <color indexed="8"/>
      <name val="Calibri"/>
      <family val="2"/>
    </font>
    <font>
      <u/>
      <sz val="12"/>
      <color theme="10"/>
      <name val="Calibri"/>
      <family val="2"/>
      <scheme val="minor"/>
    </font>
    <font>
      <u/>
      <sz val="12"/>
      <color theme="11"/>
      <name val="Calibri"/>
      <family val="2"/>
      <scheme val="minor"/>
    </font>
    <font>
      <b/>
      <sz val="18"/>
      <color theme="1"/>
      <name val="Calibri"/>
      <scheme val="minor"/>
    </font>
    <font>
      <b/>
      <sz val="14"/>
      <color indexed="17"/>
      <name val="Calibri"/>
    </font>
    <font>
      <b/>
      <sz val="13"/>
      <color theme="3"/>
      <name val="Calibri"/>
      <family val="2"/>
      <charset val="204"/>
      <scheme val="minor"/>
    </font>
    <font>
      <sz val="8"/>
      <name val="Verdana"/>
    </font>
  </fonts>
  <fills count="6">
    <fill>
      <patternFill patternType="none"/>
    </fill>
    <fill>
      <patternFill patternType="gray125"/>
    </fill>
    <fill>
      <patternFill patternType="solid">
        <fgColor rgb="FFC6EFCE"/>
      </patternFill>
    </fill>
    <fill>
      <patternFill patternType="solid">
        <fgColor theme="7" tint="0.59999389629810485"/>
        <bgColor indexed="65"/>
      </patternFill>
    </fill>
    <fill>
      <patternFill patternType="solid">
        <fgColor theme="8" tint="0.79998168889431442"/>
        <bgColor indexed="65"/>
      </patternFill>
    </fill>
    <fill>
      <patternFill patternType="solid">
        <fgColor indexed="42"/>
      </patternFill>
    </fill>
  </fills>
  <borders count="4">
    <border>
      <left/>
      <right/>
      <top/>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s>
  <cellStyleXfs count="11">
    <xf numFmtId="0" fontId="0" fillId="0" borderId="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5" fillId="0" borderId="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10" fillId="0" borderId="3" applyNumberFormat="0" applyFill="0" applyAlignment="0" applyProtection="0"/>
  </cellStyleXfs>
  <cellXfs count="12">
    <xf numFmtId="0" fontId="0" fillId="0" borderId="0" xfId="0"/>
    <xf numFmtId="49" fontId="4" fillId="5" borderId="0" xfId="5" applyNumberFormat="1"/>
    <xf numFmtId="0" fontId="5" fillId="0" borderId="0" xfId="6"/>
    <xf numFmtId="49" fontId="3" fillId="2" borderId="0" xfId="2" applyNumberFormat="1"/>
    <xf numFmtId="0" fontId="5" fillId="0" borderId="0" xfId="7"/>
    <xf numFmtId="0" fontId="2" fillId="0" borderId="1" xfId="1"/>
    <xf numFmtId="0" fontId="8" fillId="3" borderId="0" xfId="3" applyFont="1"/>
    <xf numFmtId="0" fontId="1" fillId="4" borderId="0" xfId="4"/>
    <xf numFmtId="0" fontId="8" fillId="4" borderId="0" xfId="4" applyFont="1"/>
    <xf numFmtId="0" fontId="9" fillId="5" borderId="2" xfId="5" applyFont="1" applyBorder="1"/>
    <xf numFmtId="0" fontId="10" fillId="0" borderId="3" xfId="10" applyFill="1"/>
    <xf numFmtId="0" fontId="10" fillId="0" borderId="3" xfId="10"/>
  </cellXfs>
  <cellStyles count="11">
    <cellStyle name="Accent4 - 40%" xfId="3" builtinId="43"/>
    <cellStyle name="Accent5 - 20%" xfId="4" builtinId="46"/>
    <cellStyle name="Followed Hyperlink" xfId="9" builtinId="9" hidden="1"/>
    <cellStyle name="Good" xfId="2" builtinId="26"/>
    <cellStyle name="Good_Sheet3" xfId="5"/>
    <cellStyle name="Heading 1" xfId="1" builtinId="16"/>
    <cellStyle name="Heading 2" xfId="10" builtinId="17"/>
    <cellStyle name="Hyperlink" xfId="8" builtinId="8" hidden="1"/>
    <cellStyle name="Normal" xfId="0" builtinId="0"/>
    <cellStyle name="Normal_Sheet2" xfId="7"/>
    <cellStyle name="Normal_Sheet3" xfId="6"/>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lineChart>
        <c:grouping val="standard"/>
        <c:ser>
          <c:idx val="0"/>
          <c:order val="0"/>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Sheet1!$R$14:$AA$14</c:f>
              <c:numCache>
                <c:formatCode>General</c:formatCode>
                <c:ptCount val="10"/>
                <c:pt idx="0">
                  <c:v>0.000969794</c:v>
                </c:pt>
                <c:pt idx="1">
                  <c:v>0.000951937882637891</c:v>
                </c:pt>
                <c:pt idx="2">
                  <c:v>0.000896967874497389</c:v>
                </c:pt>
                <c:pt idx="3">
                  <c:v>0.000717604343581131</c:v>
                </c:pt>
                <c:pt idx="4">
                  <c:v>0.000384662244974588</c:v>
                </c:pt>
                <c:pt idx="5">
                  <c:v>0.000127869546008499</c:v>
                </c:pt>
                <c:pt idx="6">
                  <c:v>3.28748822047542E-5</c:v>
                </c:pt>
                <c:pt idx="7">
                  <c:v>7.79836059914701E-6</c:v>
                </c:pt>
                <c:pt idx="8">
                  <c:v>1.81286393390168E-6</c:v>
                </c:pt>
                <c:pt idx="9">
                  <c:v>4.19428602552342E-7</c:v>
                </c:pt>
              </c:numCache>
            </c:numRef>
          </c:val>
        </c:ser>
        <c:ser>
          <c:idx val="1"/>
          <c:order val="1"/>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Sheet1!$R$15:$AA$15</c:f>
              <c:numCache>
                <c:formatCode>General</c:formatCode>
                <c:ptCount val="10"/>
                <c:pt idx="0">
                  <c:v>0.000884475</c:v>
                </c:pt>
                <c:pt idx="1">
                  <c:v>0.000876273445633574</c:v>
                </c:pt>
                <c:pt idx="2">
                  <c:v>0.000850037890118147</c:v>
                </c:pt>
                <c:pt idx="3">
                  <c:v>0.000752516768038551</c:v>
                </c:pt>
                <c:pt idx="4">
                  <c:v>0.000502823103188256</c:v>
                </c:pt>
                <c:pt idx="5">
                  <c:v>0.000206394149976894</c:v>
                </c:pt>
                <c:pt idx="6">
                  <c:v>5.81106311401995E-5</c:v>
                </c:pt>
                <c:pt idx="7">
                  <c:v>1.4139652515494E-5</c:v>
                </c:pt>
                <c:pt idx="8">
                  <c:v>3.30733943872924E-6</c:v>
                </c:pt>
                <c:pt idx="9">
                  <c:v>7.66297584956532E-7</c:v>
                </c:pt>
              </c:numCache>
            </c:numRef>
          </c:val>
        </c:ser>
        <c:ser>
          <c:idx val="2"/>
          <c:order val="2"/>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Sheet1!$R$16:$AA$16</c:f>
              <c:numCache>
                <c:formatCode>General</c:formatCode>
                <c:ptCount val="10"/>
                <c:pt idx="0">
                  <c:v>0.000851618</c:v>
                </c:pt>
                <c:pt idx="1">
                  <c:v>0.000850823442189343</c:v>
                </c:pt>
                <c:pt idx="2">
                  <c:v>0.00084818944742362</c:v>
                </c:pt>
                <c:pt idx="3">
                  <c:v>0.000836973930724901</c:v>
                </c:pt>
                <c:pt idx="4">
                  <c:v>0.000791663426232576</c:v>
                </c:pt>
                <c:pt idx="5">
                  <c:v>0.000641373499463927</c:v>
                </c:pt>
                <c:pt idx="6">
                  <c:v>0.000352071272788185</c:v>
                </c:pt>
                <c:pt idx="7">
                  <c:v>0.000119248476909288</c:v>
                </c:pt>
                <c:pt idx="8">
                  <c:v>3.0874376787704E-5</c:v>
                </c:pt>
                <c:pt idx="9">
                  <c:v>7.33745699457376E-6</c:v>
                </c:pt>
              </c:numCache>
            </c:numRef>
          </c:val>
        </c:ser>
        <c:ser>
          <c:idx val="3"/>
          <c:order val="3"/>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Sheet1!$R$17:$AA$17</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er>
        <c:ser>
          <c:idx val="4"/>
          <c:order val="4"/>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Sheet1!$R$18:$AA$18</c:f>
              <c:numCache>
                <c:formatCode>General</c:formatCode>
                <c:ptCount val="10"/>
                <c:pt idx="0">
                  <c:v>0.000950368</c:v>
                </c:pt>
                <c:pt idx="1">
                  <c:v>0.000937995329759639</c:v>
                </c:pt>
                <c:pt idx="2">
                  <c:v>0.000899037838861109</c:v>
                </c:pt>
                <c:pt idx="3">
                  <c:v>0.000762043676782952</c:v>
                </c:pt>
                <c:pt idx="4">
                  <c:v>0.000459183463514494</c:v>
                </c:pt>
                <c:pt idx="5">
                  <c:v>0.000168801274168049</c:v>
                </c:pt>
                <c:pt idx="6">
                  <c:v>4.51671529080432E-5</c:v>
                </c:pt>
                <c:pt idx="7">
                  <c:v>1.08307830706911E-5</c:v>
                </c:pt>
                <c:pt idx="8">
                  <c:v>2.52435643531594E-6</c:v>
                </c:pt>
                <c:pt idx="9">
                  <c:v>5.84395345606147E-7</c:v>
                </c:pt>
              </c:numCache>
            </c:numRef>
          </c:val>
        </c:ser>
        <c:ser>
          <c:idx val="5"/>
          <c:order val="5"/>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Sheet1!$R$19:$AA$19</c:f>
              <c:numCache>
                <c:formatCode>General</c:formatCode>
                <c:ptCount val="10"/>
                <c:pt idx="0">
                  <c:v>0.000953728</c:v>
                </c:pt>
                <c:pt idx="1">
                  <c:v>0.000945354270889097</c:v>
                </c:pt>
                <c:pt idx="2">
                  <c:v>0.000918511920271561</c:v>
                </c:pt>
                <c:pt idx="3">
                  <c:v>0.00081798070997317</c:v>
                </c:pt>
                <c:pt idx="4">
                  <c:v>0.000555034059382395</c:v>
                </c:pt>
                <c:pt idx="5">
                  <c:v>0.000232094476225516</c:v>
                </c:pt>
                <c:pt idx="6">
                  <c:v>6.59649552225027E-5</c:v>
                </c:pt>
                <c:pt idx="7">
                  <c:v>1.6095955258057E-5</c:v>
                </c:pt>
                <c:pt idx="8">
                  <c:v>3.76754066654612E-6</c:v>
                </c:pt>
                <c:pt idx="9">
                  <c:v>8.73066475228385E-7</c:v>
                </c:pt>
              </c:numCache>
            </c:numRef>
          </c:val>
        </c:ser>
        <c:ser>
          <c:idx val="6"/>
          <c:order val="6"/>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Sheet1!$R$20:$AA$20</c:f>
              <c:numCache>
                <c:formatCode>General</c:formatCode>
                <c:ptCount val="10"/>
                <c:pt idx="0">
                  <c:v>0.000969172</c:v>
                </c:pt>
                <c:pt idx="1">
                  <c:v>0.000968741391213102</c:v>
                </c:pt>
                <c:pt idx="2">
                  <c:v>0.000967310885890823</c:v>
                </c:pt>
                <c:pt idx="3">
                  <c:v>0.000961167432557444</c:v>
                </c:pt>
                <c:pt idx="4">
                  <c:v>0.00093545165094347</c:v>
                </c:pt>
                <c:pt idx="5">
                  <c:v>0.000838363758709435</c:v>
                </c:pt>
                <c:pt idx="6">
                  <c:v>0.000578486263391615</c:v>
                </c:pt>
                <c:pt idx="7">
                  <c:v>0.000247032757430889</c:v>
                </c:pt>
                <c:pt idx="8">
                  <c:v>7.09852853117461E-5</c:v>
                </c:pt>
                <c:pt idx="9">
                  <c:v>1.73785100928221E-5</c:v>
                </c:pt>
              </c:numCache>
            </c:numRef>
          </c:val>
        </c:ser>
        <c:ser>
          <c:idx val="7"/>
          <c:order val="7"/>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Sheet1!$R$21:$AA$21</c:f>
              <c:numCache>
                <c:formatCode>General</c:formatCode>
                <c:ptCount val="10"/>
                <c:pt idx="0">
                  <c:v>0.000845918</c:v>
                </c:pt>
                <c:pt idx="1">
                  <c:v>0.000845630146422945</c:v>
                </c:pt>
                <c:pt idx="2">
                  <c:v>0.000844673451251137</c:v>
                </c:pt>
                <c:pt idx="3">
                  <c:v>0.000840557290386508</c:v>
                </c:pt>
                <c:pt idx="4">
                  <c:v>0.00082319378239459</c:v>
                </c:pt>
                <c:pt idx="5">
                  <c:v>0.00075563038782299</c:v>
                </c:pt>
                <c:pt idx="6">
                  <c:v>0.000557555513311585</c:v>
                </c:pt>
                <c:pt idx="7">
                  <c:v>0.000261196154002809</c:v>
                </c:pt>
                <c:pt idx="8">
                  <c:v>7.91332545462796E-5</c:v>
                </c:pt>
                <c:pt idx="9">
                  <c:v>1.96992067215279E-5</c:v>
                </c:pt>
              </c:numCache>
            </c:numRef>
          </c:val>
        </c:ser>
        <c:ser>
          <c:idx val="8"/>
          <c:order val="8"/>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Sheet1!$R$22:$AA$22</c:f>
              <c:numCache>
                <c:formatCode>General</c:formatCode>
                <c:ptCount val="10"/>
                <c:pt idx="0">
                  <c:v>0.000776222</c:v>
                </c:pt>
                <c:pt idx="1">
                  <c:v>0.000769890632225736</c:v>
                </c:pt>
                <c:pt idx="2">
                  <c:v>0.00074954137422249</c:v>
                </c:pt>
                <c:pt idx="3">
                  <c:v>0.000672592311211295</c:v>
                </c:pt>
                <c:pt idx="4">
                  <c:v>0.000465666516645895</c:v>
                </c:pt>
                <c:pt idx="5">
                  <c:v>0.000199714253785349</c:v>
                </c:pt>
                <c:pt idx="6">
                  <c:v>5.75202447958542E-5</c:v>
                </c:pt>
                <c:pt idx="7">
                  <c:v>1.40918900287314E-5</c:v>
                </c:pt>
                <c:pt idx="8">
                  <c:v>3.30174038461387E-6</c:v>
                </c:pt>
                <c:pt idx="9">
                  <c:v>7.65303829410464E-7</c:v>
                </c:pt>
              </c:numCache>
            </c:numRef>
          </c:val>
        </c:ser>
        <c:ser>
          <c:idx val="9"/>
          <c:order val="9"/>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Sheet1!$R$23:$AA$23</c:f>
              <c:numCache>
                <c:formatCode>General</c:formatCode>
                <c:ptCount val="10"/>
                <c:pt idx="0">
                  <c:v>0.000821543</c:v>
                </c:pt>
                <c:pt idx="1">
                  <c:v>0.000816768624445229</c:v>
                </c:pt>
                <c:pt idx="2">
                  <c:v>0.000801269531565893</c:v>
                </c:pt>
                <c:pt idx="3">
                  <c:v>0.000740451061710385</c:v>
                </c:pt>
                <c:pt idx="4">
                  <c:v>0.000557341781097912</c:v>
                </c:pt>
                <c:pt idx="5">
                  <c:v>0.000269195285965946</c:v>
                </c:pt>
                <c:pt idx="6">
                  <c:v>8.31411058658502E-5</c:v>
                </c:pt>
                <c:pt idx="7">
                  <c:v>2.0829004765788E-5</c:v>
                </c:pt>
                <c:pt idx="8">
                  <c:v>4.90780499469507E-6</c:v>
                </c:pt>
                <c:pt idx="9">
                  <c:v>1.13908212346508E-6</c:v>
                </c:pt>
              </c:numCache>
            </c:numRef>
          </c:val>
        </c:ser>
        <c:ser>
          <c:idx val="10"/>
          <c:order val="10"/>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Sheet1!$R$24:$AA$24</c:f>
              <c:numCache>
                <c:formatCode>General</c:formatCode>
                <c:ptCount val="10"/>
                <c:pt idx="0">
                  <c:v>0.000906315</c:v>
                </c:pt>
                <c:pt idx="1">
                  <c:v>0.000905705456868309</c:v>
                </c:pt>
                <c:pt idx="2">
                  <c:v>0.000903682519070432</c:v>
                </c:pt>
                <c:pt idx="3">
                  <c:v>0.000895029556665805</c:v>
                </c:pt>
                <c:pt idx="4">
                  <c:v>0.00085941057306318</c:v>
                </c:pt>
                <c:pt idx="5">
                  <c:v>0.00073312491810398</c:v>
                </c:pt>
                <c:pt idx="6">
                  <c:v>0.000448109090689845</c:v>
                </c:pt>
                <c:pt idx="7">
                  <c:v>0.000167032694016402</c:v>
                </c:pt>
                <c:pt idx="8">
                  <c:v>4.49614911639668E-5</c:v>
                </c:pt>
                <c:pt idx="9">
                  <c:v>1.07994224263807E-5</c:v>
                </c:pt>
              </c:numCache>
            </c:numRef>
          </c:val>
        </c:ser>
        <c:ser>
          <c:idx val="11"/>
          <c:order val="11"/>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Sheet1!$R$25:$AA$25</c:f>
              <c:numCache>
                <c:formatCode>General</c:formatCode>
                <c:ptCount val="10"/>
                <c:pt idx="0">
                  <c:v>0.000693783</c:v>
                </c:pt>
                <c:pt idx="1">
                  <c:v>0.000692684815447264</c:v>
                </c:pt>
                <c:pt idx="2">
                  <c:v>0.000689054481208242</c:v>
                </c:pt>
                <c:pt idx="3">
                  <c:v>0.000673769869005181</c:v>
                </c:pt>
                <c:pt idx="4">
                  <c:v>0.000614745901389923</c:v>
                </c:pt>
                <c:pt idx="5">
                  <c:v>0.000445731972852778</c:v>
                </c:pt>
                <c:pt idx="6">
                  <c:v>0.000203527579369853</c:v>
                </c:pt>
                <c:pt idx="7">
                  <c:v>6.07179762847947E-5</c:v>
                </c:pt>
                <c:pt idx="8">
                  <c:v>1.50398170843078E-5</c:v>
                </c:pt>
                <c:pt idx="9">
                  <c:v>3.53355005807249E-6</c:v>
                </c:pt>
              </c:numCache>
            </c:numRef>
          </c:val>
        </c:ser>
        <c:ser>
          <c:idx val="12"/>
          <c:order val="12"/>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Sheet1!$R$26:$AA$26</c:f>
              <c:numCache>
                <c:formatCode>General</c:formatCode>
                <c:ptCount val="10"/>
                <c:pt idx="0">
                  <c:v>0.000883164</c:v>
                </c:pt>
                <c:pt idx="1">
                  <c:v>0.000875427920888527</c:v>
                </c:pt>
                <c:pt idx="2">
                  <c:v>0.000850627428655296</c:v>
                </c:pt>
                <c:pt idx="3">
                  <c:v>0.000757714261728808</c:v>
                </c:pt>
                <c:pt idx="4">
                  <c:v>0.000514474857525905</c:v>
                </c:pt>
                <c:pt idx="5">
                  <c:v>0.000215305967207969</c:v>
                </c:pt>
                <c:pt idx="6">
                  <c:v>6.12185466779969E-5</c:v>
                </c:pt>
                <c:pt idx="7">
                  <c:v>1.49396385605061E-5</c:v>
                </c:pt>
                <c:pt idx="8">
                  <c:v>3.49699114631088E-6</c:v>
                </c:pt>
                <c:pt idx="9">
                  <c:v>8.1037681432381E-7</c:v>
                </c:pt>
              </c:numCache>
            </c:numRef>
          </c:val>
        </c:ser>
        <c:ser>
          <c:idx val="13"/>
          <c:order val="13"/>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Sheet1!$R$27:$AA$27</c:f>
              <c:numCache>
                <c:formatCode>General</c:formatCode>
                <c:ptCount val="10"/>
                <c:pt idx="0">
                  <c:v>0.000889631999999997</c:v>
                </c:pt>
                <c:pt idx="1">
                  <c:v>0.000883352658220955</c:v>
                </c:pt>
                <c:pt idx="2">
                  <c:v>0.000863076102236</c:v>
                </c:pt>
                <c:pt idx="3">
                  <c:v>0.000785074612204656</c:v>
                </c:pt>
                <c:pt idx="4">
                  <c:v>0.000564319503670463</c:v>
                </c:pt>
                <c:pt idx="5">
                  <c:v>0.000254528712257535</c:v>
                </c:pt>
                <c:pt idx="6">
                  <c:v>7.53900447300412E-5</c:v>
                </c:pt>
                <c:pt idx="7">
                  <c:v>1.86314669568181E-5</c:v>
                </c:pt>
                <c:pt idx="8">
                  <c:v>4.3748801841278E-6</c:v>
                </c:pt>
                <c:pt idx="9">
                  <c:v>1.01456451973414E-6</c:v>
                </c:pt>
              </c:numCache>
            </c:numRef>
          </c:val>
        </c:ser>
        <c:ser>
          <c:idx val="14"/>
          <c:order val="14"/>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Sheet1!$R$28:$AA$28</c:f>
              <c:numCache>
                <c:formatCode>General</c:formatCode>
                <c:ptCount val="10"/>
                <c:pt idx="0">
                  <c:v>0.001005913</c:v>
                </c:pt>
                <c:pt idx="1">
                  <c:v>0.00100555139166735</c:v>
                </c:pt>
                <c:pt idx="2">
                  <c:v>0.00100434966880652</c:v>
                </c:pt>
                <c:pt idx="3">
                  <c:v>0.000999181030680813</c:v>
                </c:pt>
                <c:pt idx="4">
                  <c:v>0.000977408976614042</c:v>
                </c:pt>
                <c:pt idx="5">
                  <c:v>0.000893168552956899</c:v>
                </c:pt>
                <c:pt idx="6">
                  <c:v>0.000650495965368643</c:v>
                </c:pt>
                <c:pt idx="7">
                  <c:v>0.000298936744795793</c:v>
                </c:pt>
                <c:pt idx="8">
                  <c:v>8.95208015098284E-5</c:v>
                </c:pt>
                <c:pt idx="9">
                  <c:v>2.2201305766617E-5</c:v>
                </c:pt>
              </c:numCache>
            </c:numRef>
          </c:val>
        </c:ser>
        <c:ser>
          <c:idx val="15"/>
          <c:order val="15"/>
          <c:marker>
            <c:symbol val="none"/>
          </c:marker>
          <c:cat>
            <c:strRef>
              <c:f>Sheet1!$R$13:$AA$13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Sheet1!$R$29:$AA$29</c:f>
              <c:numCache>
                <c:formatCode>General</c:formatCode>
                <c:ptCount val="10"/>
                <c:pt idx="0">
                  <c:v>0.000867503999999999</c:v>
                </c:pt>
                <c:pt idx="1">
                  <c:v>0.000867299319153037</c:v>
                </c:pt>
                <c:pt idx="2">
                  <c:v>0.000866618745437961</c:v>
                </c:pt>
                <c:pt idx="3">
                  <c:v>0.000863685195157174</c:v>
                </c:pt>
                <c:pt idx="4">
                  <c:v>0.000851213206552534</c:v>
                </c:pt>
                <c:pt idx="5">
                  <c:v>0.000801138357303784</c:v>
                </c:pt>
                <c:pt idx="6">
                  <c:v>0.000638544432403676</c:v>
                </c:pt>
                <c:pt idx="7">
                  <c:v>0.000339927297083837</c:v>
                </c:pt>
                <c:pt idx="8">
                  <c:v>0.000112402026710843</c:v>
                </c:pt>
                <c:pt idx="9">
                  <c:v>2.88418866836464E-5</c:v>
                </c:pt>
              </c:numCache>
            </c:numRef>
          </c:val>
        </c:ser>
        <c:marker val="1"/>
        <c:axId val="246129704"/>
        <c:axId val="246132360"/>
      </c:lineChart>
      <c:catAx>
        <c:axId val="246129704"/>
        <c:scaling>
          <c:orientation val="minMax"/>
        </c:scaling>
        <c:axPos val="b"/>
        <c:tickLblPos val="nextTo"/>
        <c:crossAx val="246132360"/>
        <c:crosses val="autoZero"/>
        <c:auto val="1"/>
        <c:lblAlgn val="ctr"/>
        <c:lblOffset val="100"/>
      </c:catAx>
      <c:valAx>
        <c:axId val="246132360"/>
        <c:scaling>
          <c:orientation val="minMax"/>
        </c:scaling>
        <c:axPos val="l"/>
        <c:majorGridlines/>
        <c:numFmt formatCode="General" sourceLinked="1"/>
        <c:tickLblPos val="nextTo"/>
        <c:crossAx val="246129704"/>
        <c:crosses val="autoZero"/>
        <c:crossBetween val="between"/>
      </c:valAx>
    </c:plotArea>
    <c:legend>
      <c:legendPos val="r"/>
    </c:legend>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Growth Rate vs. Concentration</a:t>
            </a:r>
          </a:p>
        </c:rich>
      </c:tx>
      <c:layout/>
    </c:title>
    <c:plotArea>
      <c:layout/>
      <c:lineChart>
        <c:grouping val="standard"/>
        <c:ser>
          <c:idx val="0"/>
          <c:order val="0"/>
          <c:tx>
            <c:v>"0000"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Sheet1!$F$14:$O$14</c:f>
              <c:numCache>
                <c:formatCode>General</c:formatCode>
                <c:ptCount val="10"/>
                <c:pt idx="0">
                  <c:v>1.397834769661407</c:v>
                </c:pt>
                <c:pt idx="1">
                  <c:v>1.372097446374286</c:v>
                </c:pt>
                <c:pt idx="2">
                  <c:v>1.292865167490973</c:v>
                </c:pt>
                <c:pt idx="3">
                  <c:v>1.034335438575364</c:v>
                </c:pt>
                <c:pt idx="4">
                  <c:v>0.55444172741994</c:v>
                </c:pt>
                <c:pt idx="5">
                  <c:v>0.184307695646188</c:v>
                </c:pt>
                <c:pt idx="6">
                  <c:v>0.0473849636049806</c:v>
                </c:pt>
                <c:pt idx="7">
                  <c:v>0.0112403454670221</c:v>
                </c:pt>
                <c:pt idx="8">
                  <c:v>0.00261301290735242</c:v>
                </c:pt>
                <c:pt idx="9">
                  <c:v>0.000604553012328555</c:v>
                </c:pt>
              </c:numCache>
            </c:numRef>
          </c:val>
        </c:ser>
        <c:ser>
          <c:idx val="1"/>
          <c:order val="1"/>
          <c:tx>
            <c:v>"0001"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Sheet1!$F$15:$O$15</c:f>
              <c:numCache>
                <c:formatCode>General</c:formatCode>
                <c:ptCount val="10"/>
                <c:pt idx="0">
                  <c:v>1.274858277011688</c:v>
                </c:pt>
                <c:pt idx="1">
                  <c:v>1.263036778983593</c:v>
                </c:pt>
                <c:pt idx="2">
                  <c:v>1.225221560802365</c:v>
                </c:pt>
                <c:pt idx="3">
                  <c:v>1.084657260322825</c:v>
                </c:pt>
                <c:pt idx="4">
                  <c:v>0.724755583789537</c:v>
                </c:pt>
                <c:pt idx="5">
                  <c:v>0.297490930127855</c:v>
                </c:pt>
                <c:pt idx="6">
                  <c:v>0.0837590876977376</c:v>
                </c:pt>
                <c:pt idx="7">
                  <c:v>0.0203805116520496</c:v>
                </c:pt>
                <c:pt idx="8">
                  <c:v>0.00476710936810104</c:v>
                </c:pt>
                <c:pt idx="9">
                  <c:v>0.00110452055607666</c:v>
                </c:pt>
              </c:numCache>
            </c:numRef>
          </c:val>
        </c:ser>
        <c:ser>
          <c:idx val="2"/>
          <c:order val="2"/>
          <c:tx>
            <c:v>"0010"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Sheet1!$F$16:$O$16</c:f>
              <c:numCache>
                <c:formatCode>General</c:formatCode>
                <c:ptCount val="10"/>
                <c:pt idx="0">
                  <c:v>1.227499088331654</c:v>
                </c:pt>
                <c:pt idx="1">
                  <c:v>1.226353834252703</c:v>
                </c:pt>
                <c:pt idx="2">
                  <c:v>1.222557265634385</c:v>
                </c:pt>
                <c:pt idx="3">
                  <c:v>1.206391524042677</c:v>
                </c:pt>
                <c:pt idx="4">
                  <c:v>1.141082191740898</c:v>
                </c:pt>
                <c:pt idx="5">
                  <c:v>0.924458367333773</c:v>
                </c:pt>
                <c:pt idx="6">
                  <c:v>0.507465984015441</c:v>
                </c:pt>
                <c:pt idx="7">
                  <c:v>0.171881520459982</c:v>
                </c:pt>
                <c:pt idx="8">
                  <c:v>0.0445014893528725</c:v>
                </c:pt>
                <c:pt idx="9">
                  <c:v>0.0105760115116308</c:v>
                </c:pt>
              </c:numCache>
            </c:numRef>
          </c:val>
        </c:ser>
        <c:ser>
          <c:idx val="3"/>
          <c:order val="3"/>
          <c:tx>
            <c:v>"0011"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Sheet1!$F$17:$O$17</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er>
        <c:ser>
          <c:idx val="4"/>
          <c:order val="4"/>
          <c:tx>
            <c:v>"0100"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Sheet1!$F$18:$O$18</c:f>
              <c:numCache>
                <c:formatCode>General</c:formatCode>
                <c:ptCount val="10"/>
                <c:pt idx="0">
                  <c:v>1.369834660117068</c:v>
                </c:pt>
                <c:pt idx="1">
                  <c:v>1.352001028793787</c:v>
                </c:pt>
                <c:pt idx="2">
                  <c:v>1.295848757985003</c:v>
                </c:pt>
                <c:pt idx="3">
                  <c:v>1.098389088206186</c:v>
                </c:pt>
                <c:pt idx="4">
                  <c:v>0.661854590721441</c:v>
                </c:pt>
                <c:pt idx="5">
                  <c:v>0.243305578499399</c:v>
                </c:pt>
                <c:pt idx="6">
                  <c:v>0.0651027092160563</c:v>
                </c:pt>
                <c:pt idx="7">
                  <c:v>0.0156111969746897</c:v>
                </c:pt>
                <c:pt idx="8">
                  <c:v>0.00363853890238871</c:v>
                </c:pt>
                <c:pt idx="9">
                  <c:v>0.000842331601676817</c:v>
                </c:pt>
              </c:numCache>
            </c:numRef>
          </c:val>
        </c:ser>
        <c:ser>
          <c:idx val="5"/>
          <c:order val="5"/>
          <c:tx>
            <c:v>"0101"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Sheet1!$F$19:$O$19</c:f>
              <c:numCache>
                <c:formatCode>General</c:formatCode>
                <c:ptCount val="10"/>
                <c:pt idx="0">
                  <c:v>1.374677672989969</c:v>
                </c:pt>
                <c:pt idx="1">
                  <c:v>1.362608006954764</c:v>
                </c:pt>
                <c:pt idx="2">
                  <c:v>1.323918170770344</c:v>
                </c:pt>
                <c:pt idx="3">
                  <c:v>1.179015210769319</c:v>
                </c:pt>
                <c:pt idx="4">
                  <c:v>0.800011040026053</c:v>
                </c:pt>
                <c:pt idx="5">
                  <c:v>0.33453468335995</c:v>
                </c:pt>
                <c:pt idx="6">
                  <c:v>0.0950800974115864</c:v>
                </c:pt>
                <c:pt idx="7">
                  <c:v>0.0232002733679797</c:v>
                </c:pt>
                <c:pt idx="8">
                  <c:v>0.00543043093668499</c:v>
                </c:pt>
                <c:pt idx="9">
                  <c:v>0.00125841433881831</c:v>
                </c:pt>
              </c:numCache>
            </c:numRef>
          </c:val>
        </c:ser>
        <c:ser>
          <c:idx val="6"/>
          <c:order val="6"/>
          <c:tx>
            <c:v>"0110"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Sheet1!$F$20:$O$20</c:f>
              <c:numCache>
                <c:formatCode>General</c:formatCode>
                <c:ptCount val="10"/>
                <c:pt idx="0">
                  <c:v>1.396938235730769</c:v>
                </c:pt>
                <c:pt idx="1">
                  <c:v>1.396317567903944</c:v>
                </c:pt>
                <c:pt idx="2">
                  <c:v>1.394255676329375</c:v>
                </c:pt>
                <c:pt idx="3">
                  <c:v>1.385400669312226</c:v>
                </c:pt>
                <c:pt idx="4">
                  <c:v>1.348334639135681</c:v>
                </c:pt>
                <c:pt idx="5">
                  <c:v>1.208394784405838</c:v>
                </c:pt>
                <c:pt idx="6">
                  <c:v>0.833814410833956</c:v>
                </c:pt>
                <c:pt idx="7">
                  <c:v>0.356066316745854</c:v>
                </c:pt>
                <c:pt idx="8">
                  <c:v>0.102316265045044</c:v>
                </c:pt>
                <c:pt idx="9">
                  <c:v>0.0250489131224347</c:v>
                </c:pt>
              </c:numCache>
            </c:numRef>
          </c:val>
        </c:ser>
        <c:ser>
          <c:idx val="7"/>
          <c:order val="7"/>
          <c:tx>
            <c:v>"0111"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Sheet1!$F$21:$O$21</c:f>
              <c:numCache>
                <c:formatCode>General</c:formatCode>
                <c:ptCount val="10"/>
                <c:pt idx="0">
                  <c:v>1.219283262922268</c:v>
                </c:pt>
                <c:pt idx="1">
                  <c:v>1.218868358583224</c:v>
                </c:pt>
                <c:pt idx="2">
                  <c:v>1.217489404109263</c:v>
                </c:pt>
                <c:pt idx="3">
                  <c:v>1.211556481474047</c:v>
                </c:pt>
                <c:pt idx="4">
                  <c:v>1.186529191972981</c:v>
                </c:pt>
                <c:pt idx="5">
                  <c:v>1.089145147435135</c:v>
                </c:pt>
                <c:pt idx="6">
                  <c:v>0.803645395334832</c:v>
                </c:pt>
                <c:pt idx="7">
                  <c:v>0.37648105243687</c:v>
                </c:pt>
                <c:pt idx="8">
                  <c:v>0.114060526917321</c:v>
                </c:pt>
                <c:pt idx="9">
                  <c:v>0.0283939023030658</c:v>
                </c:pt>
              </c:numCache>
            </c:numRef>
          </c:val>
        </c:ser>
        <c:ser>
          <c:idx val="8"/>
          <c:order val="8"/>
          <c:tx>
            <c:v>"1000"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Sheet1!$F$22:$O$22</c:f>
              <c:numCache>
                <c:formatCode>General</c:formatCode>
                <c:ptCount val="10"/>
                <c:pt idx="0">
                  <c:v>1.118825338758661</c:v>
                </c:pt>
                <c:pt idx="1">
                  <c:v>1.109699476962878</c:v>
                </c:pt>
                <c:pt idx="2">
                  <c:v>1.080368608372489</c:v>
                </c:pt>
                <c:pt idx="3">
                  <c:v>0.96945631589603</c:v>
                </c:pt>
                <c:pt idx="4">
                  <c:v>0.671199087677119</c:v>
                </c:pt>
                <c:pt idx="5">
                  <c:v>0.287862708923898</c:v>
                </c:pt>
                <c:pt idx="6">
                  <c:v>0.082908120832961</c:v>
                </c:pt>
                <c:pt idx="7">
                  <c:v>0.0203116680990041</c:v>
                </c:pt>
                <c:pt idx="8">
                  <c:v>0.00475903904335198</c:v>
                </c:pt>
                <c:pt idx="9">
                  <c:v>0.00110308818378436</c:v>
                </c:pt>
              </c:numCache>
            </c:numRef>
          </c:val>
        </c:ser>
        <c:ser>
          <c:idx val="9"/>
          <c:order val="9"/>
          <c:tx>
            <c:v>"1001"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Sheet1!$F$23:$O$23</c:f>
              <c:numCache>
                <c:formatCode>General</c:formatCode>
                <c:ptCount val="10"/>
                <c:pt idx="0">
                  <c:v>1.184149799000552</c:v>
                </c:pt>
                <c:pt idx="1">
                  <c:v>1.17726814356251</c:v>
                </c:pt>
                <c:pt idx="2">
                  <c:v>1.154928171439619</c:v>
                </c:pt>
                <c:pt idx="3">
                  <c:v>1.067266078457364</c:v>
                </c:pt>
                <c:pt idx="4">
                  <c:v>0.803337327518709</c:v>
                </c:pt>
                <c:pt idx="5">
                  <c:v>0.388010784302795</c:v>
                </c:pt>
                <c:pt idx="6">
                  <c:v>0.119837335111772</c:v>
                </c:pt>
                <c:pt idx="7">
                  <c:v>0.0300223625626284</c:v>
                </c:pt>
                <c:pt idx="8">
                  <c:v>0.00707397701398719</c:v>
                </c:pt>
                <c:pt idx="9">
                  <c:v>0.00164184207953363</c:v>
                </c:pt>
              </c:numCache>
            </c:numRef>
          </c:val>
        </c:ser>
        <c:ser>
          <c:idx val="10"/>
          <c:order val="10"/>
          <c:tx>
            <c:v>"1010"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Sheet1!$F$24:$O$24</c:f>
              <c:numCache>
                <c:formatCode>General</c:formatCode>
                <c:ptCount val="10"/>
                <c:pt idx="0">
                  <c:v>1.306337860685546</c:v>
                </c:pt>
                <c:pt idx="1">
                  <c:v>1.305459281747044</c:v>
                </c:pt>
                <c:pt idx="2">
                  <c:v>1.302543474069604</c:v>
                </c:pt>
                <c:pt idx="3">
                  <c:v>1.290071328737956</c:v>
                </c:pt>
                <c:pt idx="4">
                  <c:v>1.238731091801298</c:v>
                </c:pt>
                <c:pt idx="5">
                  <c:v>1.056706373756607</c:v>
                </c:pt>
                <c:pt idx="6">
                  <c:v>0.645892290081833</c:v>
                </c:pt>
                <c:pt idx="7">
                  <c:v>0.240756395034762</c:v>
                </c:pt>
                <c:pt idx="8">
                  <c:v>0.0648062739559298</c:v>
                </c:pt>
                <c:pt idx="9">
                  <c:v>0.0155659945925177</c:v>
                </c:pt>
              </c:numCache>
            </c:numRef>
          </c:val>
        </c:ser>
        <c:ser>
          <c:idx val="11"/>
          <c:order val="11"/>
          <c:tx>
            <c:v>"1011"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Sheet1!$F$25:$O$25</c:f>
              <c:numCache>
                <c:formatCode>General</c:formatCode>
                <c:ptCount val="10"/>
                <c:pt idx="0">
                  <c:v>1.0</c:v>
                </c:pt>
                <c:pt idx="1">
                  <c:v>0.998417106569726</c:v>
                </c:pt>
                <c:pt idx="2">
                  <c:v>0.993184441256476</c:v>
                </c:pt>
                <c:pt idx="3">
                  <c:v>0.971153615763403</c:v>
                </c:pt>
                <c:pt idx="4">
                  <c:v>0.886078069641262</c:v>
                </c:pt>
                <c:pt idx="5">
                  <c:v>0.64246597690168</c:v>
                </c:pt>
                <c:pt idx="6">
                  <c:v>0.293359132999588</c:v>
                </c:pt>
                <c:pt idx="7">
                  <c:v>0.0875172442749313</c:v>
                </c:pt>
                <c:pt idx="8">
                  <c:v>0.0216779844480303</c:v>
                </c:pt>
                <c:pt idx="9">
                  <c:v>0.00509316321972791</c:v>
                </c:pt>
              </c:numCache>
            </c:numRef>
          </c:val>
        </c:ser>
        <c:ser>
          <c:idx val="12"/>
          <c:order val="12"/>
          <c:tx>
            <c:v>"1100"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Sheet1!$F$26:$O$26</c:f>
              <c:numCache>
                <c:formatCode>General</c:formatCode>
                <c:ptCount val="10"/>
                <c:pt idx="0">
                  <c:v>1.272968637167529</c:v>
                </c:pt>
                <c:pt idx="1">
                  <c:v>1.261818062547695</c:v>
                </c:pt>
                <c:pt idx="2">
                  <c:v>1.226071305660843</c:v>
                </c:pt>
                <c:pt idx="3">
                  <c:v>1.092148786765902</c:v>
                </c:pt>
                <c:pt idx="4">
                  <c:v>0.741550106482726</c:v>
                </c:pt>
                <c:pt idx="5">
                  <c:v>0.310336181785903</c:v>
                </c:pt>
                <c:pt idx="6">
                  <c:v>0.0882387528636431</c:v>
                </c:pt>
                <c:pt idx="7">
                  <c:v>0.0215335898407804</c:v>
                </c:pt>
                <c:pt idx="8">
                  <c:v>0.00504046819583484</c:v>
                </c:pt>
                <c:pt idx="9">
                  <c:v>0.0011680551618068</c:v>
                </c:pt>
              </c:numCache>
            </c:numRef>
          </c:val>
        </c:ser>
        <c:ser>
          <c:idx val="13"/>
          <c:order val="13"/>
          <c:tx>
            <c:v>"1101"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Sheet1!$F$27:$O$27</c:f>
              <c:numCache>
                <c:formatCode>General</c:formatCode>
                <c:ptCount val="10"/>
                <c:pt idx="0">
                  <c:v>1.28229143694786</c:v>
                </c:pt>
                <c:pt idx="1">
                  <c:v>1.273240564010585</c:v>
                </c:pt>
                <c:pt idx="2">
                  <c:v>1.244014486137597</c:v>
                </c:pt>
                <c:pt idx="3">
                  <c:v>1.131585253897337</c:v>
                </c:pt>
                <c:pt idx="4">
                  <c:v>0.81339482759085</c:v>
                </c:pt>
                <c:pt idx="5">
                  <c:v>0.366870782733989</c:v>
                </c:pt>
                <c:pt idx="6">
                  <c:v>0.108665165808388</c:v>
                </c:pt>
                <c:pt idx="7">
                  <c:v>0.0268548911645544</c:v>
                </c:pt>
                <c:pt idx="8">
                  <c:v>0.00630583364557477</c:v>
                </c:pt>
                <c:pt idx="9">
                  <c:v>0.00146236578257775</c:v>
                </c:pt>
              </c:numCache>
            </c:numRef>
          </c:val>
        </c:ser>
        <c:ser>
          <c:idx val="14"/>
          <c:order val="14"/>
          <c:tx>
            <c:v>"1110"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Sheet1!$F$28:$O$28</c:f>
              <c:numCache>
                <c:formatCode>General</c:formatCode>
                <c:ptCount val="10"/>
                <c:pt idx="0">
                  <c:v>1.44989571667222</c:v>
                </c:pt>
                <c:pt idx="1">
                  <c:v>1.449374504228766</c:v>
                </c:pt>
                <c:pt idx="2">
                  <c:v>1.447642373489288</c:v>
                </c:pt>
                <c:pt idx="3">
                  <c:v>1.440192438674359</c:v>
                </c:pt>
                <c:pt idx="4">
                  <c:v>1.408810790425886</c:v>
                </c:pt>
                <c:pt idx="5">
                  <c:v>1.287388928464519</c:v>
                </c:pt>
                <c:pt idx="6">
                  <c:v>0.93760724227697</c:v>
                </c:pt>
                <c:pt idx="7">
                  <c:v>0.430879316437262</c:v>
                </c:pt>
                <c:pt idx="8">
                  <c:v>0.129032855388253</c:v>
                </c:pt>
                <c:pt idx="9">
                  <c:v>0.0320003600068277</c:v>
                </c:pt>
              </c:numCache>
            </c:numRef>
          </c:val>
        </c:ser>
        <c:ser>
          <c:idx val="15"/>
          <c:order val="15"/>
          <c:tx>
            <c:v>"1111"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Sheet1!$F$29:$O$29</c:f>
              <c:numCache>
                <c:formatCode>General</c:formatCode>
                <c:ptCount val="10"/>
                <c:pt idx="0">
                  <c:v>1.2503967378849</c:v>
                </c:pt>
                <c:pt idx="1">
                  <c:v>1.25010171646327</c:v>
                </c:pt>
                <c:pt idx="2">
                  <c:v>1.249120755968309</c:v>
                </c:pt>
                <c:pt idx="3">
                  <c:v>1.244892416154871</c:v>
                </c:pt>
                <c:pt idx="4">
                  <c:v>1.226915630034945</c:v>
                </c:pt>
                <c:pt idx="5">
                  <c:v>1.154739100415814</c:v>
                </c:pt>
                <c:pt idx="6">
                  <c:v>0.920380626800709</c:v>
                </c:pt>
                <c:pt idx="7">
                  <c:v>0.489961986793906</c:v>
                </c:pt>
                <c:pt idx="8">
                  <c:v>0.162013232827618</c:v>
                </c:pt>
                <c:pt idx="9">
                  <c:v>0.041571913240374</c:v>
                </c:pt>
              </c:numCache>
            </c:numRef>
          </c:val>
        </c:ser>
        <c:marker val="1"/>
        <c:axId val="245464424"/>
        <c:axId val="273078872"/>
      </c:lineChart>
      <c:catAx>
        <c:axId val="245464424"/>
        <c:scaling>
          <c:orientation val="minMax"/>
        </c:scaling>
        <c:axPos val="b"/>
        <c:title>
          <c:tx>
            <c:rich>
              <a:bodyPr/>
              <a:lstStyle/>
              <a:p>
                <a:pPr>
                  <a:defRPr/>
                </a:pPr>
                <a:r>
                  <a:rPr lang="en-US"/>
                  <a:t>Concentration</a:t>
                </a:r>
              </a:p>
            </c:rich>
          </c:tx>
          <c:layout/>
        </c:title>
        <c:tickLblPos val="nextTo"/>
        <c:crossAx val="273078872"/>
        <c:crosses val="autoZero"/>
        <c:auto val="1"/>
        <c:lblAlgn val="ctr"/>
        <c:lblOffset val="100"/>
      </c:catAx>
      <c:valAx>
        <c:axId val="273078872"/>
        <c:scaling>
          <c:orientation val="minMax"/>
        </c:scaling>
        <c:axPos val="l"/>
        <c:majorGridlines/>
        <c:title>
          <c:tx>
            <c:rich>
              <a:bodyPr/>
              <a:lstStyle/>
              <a:p>
                <a:pPr>
                  <a:defRPr/>
                </a:pPr>
                <a:r>
                  <a:rPr lang="en-US"/>
                  <a:t>Malthusian Growth Rate</a:t>
                </a:r>
              </a:p>
            </c:rich>
          </c:tx>
          <c:layout/>
        </c:title>
        <c:numFmt formatCode="General" sourceLinked="1"/>
        <c:tickLblPos val="nextTo"/>
        <c:crossAx val="245464424"/>
        <c:crosses val="autoZero"/>
        <c:crossBetween val="between"/>
      </c:valAx>
    </c:plotArea>
    <c:legend>
      <c:legendPos val="r"/>
      <c:layout/>
    </c:legend>
    <c:plotVisOnly val="1"/>
    <c:dispBlanksAs val="gap"/>
  </c:chart>
  <c:printSettings>
    <c:headerFooter/>
    <c:pageMargins b="1.0" l="0.75" r="0.75" t="1.0" header="0.5" footer="0.5"/>
    <c:pageSetup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sz="2400"/>
              <a:t>Growth Rate vs. Concentration</a:t>
            </a:r>
          </a:p>
        </c:rich>
      </c:tx>
    </c:title>
    <c:plotArea>
      <c:layout/>
      <c:lineChart>
        <c:grouping val="standard"/>
        <c:ser>
          <c:idx val="0"/>
          <c:order val="0"/>
          <c:tx>
            <c:v>"0000"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Sheet1!$F$14:$O$14</c:f>
              <c:numCache>
                <c:formatCode>General</c:formatCode>
                <c:ptCount val="10"/>
                <c:pt idx="0">
                  <c:v>1.397834769661407</c:v>
                </c:pt>
                <c:pt idx="1">
                  <c:v>1.372097446374286</c:v>
                </c:pt>
                <c:pt idx="2">
                  <c:v>1.292865167490973</c:v>
                </c:pt>
                <c:pt idx="3">
                  <c:v>1.034335438575364</c:v>
                </c:pt>
                <c:pt idx="4">
                  <c:v>0.55444172741994</c:v>
                </c:pt>
                <c:pt idx="5">
                  <c:v>0.184307695646188</c:v>
                </c:pt>
                <c:pt idx="6">
                  <c:v>0.0473849636049806</c:v>
                </c:pt>
                <c:pt idx="7">
                  <c:v>0.0112403454670221</c:v>
                </c:pt>
                <c:pt idx="8">
                  <c:v>0.00261301290735242</c:v>
                </c:pt>
                <c:pt idx="9">
                  <c:v>0.000604553012328555</c:v>
                </c:pt>
              </c:numCache>
            </c:numRef>
          </c:val>
        </c:ser>
        <c:ser>
          <c:idx val="1"/>
          <c:order val="1"/>
          <c:tx>
            <c:v>"0001"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Sheet1!$F$15:$O$15</c:f>
              <c:numCache>
                <c:formatCode>General</c:formatCode>
                <c:ptCount val="10"/>
                <c:pt idx="0">
                  <c:v>1.274858277011688</c:v>
                </c:pt>
                <c:pt idx="1">
                  <c:v>1.263036778983593</c:v>
                </c:pt>
                <c:pt idx="2">
                  <c:v>1.225221560802365</c:v>
                </c:pt>
                <c:pt idx="3">
                  <c:v>1.084657260322825</c:v>
                </c:pt>
                <c:pt idx="4">
                  <c:v>0.724755583789537</c:v>
                </c:pt>
                <c:pt idx="5">
                  <c:v>0.297490930127855</c:v>
                </c:pt>
                <c:pt idx="6">
                  <c:v>0.0837590876977376</c:v>
                </c:pt>
                <c:pt idx="7">
                  <c:v>0.0203805116520496</c:v>
                </c:pt>
                <c:pt idx="8">
                  <c:v>0.00476710936810104</c:v>
                </c:pt>
                <c:pt idx="9">
                  <c:v>0.00110452055607666</c:v>
                </c:pt>
              </c:numCache>
            </c:numRef>
          </c:val>
        </c:ser>
        <c:ser>
          <c:idx val="2"/>
          <c:order val="2"/>
          <c:tx>
            <c:v>"0010"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Sheet1!$F$16:$O$16</c:f>
              <c:numCache>
                <c:formatCode>General</c:formatCode>
                <c:ptCount val="10"/>
                <c:pt idx="0">
                  <c:v>1.227499088331654</c:v>
                </c:pt>
                <c:pt idx="1">
                  <c:v>1.226353834252703</c:v>
                </c:pt>
                <c:pt idx="2">
                  <c:v>1.222557265634385</c:v>
                </c:pt>
                <c:pt idx="3">
                  <c:v>1.206391524042677</c:v>
                </c:pt>
                <c:pt idx="4">
                  <c:v>1.141082191740898</c:v>
                </c:pt>
                <c:pt idx="5">
                  <c:v>0.924458367333773</c:v>
                </c:pt>
                <c:pt idx="6">
                  <c:v>0.507465984015441</c:v>
                </c:pt>
                <c:pt idx="7">
                  <c:v>0.171881520459982</c:v>
                </c:pt>
                <c:pt idx="8">
                  <c:v>0.0445014893528725</c:v>
                </c:pt>
                <c:pt idx="9">
                  <c:v>0.0105760115116308</c:v>
                </c:pt>
              </c:numCache>
            </c:numRef>
          </c:val>
        </c:ser>
        <c:ser>
          <c:idx val="3"/>
          <c:order val="3"/>
          <c:tx>
            <c:v>"0011"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Sheet1!$F$17:$O$17</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er>
        <c:ser>
          <c:idx val="4"/>
          <c:order val="4"/>
          <c:tx>
            <c:v>"0100"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Sheet1!$F$18:$O$18</c:f>
              <c:numCache>
                <c:formatCode>General</c:formatCode>
                <c:ptCount val="10"/>
                <c:pt idx="0">
                  <c:v>1.369834660117068</c:v>
                </c:pt>
                <c:pt idx="1">
                  <c:v>1.352001028793787</c:v>
                </c:pt>
                <c:pt idx="2">
                  <c:v>1.295848757985003</c:v>
                </c:pt>
                <c:pt idx="3">
                  <c:v>1.098389088206186</c:v>
                </c:pt>
                <c:pt idx="4">
                  <c:v>0.661854590721441</c:v>
                </c:pt>
                <c:pt idx="5">
                  <c:v>0.243305578499399</c:v>
                </c:pt>
                <c:pt idx="6">
                  <c:v>0.0651027092160563</c:v>
                </c:pt>
                <c:pt idx="7">
                  <c:v>0.0156111969746897</c:v>
                </c:pt>
                <c:pt idx="8">
                  <c:v>0.00363853890238871</c:v>
                </c:pt>
                <c:pt idx="9">
                  <c:v>0.000842331601676817</c:v>
                </c:pt>
              </c:numCache>
            </c:numRef>
          </c:val>
        </c:ser>
        <c:ser>
          <c:idx val="5"/>
          <c:order val="5"/>
          <c:tx>
            <c:v>"0101"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Sheet1!$F$19:$O$19</c:f>
              <c:numCache>
                <c:formatCode>General</c:formatCode>
                <c:ptCount val="10"/>
                <c:pt idx="0">
                  <c:v>1.374677672989969</c:v>
                </c:pt>
                <c:pt idx="1">
                  <c:v>1.362608006954764</c:v>
                </c:pt>
                <c:pt idx="2">
                  <c:v>1.323918170770344</c:v>
                </c:pt>
                <c:pt idx="3">
                  <c:v>1.179015210769319</c:v>
                </c:pt>
                <c:pt idx="4">
                  <c:v>0.800011040026053</c:v>
                </c:pt>
                <c:pt idx="5">
                  <c:v>0.33453468335995</c:v>
                </c:pt>
                <c:pt idx="6">
                  <c:v>0.0950800974115864</c:v>
                </c:pt>
                <c:pt idx="7">
                  <c:v>0.0232002733679797</c:v>
                </c:pt>
                <c:pt idx="8">
                  <c:v>0.00543043093668499</c:v>
                </c:pt>
                <c:pt idx="9">
                  <c:v>0.00125841433881831</c:v>
                </c:pt>
              </c:numCache>
            </c:numRef>
          </c:val>
        </c:ser>
        <c:ser>
          <c:idx val="6"/>
          <c:order val="6"/>
          <c:tx>
            <c:v>"0110"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Sheet1!$F$20:$O$20</c:f>
              <c:numCache>
                <c:formatCode>General</c:formatCode>
                <c:ptCount val="10"/>
                <c:pt idx="0">
                  <c:v>1.396938235730769</c:v>
                </c:pt>
                <c:pt idx="1">
                  <c:v>1.396317567903944</c:v>
                </c:pt>
                <c:pt idx="2">
                  <c:v>1.394255676329375</c:v>
                </c:pt>
                <c:pt idx="3">
                  <c:v>1.385400669312226</c:v>
                </c:pt>
                <c:pt idx="4">
                  <c:v>1.348334639135681</c:v>
                </c:pt>
                <c:pt idx="5">
                  <c:v>1.208394784405838</c:v>
                </c:pt>
                <c:pt idx="6">
                  <c:v>0.833814410833956</c:v>
                </c:pt>
                <c:pt idx="7">
                  <c:v>0.356066316745854</c:v>
                </c:pt>
                <c:pt idx="8">
                  <c:v>0.102316265045044</c:v>
                </c:pt>
                <c:pt idx="9">
                  <c:v>0.0250489131224347</c:v>
                </c:pt>
              </c:numCache>
            </c:numRef>
          </c:val>
        </c:ser>
        <c:ser>
          <c:idx val="7"/>
          <c:order val="7"/>
          <c:tx>
            <c:v>"0111"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Sheet1!$F$21:$O$21</c:f>
              <c:numCache>
                <c:formatCode>General</c:formatCode>
                <c:ptCount val="10"/>
                <c:pt idx="0">
                  <c:v>1.219283262922268</c:v>
                </c:pt>
                <c:pt idx="1">
                  <c:v>1.218868358583224</c:v>
                </c:pt>
                <c:pt idx="2">
                  <c:v>1.217489404109263</c:v>
                </c:pt>
                <c:pt idx="3">
                  <c:v>1.211556481474047</c:v>
                </c:pt>
                <c:pt idx="4">
                  <c:v>1.186529191972981</c:v>
                </c:pt>
                <c:pt idx="5">
                  <c:v>1.089145147435135</c:v>
                </c:pt>
                <c:pt idx="6">
                  <c:v>0.803645395334832</c:v>
                </c:pt>
                <c:pt idx="7">
                  <c:v>0.37648105243687</c:v>
                </c:pt>
                <c:pt idx="8">
                  <c:v>0.114060526917321</c:v>
                </c:pt>
                <c:pt idx="9">
                  <c:v>0.0283939023030658</c:v>
                </c:pt>
              </c:numCache>
            </c:numRef>
          </c:val>
        </c:ser>
        <c:ser>
          <c:idx val="8"/>
          <c:order val="8"/>
          <c:tx>
            <c:v>"1000"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Sheet1!$F$22:$O$22</c:f>
              <c:numCache>
                <c:formatCode>General</c:formatCode>
                <c:ptCount val="10"/>
                <c:pt idx="0">
                  <c:v>1.118825338758661</c:v>
                </c:pt>
                <c:pt idx="1">
                  <c:v>1.109699476962878</c:v>
                </c:pt>
                <c:pt idx="2">
                  <c:v>1.080368608372489</c:v>
                </c:pt>
                <c:pt idx="3">
                  <c:v>0.96945631589603</c:v>
                </c:pt>
                <c:pt idx="4">
                  <c:v>0.671199087677119</c:v>
                </c:pt>
                <c:pt idx="5">
                  <c:v>0.287862708923898</c:v>
                </c:pt>
                <c:pt idx="6">
                  <c:v>0.082908120832961</c:v>
                </c:pt>
                <c:pt idx="7">
                  <c:v>0.0203116680990041</c:v>
                </c:pt>
                <c:pt idx="8">
                  <c:v>0.00475903904335198</c:v>
                </c:pt>
                <c:pt idx="9">
                  <c:v>0.00110308818378436</c:v>
                </c:pt>
              </c:numCache>
            </c:numRef>
          </c:val>
        </c:ser>
        <c:ser>
          <c:idx val="9"/>
          <c:order val="9"/>
          <c:tx>
            <c:v>"1001"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Sheet1!$F$23:$O$23</c:f>
              <c:numCache>
                <c:formatCode>General</c:formatCode>
                <c:ptCount val="10"/>
                <c:pt idx="0">
                  <c:v>1.184149799000552</c:v>
                </c:pt>
                <c:pt idx="1">
                  <c:v>1.17726814356251</c:v>
                </c:pt>
                <c:pt idx="2">
                  <c:v>1.154928171439619</c:v>
                </c:pt>
                <c:pt idx="3">
                  <c:v>1.067266078457364</c:v>
                </c:pt>
                <c:pt idx="4">
                  <c:v>0.803337327518709</c:v>
                </c:pt>
                <c:pt idx="5">
                  <c:v>0.388010784302795</c:v>
                </c:pt>
                <c:pt idx="6">
                  <c:v>0.119837335111772</c:v>
                </c:pt>
                <c:pt idx="7">
                  <c:v>0.0300223625626284</c:v>
                </c:pt>
                <c:pt idx="8">
                  <c:v>0.00707397701398719</c:v>
                </c:pt>
                <c:pt idx="9">
                  <c:v>0.00164184207953363</c:v>
                </c:pt>
              </c:numCache>
            </c:numRef>
          </c:val>
        </c:ser>
        <c:ser>
          <c:idx val="10"/>
          <c:order val="10"/>
          <c:tx>
            <c:v>"1010"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Sheet1!$F$24:$O$24</c:f>
              <c:numCache>
                <c:formatCode>General</c:formatCode>
                <c:ptCount val="10"/>
                <c:pt idx="0">
                  <c:v>1.306337860685546</c:v>
                </c:pt>
                <c:pt idx="1">
                  <c:v>1.305459281747044</c:v>
                </c:pt>
                <c:pt idx="2">
                  <c:v>1.302543474069604</c:v>
                </c:pt>
                <c:pt idx="3">
                  <c:v>1.290071328737956</c:v>
                </c:pt>
                <c:pt idx="4">
                  <c:v>1.238731091801298</c:v>
                </c:pt>
                <c:pt idx="5">
                  <c:v>1.056706373756607</c:v>
                </c:pt>
                <c:pt idx="6">
                  <c:v>0.645892290081833</c:v>
                </c:pt>
                <c:pt idx="7">
                  <c:v>0.240756395034762</c:v>
                </c:pt>
                <c:pt idx="8">
                  <c:v>0.0648062739559298</c:v>
                </c:pt>
                <c:pt idx="9">
                  <c:v>0.0155659945925177</c:v>
                </c:pt>
              </c:numCache>
            </c:numRef>
          </c:val>
        </c:ser>
        <c:ser>
          <c:idx val="11"/>
          <c:order val="11"/>
          <c:tx>
            <c:v>"1011"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Sheet1!$F$25:$O$25</c:f>
              <c:numCache>
                <c:formatCode>General</c:formatCode>
                <c:ptCount val="10"/>
                <c:pt idx="0">
                  <c:v>1.0</c:v>
                </c:pt>
                <c:pt idx="1">
                  <c:v>0.998417106569726</c:v>
                </c:pt>
                <c:pt idx="2">
                  <c:v>0.993184441256476</c:v>
                </c:pt>
                <c:pt idx="3">
                  <c:v>0.971153615763403</c:v>
                </c:pt>
                <c:pt idx="4">
                  <c:v>0.886078069641262</c:v>
                </c:pt>
                <c:pt idx="5">
                  <c:v>0.64246597690168</c:v>
                </c:pt>
                <c:pt idx="6">
                  <c:v>0.293359132999588</c:v>
                </c:pt>
                <c:pt idx="7">
                  <c:v>0.0875172442749313</c:v>
                </c:pt>
                <c:pt idx="8">
                  <c:v>0.0216779844480303</c:v>
                </c:pt>
                <c:pt idx="9">
                  <c:v>0.00509316321972791</c:v>
                </c:pt>
              </c:numCache>
            </c:numRef>
          </c:val>
        </c:ser>
        <c:ser>
          <c:idx val="12"/>
          <c:order val="12"/>
          <c:tx>
            <c:v>"1100"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Sheet1!$F$26:$O$26</c:f>
              <c:numCache>
                <c:formatCode>General</c:formatCode>
                <c:ptCount val="10"/>
                <c:pt idx="0">
                  <c:v>1.272968637167529</c:v>
                </c:pt>
                <c:pt idx="1">
                  <c:v>1.261818062547695</c:v>
                </c:pt>
                <c:pt idx="2">
                  <c:v>1.226071305660843</c:v>
                </c:pt>
                <c:pt idx="3">
                  <c:v>1.092148786765902</c:v>
                </c:pt>
                <c:pt idx="4">
                  <c:v>0.741550106482726</c:v>
                </c:pt>
                <c:pt idx="5">
                  <c:v>0.310336181785903</c:v>
                </c:pt>
                <c:pt idx="6">
                  <c:v>0.0882387528636431</c:v>
                </c:pt>
                <c:pt idx="7">
                  <c:v>0.0215335898407804</c:v>
                </c:pt>
                <c:pt idx="8">
                  <c:v>0.00504046819583484</c:v>
                </c:pt>
                <c:pt idx="9">
                  <c:v>0.0011680551618068</c:v>
                </c:pt>
              </c:numCache>
            </c:numRef>
          </c:val>
        </c:ser>
        <c:ser>
          <c:idx val="13"/>
          <c:order val="13"/>
          <c:tx>
            <c:v>"1101"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Sheet1!$F$27:$O$27</c:f>
              <c:numCache>
                <c:formatCode>General</c:formatCode>
                <c:ptCount val="10"/>
                <c:pt idx="0">
                  <c:v>1.28229143694786</c:v>
                </c:pt>
                <c:pt idx="1">
                  <c:v>1.273240564010585</c:v>
                </c:pt>
                <c:pt idx="2">
                  <c:v>1.244014486137597</c:v>
                </c:pt>
                <c:pt idx="3">
                  <c:v>1.131585253897337</c:v>
                </c:pt>
                <c:pt idx="4">
                  <c:v>0.81339482759085</c:v>
                </c:pt>
                <c:pt idx="5">
                  <c:v>0.366870782733989</c:v>
                </c:pt>
                <c:pt idx="6">
                  <c:v>0.108665165808388</c:v>
                </c:pt>
                <c:pt idx="7">
                  <c:v>0.0268548911645544</c:v>
                </c:pt>
                <c:pt idx="8">
                  <c:v>0.00630583364557477</c:v>
                </c:pt>
                <c:pt idx="9">
                  <c:v>0.00146236578257775</c:v>
                </c:pt>
              </c:numCache>
            </c:numRef>
          </c:val>
        </c:ser>
        <c:ser>
          <c:idx val="14"/>
          <c:order val="14"/>
          <c:tx>
            <c:v>"1110"</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Sheet1!$F$28:$O$28</c:f>
              <c:numCache>
                <c:formatCode>General</c:formatCode>
                <c:ptCount val="10"/>
                <c:pt idx="0">
                  <c:v>1.44989571667222</c:v>
                </c:pt>
                <c:pt idx="1">
                  <c:v>1.449374504228766</c:v>
                </c:pt>
                <c:pt idx="2">
                  <c:v>1.447642373489288</c:v>
                </c:pt>
                <c:pt idx="3">
                  <c:v>1.440192438674359</c:v>
                </c:pt>
                <c:pt idx="4">
                  <c:v>1.408810790425886</c:v>
                </c:pt>
                <c:pt idx="5">
                  <c:v>1.287388928464519</c:v>
                </c:pt>
                <c:pt idx="6">
                  <c:v>0.93760724227697</c:v>
                </c:pt>
                <c:pt idx="7">
                  <c:v>0.430879316437262</c:v>
                </c:pt>
                <c:pt idx="8">
                  <c:v>0.129032855388253</c:v>
                </c:pt>
                <c:pt idx="9">
                  <c:v>0.0320003600068277</c:v>
                </c:pt>
              </c:numCache>
            </c:numRef>
          </c:val>
        </c:ser>
        <c:ser>
          <c:idx val="15"/>
          <c:order val="15"/>
          <c:tx>
            <c:v>"1111"</c:v>
          </c:tx>
          <c:marker>
            <c:symbol val="none"/>
          </c:marker>
          <c:cat>
            <c:strRef>
              <c:f>Sheet1!$F$13:$O$13</c:f>
              <c:strCache>
                <c:ptCount val="10"/>
                <c:pt idx="0">
                  <c:v>0</c:v>
                </c:pt>
                <c:pt idx="1">
                  <c:v>.001 uM</c:v>
                </c:pt>
                <c:pt idx="2">
                  <c:v>.01 uM</c:v>
                </c:pt>
                <c:pt idx="3">
                  <c:v>0.1 uM</c:v>
                </c:pt>
                <c:pt idx="4">
                  <c:v>1 uM</c:v>
                </c:pt>
                <c:pt idx="5">
                  <c:v>10 uM</c:v>
                </c:pt>
                <c:pt idx="6">
                  <c:v>100 uM</c:v>
                </c:pt>
                <c:pt idx="7">
                  <c:v>1000 uM</c:v>
                </c:pt>
                <c:pt idx="8">
                  <c:v>10,000 uM</c:v>
                </c:pt>
                <c:pt idx="9">
                  <c:v>100,000 uM</c:v>
                </c:pt>
              </c:strCache>
            </c:strRef>
          </c:cat>
          <c:val>
            <c:numRef>
              <c:f>Sheet1!$F$29:$O$29</c:f>
              <c:numCache>
                <c:formatCode>General</c:formatCode>
                <c:ptCount val="10"/>
                <c:pt idx="0">
                  <c:v>1.2503967378849</c:v>
                </c:pt>
                <c:pt idx="1">
                  <c:v>1.25010171646327</c:v>
                </c:pt>
                <c:pt idx="2">
                  <c:v>1.249120755968309</c:v>
                </c:pt>
                <c:pt idx="3">
                  <c:v>1.244892416154871</c:v>
                </c:pt>
                <c:pt idx="4">
                  <c:v>1.226915630034945</c:v>
                </c:pt>
                <c:pt idx="5">
                  <c:v>1.154739100415814</c:v>
                </c:pt>
                <c:pt idx="6">
                  <c:v>0.920380626800709</c:v>
                </c:pt>
                <c:pt idx="7">
                  <c:v>0.489961986793906</c:v>
                </c:pt>
                <c:pt idx="8">
                  <c:v>0.162013232827618</c:v>
                </c:pt>
                <c:pt idx="9">
                  <c:v>0.041571913240374</c:v>
                </c:pt>
              </c:numCache>
            </c:numRef>
          </c:val>
        </c:ser>
        <c:marker val="1"/>
        <c:axId val="273501144"/>
        <c:axId val="273508392"/>
      </c:lineChart>
      <c:catAx>
        <c:axId val="273501144"/>
        <c:scaling>
          <c:orientation val="minMax"/>
        </c:scaling>
        <c:axPos val="b"/>
        <c:title>
          <c:tx>
            <c:rich>
              <a:bodyPr/>
              <a:lstStyle/>
              <a:p>
                <a:pPr>
                  <a:defRPr/>
                </a:pPr>
                <a:r>
                  <a:rPr lang="en-US" sz="2000"/>
                  <a:t>Pyrimethamine Concentration</a:t>
                </a:r>
              </a:p>
            </c:rich>
          </c:tx>
        </c:title>
        <c:tickLblPos val="nextTo"/>
        <c:crossAx val="273508392"/>
        <c:crosses val="autoZero"/>
        <c:auto val="1"/>
        <c:lblAlgn val="ctr"/>
        <c:lblOffset val="100"/>
      </c:catAx>
      <c:valAx>
        <c:axId val="273508392"/>
        <c:scaling>
          <c:orientation val="minMax"/>
        </c:scaling>
        <c:axPos val="l"/>
        <c:majorGridlines/>
        <c:title>
          <c:tx>
            <c:rich>
              <a:bodyPr/>
              <a:lstStyle/>
              <a:p>
                <a:pPr>
                  <a:defRPr/>
                </a:pPr>
                <a:r>
                  <a:rPr lang="en-US" sz="2000"/>
                  <a:t>Growth Rate</a:t>
                </a:r>
              </a:p>
            </c:rich>
          </c:tx>
        </c:title>
        <c:numFmt formatCode="General" sourceLinked="1"/>
        <c:tickLblPos val="nextTo"/>
        <c:crossAx val="273501144"/>
        <c:crosses val="autoZero"/>
        <c:crossBetween val="between"/>
      </c:valAx>
    </c:plotArea>
    <c:legend>
      <c:legendPos val="r"/>
    </c:legend>
    <c:plotVisOnly val="1"/>
    <c:dispBlanksAs val="gap"/>
  </c:chart>
  <c:printSettings>
    <c:headerFooter/>
    <c:pageMargins b="1.0" l="0.75" r="0.75" t="1.0"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24</xdr:col>
      <xdr:colOff>406400</xdr:colOff>
      <xdr:row>34</xdr:row>
      <xdr:rowOff>158750</xdr:rowOff>
    </xdr:from>
    <xdr:to>
      <xdr:col>30</xdr:col>
      <xdr:colOff>25400</xdr:colOff>
      <xdr:row>47</xdr:row>
      <xdr:rowOff>184150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736600</xdr:colOff>
      <xdr:row>36</xdr:row>
      <xdr:rowOff>171450</xdr:rowOff>
    </xdr:from>
    <xdr:to>
      <xdr:col>24</xdr:col>
      <xdr:colOff>203200</xdr:colOff>
      <xdr:row>59</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520700</xdr:colOff>
      <xdr:row>3</xdr:row>
      <xdr:rowOff>127000</xdr:rowOff>
    </xdr:from>
    <xdr:to>
      <xdr:col>21</xdr:col>
      <xdr:colOff>685800</xdr:colOff>
      <xdr:row>10</xdr:row>
      <xdr:rowOff>177800</xdr:rowOff>
    </xdr:to>
    <xdr:sp macro="" textlink="">
      <xdr:nvSpPr>
        <xdr:cNvPr id="5" name="TextBox 4"/>
        <xdr:cNvSpPr txBox="1"/>
      </xdr:nvSpPr>
      <xdr:spPr>
        <a:xfrm>
          <a:off x="11252200" y="698500"/>
          <a:ext cx="67691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On</a:t>
          </a:r>
          <a:r>
            <a:rPr lang="en-US" sz="1400" b="1" baseline="0"/>
            <a:t> the left are the modeled growth rates I sent you. On the right are the modeled growth rates multiplied by 0.000693783.  As you can seee, the curves are the exact same.  Both were generated from parameters in Kyle Brown's published paper.  </a:t>
          </a:r>
          <a:endParaRPr lang="en-US" sz="1400" b="1"/>
        </a:p>
      </xdr:txBody>
    </xdr:sp>
    <xdr:clientData/>
  </xdr:twoCellAnchor>
  <xdr:twoCellAnchor>
    <xdr:from>
      <xdr:col>10</xdr:col>
      <xdr:colOff>0</xdr:colOff>
      <xdr:row>67</xdr:row>
      <xdr:rowOff>0</xdr:rowOff>
    </xdr:from>
    <xdr:to>
      <xdr:col>17</xdr:col>
      <xdr:colOff>292100</xdr:colOff>
      <xdr:row>90</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76200</xdr:rowOff>
    </xdr:from>
    <xdr:to>
      <xdr:col>10</xdr:col>
      <xdr:colOff>812800</xdr:colOff>
      <xdr:row>8</xdr:row>
      <xdr:rowOff>0</xdr:rowOff>
    </xdr:to>
    <xdr:sp macro="" textlink="">
      <xdr:nvSpPr>
        <xdr:cNvPr id="7" name="TextBox 6"/>
        <xdr:cNvSpPr txBox="1"/>
      </xdr:nvSpPr>
      <xdr:spPr>
        <a:xfrm>
          <a:off x="0" y="457200"/>
          <a:ext cx="90678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latin typeface="Arial"/>
              <a:cs typeface="Arial"/>
            </a:rPr>
            <a:t>Below find two data sets: </a:t>
          </a:r>
          <a:r>
            <a:rPr lang="en-US" sz="1400" b="0">
              <a:latin typeface="Arial"/>
              <a:cs typeface="Arial"/>
            </a:rPr>
            <a:t>Fitness values (measured as growth rates relative to the lowest growing allele) for the</a:t>
          </a:r>
          <a:r>
            <a:rPr lang="en-US" sz="1400" b="0" baseline="0">
              <a:latin typeface="Arial"/>
              <a:cs typeface="Arial"/>
            </a:rPr>
            <a:t> 16 alleles of </a:t>
          </a:r>
          <a:r>
            <a:rPr lang="en-US" sz="1400" b="0" i="1" baseline="0">
              <a:latin typeface="Arial"/>
              <a:cs typeface="Arial"/>
            </a:rPr>
            <a:t>Plasmodium falciparum </a:t>
          </a:r>
          <a:r>
            <a:rPr lang="en-US" sz="1400" b="0" baseline="0">
              <a:latin typeface="Arial"/>
              <a:cs typeface="Arial"/>
            </a:rPr>
            <a:t>DHFR associated with varying levels of drug resistance. As you can see, one allele (0011) doesn't grow at all.  You'll see these data for two anti-malaria drugs with similar structure and mechanism of action (pyrimethamine and cycloguanil), across a range of drug concentrations. </a:t>
          </a:r>
        </a:p>
        <a:p>
          <a:pPr algn="l"/>
          <a:endParaRPr lang="en-US" sz="1400" b="0" baseline="0">
            <a:latin typeface="Arial"/>
            <a:cs typeface="Arial"/>
          </a:endParaRPr>
        </a:p>
        <a:p>
          <a:pPr algn="l"/>
          <a:endParaRPr lang="en-US" sz="1400" b="0" baseline="0">
            <a:latin typeface="Arial"/>
            <a:cs typeface="Arial"/>
          </a:endParaRPr>
        </a:p>
        <a:p>
          <a:pPr algn="l"/>
          <a:endParaRPr lang="en-US" sz="1400" b="0">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E10:AA67"/>
  <sheetViews>
    <sheetView tabSelected="1" workbookViewId="0">
      <selection activeCell="F3" sqref="F3"/>
    </sheetView>
  </sheetViews>
  <sheetFormatPr baseColWidth="10" defaultRowHeight="15"/>
  <sheetData>
    <row r="10" spans="5:27" ht="23">
      <c r="E10" s="8" t="s">
        <v>10</v>
      </c>
      <c r="F10" s="7"/>
      <c r="G10" s="7"/>
      <c r="H10" s="7"/>
    </row>
    <row r="12" spans="5:27" ht="20" thickBot="1">
      <c r="I12" s="5" t="s">
        <v>11</v>
      </c>
      <c r="J12" s="5"/>
      <c r="K12" s="5"/>
      <c r="L12" s="5"/>
    </row>
    <row r="13" spans="5:27" ht="20" thickTop="1" thickBot="1">
      <c r="E13" s="9" t="s">
        <v>0</v>
      </c>
      <c r="F13" s="10">
        <v>0</v>
      </c>
      <c r="G13" s="11" t="s">
        <v>12</v>
      </c>
      <c r="H13" s="11" t="s">
        <v>13</v>
      </c>
      <c r="I13" s="11" t="s">
        <v>14</v>
      </c>
      <c r="J13" s="11" t="s">
        <v>15</v>
      </c>
      <c r="K13" s="11" t="s">
        <v>16</v>
      </c>
      <c r="L13" s="11" t="s">
        <v>17</v>
      </c>
      <c r="M13" s="11" t="s">
        <v>18</v>
      </c>
      <c r="N13" s="11" t="s">
        <v>19</v>
      </c>
      <c r="O13" s="11" t="s">
        <v>20</v>
      </c>
      <c r="P13" s="11"/>
      <c r="Q13" s="9" t="s">
        <v>0</v>
      </c>
      <c r="R13" s="10">
        <v>0</v>
      </c>
      <c r="S13" s="11" t="s">
        <v>12</v>
      </c>
      <c r="T13" s="11" t="s">
        <v>13</v>
      </c>
      <c r="U13" s="11" t="s">
        <v>14</v>
      </c>
      <c r="V13" s="11" t="s">
        <v>15</v>
      </c>
      <c r="W13" s="11" t="s">
        <v>16</v>
      </c>
      <c r="X13" s="11" t="s">
        <v>17</v>
      </c>
      <c r="Y13" s="11" t="s">
        <v>18</v>
      </c>
      <c r="Z13" s="11" t="s">
        <v>19</v>
      </c>
      <c r="AA13" s="11" t="s">
        <v>20</v>
      </c>
    </row>
    <row r="14" spans="5:27" ht="16" thickTop="1">
      <c r="E14" s="1" t="s">
        <v>1</v>
      </c>
      <c r="F14">
        <v>1.3978347696614071</v>
      </c>
      <c r="G14" s="2">
        <v>1.3720974463742861</v>
      </c>
      <c r="H14" s="2">
        <v>1.2928651674909728</v>
      </c>
      <c r="I14" s="2">
        <v>1.0343354385753636</v>
      </c>
      <c r="J14" s="2">
        <v>0.55444172741994047</v>
      </c>
      <c r="K14" s="2">
        <v>0.18430769564618796</v>
      </c>
      <c r="L14" s="2">
        <v>4.7384963604980575E-2</v>
      </c>
      <c r="M14" s="2">
        <v>1.1240345467022126E-2</v>
      </c>
      <c r="N14" s="2">
        <v>2.6130129073524159E-3</v>
      </c>
      <c r="O14" s="2">
        <v>6.0455301232855481E-4</v>
      </c>
      <c r="Q14" s="1" t="s">
        <v>1</v>
      </c>
      <c r="R14">
        <f t="shared" ref="R14:R29" si="0">F14*0.000693783</f>
        <v>9.6979399999999995E-4</v>
      </c>
      <c r="S14">
        <f t="shared" ref="S14:AA29" si="1">G14*0.000693783</f>
        <v>9.519378826378913E-4</v>
      </c>
      <c r="T14">
        <f t="shared" si="1"/>
        <v>8.9696787449738957E-4</v>
      </c>
      <c r="U14">
        <f t="shared" si="1"/>
        <v>7.1760434358113148E-4</v>
      </c>
      <c r="V14">
        <f t="shared" si="1"/>
        <v>3.8466224497458855E-4</v>
      </c>
      <c r="W14">
        <f t="shared" si="1"/>
        <v>1.2786954600849923E-4</v>
      </c>
      <c r="X14">
        <f t="shared" si="1"/>
        <v>3.287488220475424E-5</v>
      </c>
      <c r="Y14">
        <f t="shared" si="1"/>
        <v>7.7983605991470124E-6</v>
      </c>
      <c r="Z14">
        <f t="shared" si="1"/>
        <v>1.8128639339016812E-6</v>
      </c>
      <c r="AA14">
        <f t="shared" si="1"/>
        <v>4.1942860255234177E-7</v>
      </c>
    </row>
    <row r="15" spans="5:27">
      <c r="E15" s="1" t="s">
        <v>2</v>
      </c>
      <c r="F15" s="2">
        <v>1.2748582770116881</v>
      </c>
      <c r="G15" s="2">
        <v>1.2630367789835928</v>
      </c>
      <c r="H15" s="2">
        <v>1.2252215608023653</v>
      </c>
      <c r="I15" s="2">
        <v>1.0846572603228255</v>
      </c>
      <c r="J15" s="2">
        <v>0.72475558378953664</v>
      </c>
      <c r="K15" s="2">
        <v>0.29749093012785544</v>
      </c>
      <c r="L15" s="2">
        <v>8.3759087697737641E-2</v>
      </c>
      <c r="M15" s="2">
        <v>2.0380511652049647E-2</v>
      </c>
      <c r="N15" s="2">
        <v>4.7671093681010369E-3</v>
      </c>
      <c r="O15" s="2">
        <v>1.1045205560766579E-3</v>
      </c>
      <c r="Q15" s="1" t="s">
        <v>2</v>
      </c>
      <c r="R15">
        <f t="shared" si="0"/>
        <v>8.8447500000000002E-4</v>
      </c>
      <c r="S15">
        <f t="shared" si="1"/>
        <v>8.7627344563357399E-4</v>
      </c>
      <c r="T15">
        <f t="shared" si="1"/>
        <v>8.5003789011814748E-4</v>
      </c>
      <c r="U15">
        <f t="shared" si="1"/>
        <v>7.5251676803855089E-4</v>
      </c>
      <c r="V15">
        <f t="shared" si="1"/>
        <v>5.0282310318825612E-4</v>
      </c>
      <c r="W15">
        <f t="shared" si="1"/>
        <v>2.0639414997689393E-4</v>
      </c>
      <c r="X15">
        <f t="shared" si="1"/>
        <v>5.8110631140199515E-5</v>
      </c>
      <c r="Y15">
        <f t="shared" si="1"/>
        <v>1.413965251549396E-5</v>
      </c>
      <c r="Z15">
        <f t="shared" si="1"/>
        <v>3.3073394387292418E-6</v>
      </c>
      <c r="AA15">
        <f t="shared" si="1"/>
        <v>7.6629758495653196E-7</v>
      </c>
    </row>
    <row r="16" spans="5:27">
      <c r="E16" s="1" t="s">
        <v>3</v>
      </c>
      <c r="F16" s="2">
        <v>1.2274990883316541</v>
      </c>
      <c r="G16" s="2">
        <v>1.2263538342527032</v>
      </c>
      <c r="H16" s="2">
        <v>1.222557265634385</v>
      </c>
      <c r="I16" s="2">
        <v>1.2063915240426775</v>
      </c>
      <c r="J16" s="2">
        <v>1.1410821917408984</v>
      </c>
      <c r="K16" s="2">
        <v>0.92445836733377262</v>
      </c>
      <c r="L16" s="2">
        <v>0.50746598401544118</v>
      </c>
      <c r="M16" s="2">
        <v>0.17188152045998234</v>
      </c>
      <c r="N16" s="2">
        <v>4.4501489352872542E-2</v>
      </c>
      <c r="O16" s="2">
        <v>1.0576011511630819E-2</v>
      </c>
      <c r="Q16" s="1" t="s">
        <v>3</v>
      </c>
      <c r="R16">
        <f t="shared" si="0"/>
        <v>8.5161799999999995E-4</v>
      </c>
      <c r="S16">
        <f t="shared" si="1"/>
        <v>8.508234421893432E-4</v>
      </c>
      <c r="T16">
        <f t="shared" si="1"/>
        <v>8.4818944742362057E-4</v>
      </c>
      <c r="U16">
        <f t="shared" si="1"/>
        <v>8.3697393072490087E-4</v>
      </c>
      <c r="V16">
        <f t="shared" si="1"/>
        <v>7.9166342623257578E-4</v>
      </c>
      <c r="W16">
        <f t="shared" si="1"/>
        <v>6.413734994639268E-4</v>
      </c>
      <c r="X16">
        <f t="shared" si="1"/>
        <v>3.5207127278818486E-4</v>
      </c>
      <c r="Y16">
        <f t="shared" si="1"/>
        <v>1.1924847690928793E-4</v>
      </c>
      <c r="Z16">
        <f t="shared" si="1"/>
        <v>3.0874376787703973E-5</v>
      </c>
      <c r="AA16">
        <f t="shared" si="1"/>
        <v>7.337456994573765E-6</v>
      </c>
    </row>
    <row r="17" spans="5:27">
      <c r="E17" s="1" t="s">
        <v>4</v>
      </c>
      <c r="F17" s="2">
        <v>0</v>
      </c>
      <c r="G17" s="2">
        <v>0</v>
      </c>
      <c r="H17" s="2">
        <v>0</v>
      </c>
      <c r="I17" s="2">
        <v>0</v>
      </c>
      <c r="J17" s="2">
        <v>0</v>
      </c>
      <c r="K17" s="2">
        <v>0</v>
      </c>
      <c r="L17" s="2">
        <v>0</v>
      </c>
      <c r="M17" s="2">
        <v>0</v>
      </c>
      <c r="N17" s="2">
        <v>0</v>
      </c>
      <c r="O17" s="2">
        <v>0</v>
      </c>
      <c r="Q17" s="1" t="s">
        <v>4</v>
      </c>
      <c r="R17">
        <f t="shared" si="0"/>
        <v>0</v>
      </c>
      <c r="S17">
        <f t="shared" si="1"/>
        <v>0</v>
      </c>
      <c r="T17">
        <f t="shared" si="1"/>
        <v>0</v>
      </c>
      <c r="U17">
        <f t="shared" si="1"/>
        <v>0</v>
      </c>
      <c r="V17">
        <f t="shared" si="1"/>
        <v>0</v>
      </c>
      <c r="W17">
        <f t="shared" si="1"/>
        <v>0</v>
      </c>
      <c r="X17">
        <f t="shared" si="1"/>
        <v>0</v>
      </c>
      <c r="Y17">
        <f t="shared" si="1"/>
        <v>0</v>
      </c>
      <c r="Z17">
        <f t="shared" si="1"/>
        <v>0</v>
      </c>
      <c r="AA17">
        <f t="shared" si="1"/>
        <v>0</v>
      </c>
    </row>
    <row r="18" spans="5:27">
      <c r="E18" s="1" t="s">
        <v>5</v>
      </c>
      <c r="F18" s="2">
        <v>1.3698346601170683</v>
      </c>
      <c r="G18" s="2">
        <v>1.3520010287937867</v>
      </c>
      <c r="H18" s="2">
        <v>1.2958487579850033</v>
      </c>
      <c r="I18" s="2">
        <v>1.0983890882061864</v>
      </c>
      <c r="J18" s="2">
        <v>0.66185459072144148</v>
      </c>
      <c r="K18" s="2">
        <v>0.24330557849939938</v>
      </c>
      <c r="L18" s="2">
        <v>6.5102709216056348E-2</v>
      </c>
      <c r="M18" s="2">
        <v>1.5611196974689687E-2</v>
      </c>
      <c r="N18" s="2">
        <v>3.6385389023887065E-3</v>
      </c>
      <c r="O18" s="2">
        <v>8.4233160167681708E-4</v>
      </c>
      <c r="Q18" s="1" t="s">
        <v>5</v>
      </c>
      <c r="R18">
        <f t="shared" si="0"/>
        <v>9.5036800000000005E-4</v>
      </c>
      <c r="S18">
        <f t="shared" si="1"/>
        <v>9.3799532975963969E-4</v>
      </c>
      <c r="T18">
        <f t="shared" si="1"/>
        <v>8.9903783886110958E-4</v>
      </c>
      <c r="U18">
        <f t="shared" si="1"/>
        <v>7.6204367678295261E-4</v>
      </c>
      <c r="V18">
        <f t="shared" si="1"/>
        <v>4.5918346351449382E-4</v>
      </c>
      <c r="W18">
        <f t="shared" si="1"/>
        <v>1.688012741680488E-4</v>
      </c>
      <c r="X18">
        <f t="shared" si="1"/>
        <v>4.5167152908043225E-5</v>
      </c>
      <c r="Y18">
        <f t="shared" si="1"/>
        <v>1.0830783070691135E-5</v>
      </c>
      <c r="Z18">
        <f t="shared" si="1"/>
        <v>2.5243564353159441E-6</v>
      </c>
      <c r="AA18">
        <f t="shared" si="1"/>
        <v>5.8439534560614717E-7</v>
      </c>
    </row>
    <row r="19" spans="5:27">
      <c r="E19" s="1" t="s">
        <v>6</v>
      </c>
      <c r="F19" s="2">
        <v>1.3746776729899695</v>
      </c>
      <c r="G19" s="2">
        <v>1.3626080069547637</v>
      </c>
      <c r="H19" s="2">
        <v>1.323918170770344</v>
      </c>
      <c r="I19" s="2">
        <v>1.1790152107693193</v>
      </c>
      <c r="J19" s="2">
        <v>0.80001104002605294</v>
      </c>
      <c r="K19" s="2">
        <v>0.33453468335994957</v>
      </c>
      <c r="L19" s="2">
        <v>9.5080097411586448E-2</v>
      </c>
      <c r="M19" s="2">
        <v>2.3200273367979685E-2</v>
      </c>
      <c r="N19" s="2">
        <v>5.4304309366849882E-3</v>
      </c>
      <c r="O19" s="2">
        <v>1.258414338818312E-3</v>
      </c>
      <c r="Q19" s="1" t="s">
        <v>6</v>
      </c>
      <c r="R19">
        <f t="shared" si="0"/>
        <v>9.5372800000000004E-4</v>
      </c>
      <c r="S19">
        <f t="shared" si="1"/>
        <v>9.4535427088909688E-4</v>
      </c>
      <c r="T19">
        <f t="shared" si="1"/>
        <v>9.1851192027156154E-4</v>
      </c>
      <c r="U19">
        <f t="shared" si="1"/>
        <v>8.1798070997317058E-4</v>
      </c>
      <c r="V19">
        <f t="shared" si="1"/>
        <v>5.5503405938239509E-4</v>
      </c>
      <c r="W19">
        <f t="shared" si="1"/>
        <v>2.3209447622551591E-4</v>
      </c>
      <c r="X19">
        <f t="shared" si="1"/>
        <v>6.596495522250268E-5</v>
      </c>
      <c r="Y19">
        <f t="shared" si="1"/>
        <v>1.6095955258057051E-5</v>
      </c>
      <c r="Z19">
        <f t="shared" si="1"/>
        <v>3.7675406665461214E-6</v>
      </c>
      <c r="AA19">
        <f t="shared" si="1"/>
        <v>8.7306647522838496E-7</v>
      </c>
    </row>
    <row r="20" spans="5:27">
      <c r="E20" s="1" t="s">
        <v>7</v>
      </c>
      <c r="F20" s="2">
        <v>1.3969382357307689</v>
      </c>
      <c r="G20" s="2">
        <v>1.3963175679039446</v>
      </c>
      <c r="H20" s="2">
        <v>1.3942556763293754</v>
      </c>
      <c r="I20" s="2">
        <v>1.3854006693122261</v>
      </c>
      <c r="J20" s="2">
        <v>1.3483346391356814</v>
      </c>
      <c r="K20" s="2">
        <v>1.2083947844058376</v>
      </c>
      <c r="L20" s="2">
        <v>0.83381441083395635</v>
      </c>
      <c r="M20" s="2">
        <v>0.35606631674585432</v>
      </c>
      <c r="N20" s="2">
        <v>0.1023162650450445</v>
      </c>
      <c r="O20" s="2">
        <v>2.5048913122434738E-2</v>
      </c>
      <c r="Q20" s="1" t="s">
        <v>7</v>
      </c>
      <c r="R20">
        <f t="shared" si="0"/>
        <v>9.6917200000000002E-4</v>
      </c>
      <c r="S20">
        <f t="shared" si="1"/>
        <v>9.6874139121310235E-4</v>
      </c>
      <c r="T20">
        <f t="shared" si="1"/>
        <v>9.6731088589082303E-4</v>
      </c>
      <c r="U20">
        <f t="shared" si="1"/>
        <v>9.6116743255744415E-4</v>
      </c>
      <c r="V20">
        <f t="shared" si="1"/>
        <v>9.3545165094347047E-4</v>
      </c>
      <c r="W20">
        <f t="shared" si="1"/>
        <v>8.3836375870943519E-4</v>
      </c>
      <c r="X20">
        <f t="shared" si="1"/>
        <v>5.7848626339161474E-4</v>
      </c>
      <c r="Y20">
        <f t="shared" si="1"/>
        <v>2.4703275743088906E-4</v>
      </c>
      <c r="Z20">
        <f t="shared" si="1"/>
        <v>7.0985285311746111E-5</v>
      </c>
      <c r="AA20">
        <f t="shared" si="1"/>
        <v>1.737851009282214E-5</v>
      </c>
    </row>
    <row r="21" spans="5:27">
      <c r="E21" s="1" t="s">
        <v>8</v>
      </c>
      <c r="F21" s="2">
        <v>1.2192832629222681</v>
      </c>
      <c r="G21" s="2">
        <v>1.2188683585832245</v>
      </c>
      <c r="H21" s="2">
        <v>1.2174894041092632</v>
      </c>
      <c r="I21" s="2">
        <v>1.2115564814740469</v>
      </c>
      <c r="J21" s="2">
        <v>1.186529191972981</v>
      </c>
      <c r="K21" s="2">
        <v>1.0891451474351355</v>
      </c>
      <c r="L21" s="2">
        <v>0.80364539533483159</v>
      </c>
      <c r="M21" s="2">
        <v>0.37648105243687052</v>
      </c>
      <c r="N21" s="2">
        <v>0.1140605269173209</v>
      </c>
      <c r="O21" s="2">
        <v>2.8393902303065779E-2</v>
      </c>
      <c r="Q21" s="1" t="s">
        <v>8</v>
      </c>
      <c r="R21">
        <f t="shared" si="0"/>
        <v>8.4591799999999997E-4</v>
      </c>
      <c r="S21">
        <f t="shared" si="1"/>
        <v>8.4563014642294527E-4</v>
      </c>
      <c r="T21">
        <f t="shared" si="1"/>
        <v>8.4467345125113693E-4</v>
      </c>
      <c r="U21">
        <f t="shared" si="1"/>
        <v>8.405572903865087E-4</v>
      </c>
      <c r="V21">
        <f t="shared" si="1"/>
        <v>8.2319378239459069E-4</v>
      </c>
      <c r="W21">
        <f t="shared" si="1"/>
        <v>7.556303878229906E-4</v>
      </c>
      <c r="X21">
        <f t="shared" si="1"/>
        <v>5.5755551331158545E-4</v>
      </c>
      <c r="Y21">
        <f t="shared" si="1"/>
        <v>2.6119615400280936E-4</v>
      </c>
      <c r="Z21">
        <f t="shared" si="1"/>
        <v>7.9133254546279646E-5</v>
      </c>
      <c r="AA21">
        <f t="shared" si="1"/>
        <v>1.9699206721527885E-5</v>
      </c>
    </row>
    <row r="22" spans="5:27">
      <c r="E22" s="1">
        <v>1000</v>
      </c>
      <c r="F22" s="2">
        <v>1.1188253387586609</v>
      </c>
      <c r="G22" s="2">
        <v>1.1096994769628783</v>
      </c>
      <c r="H22" s="2">
        <v>1.0803686083724888</v>
      </c>
      <c r="I22" s="2">
        <v>0.96945631589603021</v>
      </c>
      <c r="J22" s="2">
        <v>0.67119908767711911</v>
      </c>
      <c r="K22" s="2">
        <v>0.28786270892389809</v>
      </c>
      <c r="L22" s="2">
        <v>8.2908120832961049E-2</v>
      </c>
      <c r="M22" s="2">
        <v>2.0311668099004136E-2</v>
      </c>
      <c r="N22" s="2">
        <v>4.7590390433519814E-3</v>
      </c>
      <c r="O22" s="2">
        <v>1.1030881837843587E-3</v>
      </c>
      <c r="Q22" s="1">
        <v>1000</v>
      </c>
      <c r="R22">
        <f t="shared" si="0"/>
        <v>7.7622200000000002E-4</v>
      </c>
      <c r="S22">
        <f t="shared" si="1"/>
        <v>7.6989063222573657E-4</v>
      </c>
      <c r="T22">
        <f t="shared" si="1"/>
        <v>7.495413742224904E-4</v>
      </c>
      <c r="U22">
        <f t="shared" si="1"/>
        <v>6.7259231121129552E-4</v>
      </c>
      <c r="V22">
        <f t="shared" si="1"/>
        <v>4.6566651664589474E-4</v>
      </c>
      <c r="W22">
        <f t="shared" si="1"/>
        <v>1.9971425378534878E-4</v>
      </c>
      <c r="X22">
        <f t="shared" si="1"/>
        <v>5.7520244795854219E-5</v>
      </c>
      <c r="Y22">
        <f t="shared" si="1"/>
        <v>1.4091890028731387E-5</v>
      </c>
      <c r="Z22">
        <f t="shared" si="1"/>
        <v>3.3017403846138677E-6</v>
      </c>
      <c r="AA22">
        <f t="shared" si="1"/>
        <v>7.6530382941046372E-7</v>
      </c>
    </row>
    <row r="23" spans="5:27">
      <c r="E23" s="1">
        <v>1001</v>
      </c>
      <c r="F23" s="2">
        <v>1.1841497990005521</v>
      </c>
      <c r="G23" s="2">
        <v>1.1772681435625103</v>
      </c>
      <c r="H23" s="2">
        <v>1.1549281714396187</v>
      </c>
      <c r="I23" s="2">
        <v>1.067266078457364</v>
      </c>
      <c r="J23" s="2">
        <v>0.80333732751870923</v>
      </c>
      <c r="K23" s="2">
        <v>0.38801078430279468</v>
      </c>
      <c r="L23" s="2">
        <v>0.11983733511177155</v>
      </c>
      <c r="M23" s="2">
        <v>3.0022362562628448E-2</v>
      </c>
      <c r="N23" s="2">
        <v>7.0739770139871885E-3</v>
      </c>
      <c r="O23" s="2">
        <v>1.6418420795336261E-3</v>
      </c>
      <c r="Q23" s="1">
        <v>1001</v>
      </c>
      <c r="R23">
        <f t="shared" si="0"/>
        <v>8.2154299999999999E-4</v>
      </c>
      <c r="S23">
        <f t="shared" si="1"/>
        <v>8.1676862444522908E-4</v>
      </c>
      <c r="T23">
        <f t="shared" si="1"/>
        <v>8.0126953156589294E-4</v>
      </c>
      <c r="U23">
        <f t="shared" si="1"/>
        <v>7.4045106171038533E-4</v>
      </c>
      <c r="V23">
        <f t="shared" si="1"/>
        <v>5.5734178109791263E-4</v>
      </c>
      <c r="W23">
        <f t="shared" si="1"/>
        <v>2.6919528596594582E-4</v>
      </c>
      <c r="X23">
        <f t="shared" si="1"/>
        <v>8.3141105865850207E-5</v>
      </c>
      <c r="Y23">
        <f t="shared" si="1"/>
        <v>2.0829004765788052E-5</v>
      </c>
      <c r="Z23">
        <f t="shared" si="1"/>
        <v>4.9078049946950735E-6</v>
      </c>
      <c r="AA23">
        <f t="shared" si="1"/>
        <v>1.1390821234650777E-6</v>
      </c>
    </row>
    <row r="24" spans="5:27">
      <c r="E24" s="1">
        <v>1010</v>
      </c>
      <c r="F24" s="2">
        <v>1.3063378606855458</v>
      </c>
      <c r="G24" s="2">
        <v>1.3054592817470438</v>
      </c>
      <c r="H24" s="2">
        <v>1.3025434740696038</v>
      </c>
      <c r="I24" s="2">
        <v>1.2900713287379564</v>
      </c>
      <c r="J24" s="2">
        <v>1.2387310918012981</v>
      </c>
      <c r="K24" s="2">
        <v>1.0567063737566071</v>
      </c>
      <c r="L24" s="2">
        <v>0.64589229008183346</v>
      </c>
      <c r="M24" s="2">
        <v>0.24075639503476187</v>
      </c>
      <c r="N24" s="2">
        <v>6.4806273955929763E-2</v>
      </c>
      <c r="O24" s="2">
        <v>1.5565994592517686E-2</v>
      </c>
      <c r="Q24" s="1">
        <v>1010</v>
      </c>
      <c r="R24">
        <f t="shared" si="0"/>
        <v>9.0631499999999999E-4</v>
      </c>
      <c r="S24">
        <f t="shared" si="1"/>
        <v>9.0570545686830938E-4</v>
      </c>
      <c r="T24">
        <f t="shared" si="1"/>
        <v>9.0368251907043198E-4</v>
      </c>
      <c r="U24">
        <f t="shared" si="1"/>
        <v>8.9502955666580556E-4</v>
      </c>
      <c r="V24">
        <f t="shared" si="1"/>
        <v>8.5941057306318004E-4</v>
      </c>
      <c r="W24">
        <f t="shared" si="1"/>
        <v>7.3312491810398014E-4</v>
      </c>
      <c r="X24">
        <f t="shared" si="1"/>
        <v>4.4810909068984466E-4</v>
      </c>
      <c r="Y24">
        <f t="shared" si="1"/>
        <v>1.6703269401640219E-4</v>
      </c>
      <c r="Z24">
        <f t="shared" si="1"/>
        <v>4.4961491163966817E-5</v>
      </c>
      <c r="AA24">
        <f t="shared" si="1"/>
        <v>1.0799422426380697E-5</v>
      </c>
    </row>
    <row r="25" spans="5:27">
      <c r="E25" s="1">
        <v>1011</v>
      </c>
      <c r="F25" s="2">
        <v>1</v>
      </c>
      <c r="G25" s="2">
        <v>0.99841710656972582</v>
      </c>
      <c r="H25" s="2">
        <v>0.99318444125647609</v>
      </c>
      <c r="I25" s="2">
        <v>0.97115361576340264</v>
      </c>
      <c r="J25" s="2">
        <v>0.88607806964126179</v>
      </c>
      <c r="K25" s="2">
        <v>0.64246597690168028</v>
      </c>
      <c r="L25" s="2">
        <v>0.29335913299958782</v>
      </c>
      <c r="M25" s="2">
        <v>8.7517244274931363E-2</v>
      </c>
      <c r="N25" s="2">
        <v>2.1677984448030343E-2</v>
      </c>
      <c r="O25" s="2">
        <v>5.093163219727909E-3</v>
      </c>
      <c r="Q25" s="1">
        <v>1011</v>
      </c>
      <c r="R25">
        <f t="shared" si="0"/>
        <v>6.9378300000000001E-4</v>
      </c>
      <c r="S25">
        <f t="shared" si="1"/>
        <v>6.9268481544726413E-4</v>
      </c>
      <c r="T25">
        <f t="shared" si="1"/>
        <v>6.890544812082418E-4</v>
      </c>
      <c r="U25">
        <f t="shared" si="1"/>
        <v>6.7376986900518081E-4</v>
      </c>
      <c r="V25">
        <f t="shared" si="1"/>
        <v>6.1474590138992351E-4</v>
      </c>
      <c r="W25">
        <f t="shared" si="1"/>
        <v>4.4573197285277847E-4</v>
      </c>
      <c r="X25">
        <f t="shared" si="1"/>
        <v>2.0352757936985304E-4</v>
      </c>
      <c r="Y25">
        <f t="shared" si="1"/>
        <v>6.0717976284794708E-5</v>
      </c>
      <c r="Z25">
        <f t="shared" si="1"/>
        <v>1.5039817084307835E-5</v>
      </c>
      <c r="AA25">
        <f t="shared" si="1"/>
        <v>3.5335500580724881E-6</v>
      </c>
    </row>
    <row r="26" spans="5:27">
      <c r="E26" s="1">
        <v>1100</v>
      </c>
      <c r="F26" s="2">
        <v>1.2729686371675293</v>
      </c>
      <c r="G26" s="2">
        <v>1.2618180625476947</v>
      </c>
      <c r="H26" s="2">
        <v>1.2260713056608428</v>
      </c>
      <c r="I26" s="2">
        <v>1.0921487867659021</v>
      </c>
      <c r="J26" s="2">
        <v>0.74155010648272568</v>
      </c>
      <c r="K26" s="2">
        <v>0.31033618178590305</v>
      </c>
      <c r="L26" s="2">
        <v>8.8238752863643105E-2</v>
      </c>
      <c r="M26" s="2">
        <v>2.1533589840780399E-2</v>
      </c>
      <c r="N26" s="2">
        <v>5.0404681958348381E-3</v>
      </c>
      <c r="O26" s="2">
        <v>1.1680551618068042E-3</v>
      </c>
      <c r="Q26" s="1">
        <v>1100</v>
      </c>
      <c r="R26">
        <f t="shared" si="0"/>
        <v>8.8316399999999998E-4</v>
      </c>
      <c r="S26">
        <f t="shared" si="1"/>
        <v>8.7542792088852724E-4</v>
      </c>
      <c r="T26">
        <f t="shared" si="1"/>
        <v>8.5062742865529644E-4</v>
      </c>
      <c r="U26">
        <f t="shared" si="1"/>
        <v>7.5771426172880783E-4</v>
      </c>
      <c r="V26">
        <f t="shared" si="1"/>
        <v>5.1447485752590489E-4</v>
      </c>
      <c r="W26">
        <f t="shared" si="1"/>
        <v>2.1530596720796918E-4</v>
      </c>
      <c r="X26">
        <f t="shared" si="1"/>
        <v>6.1218546677996907E-5</v>
      </c>
      <c r="Y26">
        <f t="shared" si="1"/>
        <v>1.4939638560506147E-5</v>
      </c>
      <c r="Z26">
        <f t="shared" si="1"/>
        <v>3.4969911463108814E-6</v>
      </c>
      <c r="AA26">
        <f t="shared" si="1"/>
        <v>8.1037681432380997E-7</v>
      </c>
    </row>
    <row r="27" spans="5:27">
      <c r="E27" s="1">
        <v>1101</v>
      </c>
      <c r="F27" s="2">
        <v>1.28229143694786</v>
      </c>
      <c r="G27" s="2">
        <v>1.2732405640105851</v>
      </c>
      <c r="H27" s="2">
        <v>1.2440144861375972</v>
      </c>
      <c r="I27" s="2">
        <v>1.1315852538973368</v>
      </c>
      <c r="J27" s="2">
        <v>0.81339482759085002</v>
      </c>
      <c r="K27" s="2">
        <v>0.36687078273398904</v>
      </c>
      <c r="L27" s="2">
        <v>0.10866516580838846</v>
      </c>
      <c r="M27" s="2">
        <v>2.6854891164554445E-2</v>
      </c>
      <c r="N27" s="2">
        <v>6.3058336455747736E-3</v>
      </c>
      <c r="O27" s="2">
        <v>1.4623657825777472E-3</v>
      </c>
      <c r="Q27" s="1">
        <v>1101</v>
      </c>
      <c r="R27">
        <f t="shared" si="0"/>
        <v>8.8963199999999719E-4</v>
      </c>
      <c r="S27">
        <f t="shared" si="1"/>
        <v>8.8335265822095572E-4</v>
      </c>
      <c r="T27">
        <f t="shared" si="1"/>
        <v>8.6307610223600065E-4</v>
      </c>
      <c r="U27">
        <f t="shared" si="1"/>
        <v>7.8507461220465597E-4</v>
      </c>
      <c r="V27">
        <f t="shared" si="1"/>
        <v>5.6431950367046273E-4</v>
      </c>
      <c r="W27">
        <f t="shared" si="1"/>
        <v>2.5452871225753514E-4</v>
      </c>
      <c r="X27">
        <f t="shared" si="1"/>
        <v>7.5390044730041172E-5</v>
      </c>
      <c r="Y27">
        <f t="shared" si="1"/>
        <v>1.8631466956818077E-5</v>
      </c>
      <c r="Z27">
        <f t="shared" si="1"/>
        <v>4.3748801841278032E-6</v>
      </c>
      <c r="AA27">
        <f t="shared" si="1"/>
        <v>1.0145645197341371E-6</v>
      </c>
    </row>
    <row r="28" spans="5:27">
      <c r="E28" s="1">
        <v>1110</v>
      </c>
      <c r="F28" s="2">
        <v>1.4498957166722199</v>
      </c>
      <c r="G28" s="2">
        <v>1.4493745042287656</v>
      </c>
      <c r="H28" s="2">
        <v>1.4476423734892883</v>
      </c>
      <c r="I28" s="2">
        <v>1.4401924386743594</v>
      </c>
      <c r="J28" s="2">
        <v>1.4088107904258855</v>
      </c>
      <c r="K28" s="2">
        <v>1.287388928464519</v>
      </c>
      <c r="L28" s="2">
        <v>0.93760724227696968</v>
      </c>
      <c r="M28" s="2">
        <v>0.43087931643726229</v>
      </c>
      <c r="N28" s="2">
        <v>0.12903285538825304</v>
      </c>
      <c r="O28" s="2">
        <v>3.2000360006827745E-2</v>
      </c>
      <c r="Q28" s="1">
        <v>1110</v>
      </c>
      <c r="R28">
        <f t="shared" si="0"/>
        <v>1.0059130000000028E-3</v>
      </c>
      <c r="S28">
        <f t="shared" si="1"/>
        <v>1.0055513916673456E-3</v>
      </c>
      <c r="T28">
        <f t="shared" si="1"/>
        <v>1.0043496688065189E-3</v>
      </c>
      <c r="U28">
        <f t="shared" si="1"/>
        <v>9.9918103068081317E-4</v>
      </c>
      <c r="V28">
        <f t="shared" si="1"/>
        <v>9.7740897661404216E-4</v>
      </c>
      <c r="W28">
        <f t="shared" si="1"/>
        <v>8.9316855295689941E-4</v>
      </c>
      <c r="X28">
        <f t="shared" si="1"/>
        <v>6.5049596536864284E-4</v>
      </c>
      <c r="Y28">
        <f t="shared" si="1"/>
        <v>2.9893674479579315E-4</v>
      </c>
      <c r="Z28">
        <f t="shared" si="1"/>
        <v>8.9520801509828366E-5</v>
      </c>
      <c r="AA28">
        <f t="shared" si="1"/>
        <v>2.2201305766616975E-5</v>
      </c>
    </row>
    <row r="29" spans="5:27">
      <c r="E29" s="1">
        <v>1111</v>
      </c>
      <c r="F29" s="2">
        <v>1.2503967378848999</v>
      </c>
      <c r="G29" s="2">
        <v>1.25010171646327</v>
      </c>
      <c r="H29" s="2">
        <v>1.2491207559683095</v>
      </c>
      <c r="I29" s="2">
        <v>1.2448924161548707</v>
      </c>
      <c r="J29" s="2">
        <v>1.2269156300349449</v>
      </c>
      <c r="K29" s="2">
        <v>1.1547391004158141</v>
      </c>
      <c r="L29" s="2">
        <v>0.92038062680070876</v>
      </c>
      <c r="M29" s="2">
        <v>0.48996198679390618</v>
      </c>
      <c r="N29" s="2">
        <v>0.16201323282761815</v>
      </c>
      <c r="O29" s="2">
        <v>4.1571913240374007E-2</v>
      </c>
      <c r="Q29" s="1">
        <v>1111</v>
      </c>
      <c r="R29">
        <f t="shared" si="0"/>
        <v>8.6750399999999952E-4</v>
      </c>
      <c r="S29">
        <f t="shared" si="1"/>
        <v>8.6729931915303688E-4</v>
      </c>
      <c r="T29">
        <f t="shared" si="1"/>
        <v>8.6661874543796167E-4</v>
      </c>
      <c r="U29">
        <f t="shared" si="1"/>
        <v>8.636851951571747E-4</v>
      </c>
      <c r="V29">
        <f t="shared" si="1"/>
        <v>8.5121320655253416E-4</v>
      </c>
      <c r="W29">
        <f t="shared" si="1"/>
        <v>8.0113835730378472E-4</v>
      </c>
      <c r="X29">
        <f t="shared" si="1"/>
        <v>6.3854443240367613E-4</v>
      </c>
      <c r="Y29">
        <f t="shared" si="1"/>
        <v>3.399272970838366E-4</v>
      </c>
      <c r="Z29">
        <f t="shared" si="1"/>
        <v>1.124020267108434E-4</v>
      </c>
      <c r="AA29">
        <f t="shared" si="1"/>
        <v>2.8841886683646401E-5</v>
      </c>
    </row>
    <row r="35" spans="5:16" ht="23">
      <c r="E35" s="6" t="s">
        <v>9</v>
      </c>
      <c r="F35" s="6"/>
      <c r="G35" s="6"/>
    </row>
    <row r="37" spans="5:16" ht="20" thickBot="1">
      <c r="I37" s="5" t="s">
        <v>11</v>
      </c>
      <c r="J37" s="5"/>
      <c r="K37" s="5"/>
      <c r="L37" s="5"/>
    </row>
    <row r="38" spans="5:16" ht="20" thickTop="1" thickBot="1">
      <c r="E38" s="9" t="s">
        <v>0</v>
      </c>
      <c r="F38" s="10">
        <v>0</v>
      </c>
      <c r="G38" s="11" t="s">
        <v>12</v>
      </c>
      <c r="H38" s="11" t="s">
        <v>13</v>
      </c>
      <c r="I38" s="11" t="s">
        <v>14</v>
      </c>
      <c r="J38" s="11" t="s">
        <v>15</v>
      </c>
      <c r="K38" s="11" t="s">
        <v>16</v>
      </c>
      <c r="L38" s="11" t="s">
        <v>17</v>
      </c>
      <c r="M38" s="11" t="s">
        <v>18</v>
      </c>
      <c r="N38" s="11" t="s">
        <v>19</v>
      </c>
      <c r="O38" s="11" t="s">
        <v>20</v>
      </c>
      <c r="P38" s="11"/>
    </row>
    <row r="39" spans="5:16" ht="16" thickTop="1">
      <c r="E39" s="3" t="s">
        <v>1</v>
      </c>
      <c r="F39" s="4">
        <v>1.3978347696614071</v>
      </c>
      <c r="G39" s="4">
        <v>1.3485849594201784</v>
      </c>
      <c r="H39" s="4">
        <v>1.2070349386143429</v>
      </c>
      <c r="I39" s="4">
        <v>0.82996417096471986</v>
      </c>
      <c r="J39" s="4">
        <v>0.35284872754422664</v>
      </c>
      <c r="K39" s="4">
        <v>0.10115317471978696</v>
      </c>
      <c r="L39" s="4">
        <v>2.4746441224919036E-2</v>
      </c>
      <c r="M39" s="4">
        <v>5.7960709172558749E-3</v>
      </c>
      <c r="N39" s="4">
        <v>1.3433486990000211E-3</v>
      </c>
      <c r="O39" s="4">
        <v>3.1058317482938173E-4</v>
      </c>
    </row>
    <row r="40" spans="5:16">
      <c r="E40" s="3" t="s">
        <v>2</v>
      </c>
      <c r="F40" s="4">
        <v>1.2748582770116881</v>
      </c>
      <c r="G40" s="4">
        <v>1.2603088342279078</v>
      </c>
      <c r="H40" s="4">
        <v>1.2141865053321756</v>
      </c>
      <c r="I40" s="4">
        <v>1.0481546212748332</v>
      </c>
      <c r="J40" s="4">
        <v>0.65843577475644521</v>
      </c>
      <c r="K40" s="4">
        <v>0.25233441766983561</v>
      </c>
      <c r="L40" s="4">
        <v>6.8762692429844618E-2</v>
      </c>
      <c r="M40" s="4">
        <v>1.6573649188845584E-2</v>
      </c>
      <c r="N40" s="4">
        <v>3.8676725344706647E-3</v>
      </c>
      <c r="O40" s="4">
        <v>8.9563726191373074E-4</v>
      </c>
    </row>
    <row r="41" spans="5:16">
      <c r="E41" s="3" t="s">
        <v>3</v>
      </c>
      <c r="F41" s="4">
        <v>1.2274990883316541</v>
      </c>
      <c r="G41" s="4">
        <v>1.2195831507411219</v>
      </c>
      <c r="H41" s="4">
        <v>1.1939553901958739</v>
      </c>
      <c r="I41" s="4">
        <v>1.0944120934417987</v>
      </c>
      <c r="J41" s="4">
        <v>0.8041978507485773</v>
      </c>
      <c r="K41" s="4">
        <v>0.37442702960328389</v>
      </c>
      <c r="L41" s="4">
        <v>0.11301201441540312</v>
      </c>
      <c r="M41" s="4">
        <v>2.8098424573369536E-2</v>
      </c>
      <c r="N41" s="4">
        <v>6.607889227565591E-3</v>
      </c>
      <c r="O41" s="4">
        <v>1.5329654458482104E-3</v>
      </c>
    </row>
    <row r="42" spans="5:16">
      <c r="E42" s="3" t="s">
        <v>4</v>
      </c>
      <c r="F42" s="4">
        <v>0</v>
      </c>
      <c r="G42" s="4">
        <v>0</v>
      </c>
      <c r="H42" s="4">
        <v>0</v>
      </c>
      <c r="I42" s="4">
        <v>0</v>
      </c>
      <c r="J42" s="4">
        <v>0</v>
      </c>
      <c r="K42" s="4">
        <v>0</v>
      </c>
      <c r="L42" s="4">
        <v>0</v>
      </c>
      <c r="M42" s="4">
        <v>0</v>
      </c>
      <c r="N42" s="4">
        <v>0</v>
      </c>
      <c r="O42" s="4">
        <v>0</v>
      </c>
    </row>
    <row r="43" spans="5:16">
      <c r="E43" s="3" t="s">
        <v>5</v>
      </c>
      <c r="F43" s="4">
        <v>1.3698346601170683</v>
      </c>
      <c r="G43" s="4">
        <v>1.3331410620573729</v>
      </c>
      <c r="H43" s="4">
        <v>1.2240099754234692</v>
      </c>
      <c r="I43" s="4">
        <v>0.90377727044527767</v>
      </c>
      <c r="J43" s="4">
        <v>0.42382440839299113</v>
      </c>
      <c r="K43" s="4">
        <v>0.12848498062667524</v>
      </c>
      <c r="L43" s="4">
        <v>3.1991279227144051E-2</v>
      </c>
      <c r="M43" s="4">
        <v>7.5260989389913909E-3</v>
      </c>
      <c r="N43" s="4">
        <v>1.7461306849483786E-3</v>
      </c>
      <c r="O43" s="4">
        <v>4.0380413057430371E-4</v>
      </c>
    </row>
    <row r="44" spans="5:16">
      <c r="E44" s="3" t="s">
        <v>6</v>
      </c>
      <c r="F44" s="4">
        <v>1.3746776729899695</v>
      </c>
      <c r="G44" s="4">
        <v>1.3495223446779159</v>
      </c>
      <c r="H44" s="4">
        <v>1.2720452973709211</v>
      </c>
      <c r="I44" s="4">
        <v>1.0188595768650686</v>
      </c>
      <c r="J44" s="4">
        <v>0.5473248439729953</v>
      </c>
      <c r="K44" s="4">
        <v>0.1822452752667601</v>
      </c>
      <c r="L44" s="4">
        <v>4.688364065637645E-2</v>
      </c>
      <c r="M44" s="4">
        <v>1.1123237287002952E-2</v>
      </c>
      <c r="N44" s="4">
        <v>2.585889664233391E-3</v>
      </c>
      <c r="O44" s="4">
        <v>5.9828313063377443E-4</v>
      </c>
    </row>
    <row r="45" spans="5:16">
      <c r="E45" s="3" t="s">
        <v>7</v>
      </c>
      <c r="F45" s="4">
        <v>1.3969382357307689</v>
      </c>
      <c r="G45" s="4">
        <v>1.3963408561213086</v>
      </c>
      <c r="H45" s="4">
        <v>1.3943561861834026</v>
      </c>
      <c r="I45" s="4">
        <v>1.3858303143874859</v>
      </c>
      <c r="J45" s="4">
        <v>1.3500979108456541</v>
      </c>
      <c r="K45" s="4">
        <v>1.2145481362927877</v>
      </c>
      <c r="L45" s="4">
        <v>0.84662534305678661</v>
      </c>
      <c r="M45" s="4">
        <v>0.3663118320368377</v>
      </c>
      <c r="N45" s="4">
        <v>0.10600392164686617</v>
      </c>
      <c r="O45" s="4">
        <v>2.600766449089786E-2</v>
      </c>
    </row>
    <row r="46" spans="5:16">
      <c r="E46" s="3" t="s">
        <v>8</v>
      </c>
      <c r="F46" s="4">
        <v>1.2192832629222681</v>
      </c>
      <c r="G46" s="4">
        <v>1.2192626752110165</v>
      </c>
      <c r="H46" s="4">
        <v>1.2191941551561833</v>
      </c>
      <c r="I46" s="4">
        <v>1.2188976586635585</v>
      </c>
      <c r="J46" s="4">
        <v>1.2176159512039859</v>
      </c>
      <c r="K46" s="4">
        <v>1.2120990946644674</v>
      </c>
      <c r="L46" s="4">
        <v>1.1887851043744155</v>
      </c>
      <c r="M46" s="4">
        <v>1.0974194377245752</v>
      </c>
      <c r="N46" s="4">
        <v>0.8234752368587247</v>
      </c>
      <c r="O46" s="4">
        <v>0.39580802606354337</v>
      </c>
    </row>
    <row r="47" spans="5:16">
      <c r="E47" s="3">
        <v>1000</v>
      </c>
      <c r="F47" s="4">
        <v>1.1188253387586609</v>
      </c>
      <c r="G47" s="4">
        <v>1.1041957988156506</v>
      </c>
      <c r="H47" s="4">
        <v>1.0581431947813873</v>
      </c>
      <c r="I47" s="4">
        <v>0.89633189475595831</v>
      </c>
      <c r="J47" s="4">
        <v>0.53933971630068633</v>
      </c>
      <c r="K47" s="4">
        <v>0.19799996758321398</v>
      </c>
      <c r="L47" s="4">
        <v>5.2949581534463427E-2</v>
      </c>
      <c r="M47" s="4">
        <v>1.2694932142393143E-2</v>
      </c>
      <c r="N47" s="4">
        <v>2.9587239175864082E-3</v>
      </c>
      <c r="O47" s="4">
        <v>6.8494641965795538E-4</v>
      </c>
    </row>
    <row r="48" spans="5:16">
      <c r="E48" s="3">
        <v>1001</v>
      </c>
      <c r="F48" s="4">
        <v>1.1841497990005521</v>
      </c>
      <c r="G48" s="4">
        <v>1.1736955201008665</v>
      </c>
      <c r="H48" s="4">
        <v>1.1401907738946588</v>
      </c>
      <c r="I48" s="4">
        <v>1.0148006023009206</v>
      </c>
      <c r="J48" s="4">
        <v>0.68752871018979922</v>
      </c>
      <c r="K48" s="4">
        <v>0.28695837258948637</v>
      </c>
      <c r="L48" s="4">
        <v>8.1479362445004103E-2</v>
      </c>
      <c r="M48" s="4">
        <v>1.987582596903268E-2</v>
      </c>
      <c r="N48" s="4">
        <v>4.6519523115910151E-3</v>
      </c>
      <c r="O48" s="4">
        <v>1.0779963996660588E-3</v>
      </c>
    </row>
    <row r="49" spans="5:15">
      <c r="E49" s="3">
        <v>1010</v>
      </c>
      <c r="F49" s="4">
        <v>1.3063378606855458</v>
      </c>
      <c r="G49" s="4">
        <v>1.3029033960670668</v>
      </c>
      <c r="H49" s="4">
        <v>1.2916009288744748</v>
      </c>
      <c r="I49" s="4">
        <v>1.2448583291571065</v>
      </c>
      <c r="J49" s="4">
        <v>1.0762665975841728</v>
      </c>
      <c r="K49" s="4">
        <v>0.67851744988304263</v>
      </c>
      <c r="L49" s="4">
        <v>0.26100474585080596</v>
      </c>
      <c r="M49" s="4">
        <v>7.124608904149983E-2</v>
      </c>
      <c r="N49" s="4">
        <v>1.7180501560473023E-2</v>
      </c>
      <c r="O49" s="4">
        <v>4.0097604033821647E-3</v>
      </c>
    </row>
    <row r="50" spans="5:15">
      <c r="E50" s="3">
        <v>1011</v>
      </c>
      <c r="F50" s="4">
        <v>1</v>
      </c>
      <c r="G50" s="4">
        <v>0.99968651236157546</v>
      </c>
      <c r="H50" s="4">
        <v>0.99864450039012309</v>
      </c>
      <c r="I50" s="4">
        <v>0.99415914681994044</v>
      </c>
      <c r="J50" s="4">
        <v>0.97520031833547094</v>
      </c>
      <c r="K50" s="4">
        <v>0.90084096458486229</v>
      </c>
      <c r="L50" s="4">
        <v>0.67730092023732391</v>
      </c>
      <c r="M50" s="4">
        <v>0.32655390574485677</v>
      </c>
      <c r="N50" s="4">
        <v>0.10074072564172348</v>
      </c>
      <c r="O50" s="4">
        <v>2.5228480058510281E-2</v>
      </c>
    </row>
    <row r="51" spans="5:15">
      <c r="E51" s="3">
        <v>1100</v>
      </c>
      <c r="F51" s="4">
        <v>1.2729686371675293</v>
      </c>
      <c r="G51" s="4">
        <v>1.2328091452728895</v>
      </c>
      <c r="H51" s="4">
        <v>1.1156588728301293</v>
      </c>
      <c r="I51" s="4">
        <v>0.79050763106072108</v>
      </c>
      <c r="J51" s="4">
        <v>0.34955074902768368</v>
      </c>
      <c r="K51" s="4">
        <v>0.10237333162835184</v>
      </c>
      <c r="L51" s="4">
        <v>2.5210335897760096E-2</v>
      </c>
      <c r="M51" s="4">
        <v>5.9144105990214272E-3</v>
      </c>
      <c r="N51" s="4">
        <v>1.3713047582605241E-3</v>
      </c>
      <c r="O51" s="4">
        <v>3.1707499551223388E-4</v>
      </c>
    </row>
    <row r="52" spans="5:15">
      <c r="E52" s="3">
        <v>1101</v>
      </c>
      <c r="F52" s="4">
        <v>1.2822914369478642</v>
      </c>
      <c r="G52" s="4">
        <v>1.2682796205593461</v>
      </c>
      <c r="H52" s="4">
        <v>1.2237704964520926</v>
      </c>
      <c r="I52" s="4">
        <v>1.0623903691600662</v>
      </c>
      <c r="J52" s="4">
        <v>0.67633826221872861</v>
      </c>
      <c r="K52" s="4">
        <v>0.26287275927019199</v>
      </c>
      <c r="L52" s="4">
        <v>7.2096852881448556E-2</v>
      </c>
      <c r="M52" s="4">
        <v>1.7409219257378674E-2</v>
      </c>
      <c r="N52" s="4">
        <v>4.0644827477375866E-3</v>
      </c>
      <c r="O52" s="4">
        <v>9.4131121762202848E-4</v>
      </c>
    </row>
    <row r="53" spans="5:15">
      <c r="E53" s="3">
        <v>1110</v>
      </c>
      <c r="F53" s="4">
        <v>1.449895716672216</v>
      </c>
      <c r="G53" s="4">
        <v>1.4481954431126791</v>
      </c>
      <c r="H53" s="4">
        <v>1.4425647904751442</v>
      </c>
      <c r="I53" s="4">
        <v>1.4186893840576</v>
      </c>
      <c r="J53" s="4">
        <v>1.3238505308530926</v>
      </c>
      <c r="K53" s="4">
        <v>1.0267541631943338</v>
      </c>
      <c r="L53" s="4">
        <v>0.52082949612250806</v>
      </c>
      <c r="M53" s="4">
        <v>0.16625017922422036</v>
      </c>
      <c r="N53" s="4">
        <v>4.2122845754653478E-2</v>
      </c>
      <c r="O53" s="4">
        <v>9.9540112628531546E-3</v>
      </c>
    </row>
    <row r="54" spans="5:15">
      <c r="E54" s="3">
        <v>1111</v>
      </c>
      <c r="F54" s="4">
        <v>1.2503967378849006</v>
      </c>
      <c r="G54" s="4">
        <v>1.2502441381868354</v>
      </c>
      <c r="H54" s="4">
        <v>1.2497364866966048</v>
      </c>
      <c r="I54" s="4">
        <v>1.2475438909514469</v>
      </c>
      <c r="J54" s="4">
        <v>1.2381414143192064</v>
      </c>
      <c r="K54" s="4">
        <v>1.1990260881417441</v>
      </c>
      <c r="L54" s="4">
        <v>1.0547898045669479</v>
      </c>
      <c r="M54" s="4">
        <v>0.69362658480461548</v>
      </c>
      <c r="N54" s="4">
        <v>0.27945458806769069</v>
      </c>
      <c r="O54" s="4">
        <v>7.7960603035185122E-2</v>
      </c>
    </row>
    <row r="59" spans="5:15">
      <c r="F59">
        <v>0</v>
      </c>
      <c r="G59">
        <v>1</v>
      </c>
    </row>
    <row r="67" spans="18:27">
      <c r="R67">
        <v>0</v>
      </c>
      <c r="S67">
        <v>1E-3</v>
      </c>
      <c r="T67">
        <v>0.01</v>
      </c>
      <c r="U67">
        <v>0.1</v>
      </c>
      <c r="V67">
        <v>1</v>
      </c>
      <c r="W67">
        <v>10</v>
      </c>
      <c r="X67">
        <v>100</v>
      </c>
      <c r="Y67">
        <v>1000</v>
      </c>
      <c r="Z67">
        <v>10000</v>
      </c>
      <c r="AA67">
        <v>100000</v>
      </c>
    </row>
  </sheetData>
  <sheetCalcPr fullCalcOnLoad="1"/>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Editor Editor</dc:creator>
  <cp:lastModifiedBy>Sovijja Pou</cp:lastModifiedBy>
  <dcterms:created xsi:type="dcterms:W3CDTF">2015-03-28T00:58:03Z</dcterms:created>
  <dcterms:modified xsi:type="dcterms:W3CDTF">2017-05-16T01:23:00Z</dcterms:modified>
</cp:coreProperties>
</file>