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yy95\Documents\courses\ECE1508\project\"/>
    </mc:Choice>
  </mc:AlternateContent>
  <xr:revisionPtr revIDLastSave="0" documentId="13_ncr:1_{D94F52DF-2651-4265-AACF-9E59527D9008}" xr6:coauthVersionLast="47" xr6:coauthVersionMax="47" xr10:uidLastSave="{00000000-0000-0000-0000-000000000000}"/>
  <bookViews>
    <workbookView xWindow="19090" yWindow="-5870" windowWidth="38620" windowHeight="21820" xr2:uid="{00000000-000D-0000-FFFF-FFFF00000000}"/>
  </bookViews>
  <sheets>
    <sheet name="pointn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19" i="1"/>
  <c r="E20" i="1"/>
  <c r="D10" i="1"/>
  <c r="D11" i="1"/>
  <c r="D12" i="1"/>
  <c r="D13" i="1"/>
  <c r="D14" i="1"/>
  <c r="D15" i="1"/>
  <c r="D16" i="1"/>
  <c r="D17" i="1"/>
  <c r="D18" i="1"/>
  <c r="D19" i="1"/>
  <c r="D20" i="1"/>
  <c r="E9" i="1"/>
  <c r="D9" i="1"/>
  <c r="E4" i="1"/>
  <c r="E5" i="1"/>
  <c r="E6" i="1"/>
  <c r="E7" i="1"/>
  <c r="E8" i="1"/>
  <c r="E3" i="1"/>
  <c r="E2" i="1"/>
  <c r="D2" i="1"/>
  <c r="D5" i="1"/>
  <c r="D6" i="1"/>
  <c r="D7" i="1"/>
  <c r="D8" i="1"/>
  <c r="D4" i="1"/>
  <c r="D3" i="1"/>
</calcChain>
</file>

<file path=xl/sharedStrings.xml><?xml version="1.0" encoding="utf-8"?>
<sst xmlns="http://schemas.openxmlformats.org/spreadsheetml/2006/main" count="24" uniqueCount="24">
  <si>
    <t>Scenario</t>
  </si>
  <si>
    <t>Instance Accuracy</t>
  </si>
  <si>
    <t>Rotation along Z-axis</t>
  </si>
  <si>
    <t>Flip</t>
  </si>
  <si>
    <t>Shift</t>
  </si>
  <si>
    <t>Scale</t>
  </si>
  <si>
    <t>Dropout</t>
  </si>
  <si>
    <t>Jitter</t>
  </si>
  <si>
    <t>No Augmentation (Baseline)</t>
  </si>
  <si>
    <t>Instance Accuracy Improvement (vs. Baseline)</t>
  </si>
  <si>
    <t>Class Accuracy Improvement (vs. Baseline)</t>
  </si>
  <si>
    <t>Class Accuracy</t>
  </si>
  <si>
    <t>dropout,scale,shift,jitter,flip</t>
  </si>
  <si>
    <t>drop+jitter</t>
  </si>
  <si>
    <t>dropout+scale+shift</t>
  </si>
  <si>
    <t>dropout,scale,shift,jitter</t>
  </si>
  <si>
    <t>dropout+jitter+use normals</t>
  </si>
  <si>
    <t>dropout+jitter+use normals+FPS</t>
  </si>
  <si>
    <t>dropout+jitter+normals+height</t>
  </si>
  <si>
    <t>dropout+jitter+normals+height+radius</t>
  </si>
  <si>
    <t>dropout+jitter+normals+height+FPS</t>
  </si>
  <si>
    <t>dropout+jitter+normals+height+radius+FPS</t>
  </si>
  <si>
    <t>dropout+scale+shift+normals+height+radius</t>
  </si>
  <si>
    <t>dropout+jitter+normals+height+radius+pca+curvature+density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</si>
</sst>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145" zoomScaleNormal="145" workbookViewId="0">
      <selection activeCell="D25" sqref="D25"/>
    </sheetView>
  </sheetViews>
  <sheetFormatPr defaultRowHeight="14.4" x14ac:dyDescent="0.3"/>
  <cols>
    <col min="1" max="1" width="63.109375" customWidth="1"/>
    <col min="2" max="2" width="18.109375" customWidth="1"/>
    <col min="3" max="3" width="17" customWidth="1"/>
    <col min="4" max="4" width="45.6640625" customWidth="1"/>
    <col min="5" max="5" width="50.109375" customWidth="1"/>
  </cols>
  <sheetData>
    <row r="1" spans="1:5" x14ac:dyDescent="0.3">
      <c r="A1" t="s">
        <v>0</v>
      </c>
      <c r="B1" t="s">
        <v>1</v>
      </c>
      <c r="C1" t="s">
        <v>11</v>
      </c>
      <c r="D1" t="s">
        <v>9</v>
      </c>
      <c r="E1" t="s">
        <v>10</v>
      </c>
    </row>
    <row r="2" spans="1:5" s="2" customFormat="1" x14ac:dyDescent="0.3">
      <c r="A2" s="2" t="s">
        <v>8</v>
      </c>
      <c r="B2" s="2">
        <v>0.87943499999999997</v>
      </c>
      <c r="C2" s="2">
        <v>0.82735300000000001</v>
      </c>
      <c r="D2" s="2">
        <f>B2-$B$2</f>
        <v>0</v>
      </c>
      <c r="E2" s="2">
        <f>C2-$C$2</f>
        <v>0</v>
      </c>
    </row>
    <row r="3" spans="1:5" x14ac:dyDescent="0.3">
      <c r="A3" t="s">
        <v>2</v>
      </c>
      <c r="B3">
        <v>0.82903199999999999</v>
      </c>
      <c r="C3">
        <v>0.76552799999999999</v>
      </c>
      <c r="D3">
        <f>B3-$B$2</f>
        <v>-5.0402999999999976E-2</v>
      </c>
      <c r="E3">
        <f>D3-$D$2</f>
        <v>-5.0402999999999976E-2</v>
      </c>
    </row>
    <row r="4" spans="1:5" x14ac:dyDescent="0.3">
      <c r="A4" t="s">
        <v>3</v>
      </c>
      <c r="B4">
        <v>0.87137100000000001</v>
      </c>
      <c r="C4">
        <v>0.82168799999999997</v>
      </c>
      <c r="D4">
        <f>B4-$B$2</f>
        <v>-8.0639999999999601E-3</v>
      </c>
      <c r="E4">
        <f t="shared" ref="E4" si="0">C4-$C$2</f>
        <v>-5.6650000000000311E-3</v>
      </c>
    </row>
    <row r="5" spans="1:5" x14ac:dyDescent="0.3">
      <c r="A5" t="s">
        <v>4</v>
      </c>
      <c r="B5">
        <v>0.875</v>
      </c>
      <c r="C5">
        <v>0.82039600000000001</v>
      </c>
      <c r="D5">
        <f t="shared" ref="D5:D8" si="1">B5-$B$2</f>
        <v>-4.4349999999999667E-3</v>
      </c>
      <c r="E5">
        <f t="shared" ref="E5" si="2">D5-$D$2</f>
        <v>-4.4349999999999667E-3</v>
      </c>
    </row>
    <row r="6" spans="1:5" x14ac:dyDescent="0.3">
      <c r="A6" t="s">
        <v>5</v>
      </c>
      <c r="B6">
        <v>0.87580599999999997</v>
      </c>
      <c r="C6">
        <v>0.82111000000000001</v>
      </c>
      <c r="D6">
        <f t="shared" si="1"/>
        <v>-3.6289999999999933E-3</v>
      </c>
      <c r="E6">
        <f t="shared" ref="E6" si="3">C6-$C$2</f>
        <v>-6.2429999999999986E-3</v>
      </c>
    </row>
    <row r="7" spans="1:5" x14ac:dyDescent="0.3">
      <c r="A7" t="s">
        <v>6</v>
      </c>
      <c r="B7">
        <v>0.88871</v>
      </c>
      <c r="C7">
        <v>0.83241799999999999</v>
      </c>
      <c r="D7">
        <f t="shared" si="1"/>
        <v>9.2750000000000332E-3</v>
      </c>
      <c r="E7">
        <f t="shared" ref="E7" si="4">D7-$D$2</f>
        <v>9.2750000000000332E-3</v>
      </c>
    </row>
    <row r="8" spans="1:5" x14ac:dyDescent="0.3">
      <c r="A8" t="s">
        <v>7</v>
      </c>
      <c r="B8">
        <v>0.88709700000000002</v>
      </c>
      <c r="C8">
        <v>0.83579599999999998</v>
      </c>
      <c r="D8">
        <f t="shared" si="1"/>
        <v>7.6620000000000577E-3</v>
      </c>
      <c r="E8">
        <f t="shared" ref="E8" si="5">C8-$C$2</f>
        <v>8.4429999999999783E-3</v>
      </c>
    </row>
    <row r="9" spans="1:5" x14ac:dyDescent="0.3">
      <c r="A9" t="s">
        <v>12</v>
      </c>
      <c r="B9">
        <v>0.87056500000000003</v>
      </c>
      <c r="C9">
        <v>0.81248299999999996</v>
      </c>
      <c r="D9">
        <f>B9-$B$2</f>
        <v>-8.8699999999999335E-3</v>
      </c>
      <c r="E9">
        <f>C9-$C$2</f>
        <v>-1.487000000000005E-2</v>
      </c>
    </row>
    <row r="10" spans="1:5" s="1" customFormat="1" x14ac:dyDescent="0.3">
      <c r="A10" s="1" t="s">
        <v>13</v>
      </c>
      <c r="B10" s="1">
        <v>0.89072600000000002</v>
      </c>
      <c r="C10" s="1">
        <v>0.84150100000000005</v>
      </c>
      <c r="D10" s="1">
        <f t="shared" ref="D10:D20" si="6">B10-$B$2</f>
        <v>1.1291000000000051E-2</v>
      </c>
      <c r="E10" s="1">
        <f t="shared" ref="E10:E20" si="7">C10-$C$2</f>
        <v>1.4148000000000049E-2</v>
      </c>
    </row>
    <row r="11" spans="1:5" x14ac:dyDescent="0.3">
      <c r="A11" t="s">
        <v>14</v>
      </c>
      <c r="B11">
        <v>0.89032299999999998</v>
      </c>
      <c r="C11">
        <v>0.84079599999999999</v>
      </c>
      <c r="D11">
        <f t="shared" si="6"/>
        <v>1.0888000000000009E-2</v>
      </c>
      <c r="E11">
        <f t="shared" ref="E11" si="8">D11-$D$2</f>
        <v>1.0888000000000009E-2</v>
      </c>
    </row>
    <row r="12" spans="1:5" x14ac:dyDescent="0.3">
      <c r="A12" t="s">
        <v>15</v>
      </c>
      <c r="B12">
        <v>0.88871</v>
      </c>
      <c r="C12">
        <v>0.83368600000000004</v>
      </c>
      <c r="D12">
        <f t="shared" si="6"/>
        <v>9.2750000000000332E-3</v>
      </c>
      <c r="E12">
        <f t="shared" ref="E12:E20" si="9">C12-$C$2</f>
        <v>6.333000000000033E-3</v>
      </c>
    </row>
    <row r="13" spans="1:5" s="1" customFormat="1" x14ac:dyDescent="0.3">
      <c r="A13" s="1" t="s">
        <v>16</v>
      </c>
      <c r="B13" s="1">
        <v>0.90645200000000004</v>
      </c>
      <c r="C13" s="1">
        <v>0.87714800000000004</v>
      </c>
      <c r="D13" s="1">
        <f t="shared" si="6"/>
        <v>2.7017000000000069E-2</v>
      </c>
      <c r="E13" s="1">
        <f t="shared" ref="E13:E20" si="10">D13-$D$2</f>
        <v>2.7017000000000069E-2</v>
      </c>
    </row>
    <row r="14" spans="1:5" x14ac:dyDescent="0.3">
      <c r="A14" t="s">
        <v>17</v>
      </c>
      <c r="B14">
        <v>0.910887</v>
      </c>
      <c r="C14">
        <v>0.86998699999999995</v>
      </c>
      <c r="D14">
        <f t="shared" si="6"/>
        <v>3.1452000000000035E-2</v>
      </c>
      <c r="E14">
        <f t="shared" ref="E14:E20" si="11">C14-$C$2</f>
        <v>4.263399999999995E-2</v>
      </c>
    </row>
    <row r="15" spans="1:5" x14ac:dyDescent="0.3">
      <c r="A15" t="s">
        <v>18</v>
      </c>
      <c r="B15">
        <v>0.914516</v>
      </c>
      <c r="C15">
        <v>0.87641500000000006</v>
      </c>
      <c r="D15">
        <f t="shared" si="6"/>
        <v>3.5081000000000029E-2</v>
      </c>
      <c r="E15">
        <f t="shared" ref="E15:E20" si="12">D15-$D$2</f>
        <v>3.5081000000000029E-2</v>
      </c>
    </row>
    <row r="16" spans="1:5" s="1" customFormat="1" x14ac:dyDescent="0.3">
      <c r="A16" s="1" t="s">
        <v>19</v>
      </c>
      <c r="B16" s="1">
        <v>0.91693500000000006</v>
      </c>
      <c r="C16" s="1">
        <v>0.88405299999999998</v>
      </c>
      <c r="D16" s="1">
        <f t="shared" si="6"/>
        <v>3.7500000000000089E-2</v>
      </c>
      <c r="E16" s="1">
        <f t="shared" ref="E16:E20" si="13">C16-$C$2</f>
        <v>5.6699999999999973E-2</v>
      </c>
    </row>
    <row r="17" spans="1:5" x14ac:dyDescent="0.3">
      <c r="A17" t="s">
        <v>20</v>
      </c>
      <c r="B17">
        <v>0.910887</v>
      </c>
      <c r="C17">
        <v>0.86550199999999999</v>
      </c>
      <c r="D17">
        <f t="shared" si="6"/>
        <v>3.1452000000000035E-2</v>
      </c>
      <c r="E17">
        <f t="shared" si="13"/>
        <v>3.8148999999999988E-2</v>
      </c>
    </row>
    <row r="18" spans="1:5" x14ac:dyDescent="0.3">
      <c r="A18" t="s">
        <v>21</v>
      </c>
      <c r="B18">
        <v>0.90806500000000001</v>
      </c>
      <c r="C18">
        <v>0.87529199999999996</v>
      </c>
      <c r="D18">
        <f t="shared" si="6"/>
        <v>2.8630000000000044E-2</v>
      </c>
      <c r="E18">
        <f t="shared" si="13"/>
        <v>4.7938999999999954E-2</v>
      </c>
    </row>
    <row r="19" spans="1:5" x14ac:dyDescent="0.3">
      <c r="A19" t="s">
        <v>22</v>
      </c>
      <c r="B19">
        <v>0.91612899999999997</v>
      </c>
      <c r="C19">
        <v>0.880054</v>
      </c>
      <c r="D19">
        <f t="shared" si="6"/>
        <v>3.6694000000000004E-2</v>
      </c>
      <c r="E19">
        <f t="shared" ref="E19" si="14">D19-$D$2</f>
        <v>3.6694000000000004E-2</v>
      </c>
    </row>
    <row r="20" spans="1:5" x14ac:dyDescent="0.3">
      <c r="A20" t="s">
        <v>23</v>
      </c>
      <c r="B20">
        <v>0.91612899999999997</v>
      </c>
      <c r="C20">
        <v>0.88298500000000002</v>
      </c>
      <c r="D20">
        <f t="shared" si="6"/>
        <v>3.6694000000000004E-2</v>
      </c>
      <c r="E20">
        <f t="shared" si="9"/>
        <v>5.5632000000000015E-2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Yiyang Fu</dc:creator>
  <cp:lastModifiedBy>Yiyang Fu</cp:lastModifiedBy>
  <dcterms:created xsi:type="dcterms:W3CDTF">2015-06-05T18:17:20Z</dcterms:created>
  <dcterms:modified xsi:type="dcterms:W3CDTF">2025-12-03T21:59:46Z</dcterms:modified>
</cp:coreProperties>
</file>