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wr01\Point-Cloud-Classification-Using-PointNet\"/>
    </mc:Choice>
  </mc:AlternateContent>
  <xr:revisionPtr revIDLastSave="0" documentId="13_ncr:1_{E9041242-62CB-4030-B820-DA44D6313DF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ointn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1" l="1"/>
  <c r="D32" i="1"/>
  <c r="D31" i="1"/>
  <c r="D30" i="1"/>
  <c r="D29" i="1"/>
  <c r="D28" i="1"/>
  <c r="D27" i="1"/>
  <c r="D26" i="1"/>
  <c r="D25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E24" i="1"/>
  <c r="D24" i="1"/>
  <c r="E10" i="1"/>
  <c r="E12" i="1"/>
  <c r="E14" i="1"/>
  <c r="E16" i="1"/>
  <c r="E17" i="1"/>
  <c r="E18" i="1"/>
  <c r="E20" i="1"/>
  <c r="D10" i="1"/>
  <c r="D11" i="1"/>
  <c r="D12" i="1"/>
  <c r="D13" i="1"/>
  <c r="D14" i="1"/>
  <c r="D15" i="1"/>
  <c r="D16" i="1"/>
  <c r="D17" i="1"/>
  <c r="D18" i="1"/>
  <c r="D19" i="1"/>
  <c r="D20" i="1"/>
  <c r="E9" i="1"/>
  <c r="D9" i="1"/>
  <c r="E4" i="1"/>
  <c r="E6" i="1"/>
  <c r="E8" i="1"/>
  <c r="E2" i="1"/>
  <c r="D2" i="1"/>
  <c r="D5" i="1"/>
  <c r="D6" i="1"/>
  <c r="D7" i="1"/>
  <c r="D8" i="1"/>
  <c r="D4" i="1"/>
  <c r="D3" i="1"/>
  <c r="E11" i="1" l="1"/>
  <c r="E15" i="1"/>
  <c r="E5" i="1"/>
  <c r="E13" i="1"/>
  <c r="E19" i="1"/>
  <c r="E7" i="1"/>
  <c r="E3" i="1"/>
</calcChain>
</file>

<file path=xl/sharedStrings.xml><?xml version="1.0" encoding="utf-8"?>
<sst xmlns="http://schemas.openxmlformats.org/spreadsheetml/2006/main" count="52" uniqueCount="42">
  <si>
    <t>Instance Accuracy</t>
  </si>
  <si>
    <t>Rotation along Z-axis</t>
  </si>
  <si>
    <t>Flip</t>
  </si>
  <si>
    <t>Shift</t>
  </si>
  <si>
    <t>Scale</t>
  </si>
  <si>
    <t>Dropout</t>
  </si>
  <si>
    <t>Jitter</t>
  </si>
  <si>
    <t>No Augmentation (Baseline)</t>
  </si>
  <si>
    <t>Instance Accuracy Improvement (vs. Baseline)</t>
  </si>
  <si>
    <t>Class Accuracy Improvement (vs. Baseline)</t>
  </si>
  <si>
    <t>Class Accuracy</t>
  </si>
  <si>
    <t>dropout,scale,shift,jitter,flip</t>
  </si>
  <si>
    <t>drop+jitter</t>
  </si>
  <si>
    <t>dropout+scale+shift</t>
  </si>
  <si>
    <t>dropout,scale,shift,jitter</t>
  </si>
  <si>
    <t>dropout+jitter+use normals</t>
  </si>
  <si>
    <t>dropout+jitter+use normals+FPS</t>
  </si>
  <si>
    <t>dropout+jitter+normals+height</t>
  </si>
  <si>
    <t>dropout+jitter+normals+height+radius</t>
  </si>
  <si>
    <t>dropout+jitter+normals+height+FPS</t>
  </si>
  <si>
    <t>dropout+jitter+normals+height+radius+FPS</t>
  </si>
  <si>
    <t>dropout+scale+shift+normals+height+radius</t>
  </si>
  <si>
    <t>dropout+jitter+normals+height+radius+pca+curvature+density</t>
  </si>
  <si>
    <t>PointNet Scenario</t>
    <phoneticPr fontId="3" type="noConversion"/>
  </si>
  <si>
    <t>PointNet++ Scenario</t>
    <phoneticPr fontId="3" type="noConversion"/>
  </si>
  <si>
    <t>Rotation along random axis</t>
    <phoneticPr fontId="3" type="noConversion"/>
  </si>
  <si>
    <t>Jitter+(sigmga = 0.01, clip = 0.05)</t>
    <phoneticPr fontId="3" type="noConversion"/>
  </si>
  <si>
    <t>Height</t>
    <phoneticPr fontId="3" type="noConversion"/>
  </si>
  <si>
    <t>Radius</t>
    <phoneticPr fontId="3" type="noConversion"/>
  </si>
  <si>
    <t>PCA</t>
    <phoneticPr fontId="3" type="noConversion"/>
  </si>
  <si>
    <t>Curvature</t>
    <phoneticPr fontId="3" type="noConversion"/>
  </si>
  <si>
    <t>Density</t>
    <phoneticPr fontId="3" type="noConversion"/>
  </si>
  <si>
    <t>Noramls + Height</t>
    <phoneticPr fontId="3" type="noConversion"/>
  </si>
  <si>
    <t>Dropout + Jitter + Radius</t>
    <phoneticPr fontId="3" type="noConversion"/>
  </si>
  <si>
    <t>Dropout + Jitter + Height</t>
    <phoneticPr fontId="3" type="noConversion"/>
  </si>
  <si>
    <t>Dropout + Jitter + Normals</t>
    <phoneticPr fontId="3" type="noConversion"/>
  </si>
  <si>
    <t>Dropout + Jitter + Height + Normals</t>
    <phoneticPr fontId="3" type="noConversion"/>
  </si>
  <si>
    <t>Dropout + Jitter + Density + Normals</t>
    <phoneticPr fontId="3" type="noConversion"/>
  </si>
  <si>
    <t>Dropout + Jitter + Height + Radius + Normals</t>
    <phoneticPr fontId="3" type="noConversion"/>
  </si>
  <si>
    <t>Dropout + Scale + Shift</t>
    <phoneticPr fontId="3" type="noConversion"/>
  </si>
  <si>
    <t>Dropout + Scale + Shift + Jitter</t>
    <phoneticPr fontId="3" type="noConversion"/>
  </si>
  <si>
    <t>Dropout + Jitter (With Optimization)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</si>
</sst>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rgb="FF006100"/>
      <name val="等线"/>
      <family val="2"/>
      <scheme val="minor"/>
    </font>
    <font>
      <sz val="11"/>
      <color rgb="FF9C5700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3">
    <xf numFmtId="0" fontId="0" fillId="0" borderId="0" xfId="0"/>
    <xf numFmtId="0" fontId="1" fillId="2" borderId="0" xfId="1"/>
    <xf numFmtId="0" fontId="2" fillId="3" borderId="0" xfId="2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6"/>
  <sheetViews>
    <sheetView tabSelected="1" topLeftCell="B22" zoomScale="145" zoomScaleNormal="145" workbookViewId="0">
      <selection activeCell="G38" sqref="G38"/>
    </sheetView>
  </sheetViews>
  <sheetFormatPr defaultRowHeight="14.25" x14ac:dyDescent="0.2"/>
  <cols>
    <col min="1" max="1" width="63.125" customWidth="1"/>
    <col min="2" max="2" width="18.125" customWidth="1"/>
    <col min="3" max="3" width="17" customWidth="1"/>
    <col min="4" max="4" width="45.625" customWidth="1"/>
    <col min="5" max="5" width="50.125" customWidth="1"/>
  </cols>
  <sheetData>
    <row r="1" spans="1:5" x14ac:dyDescent="0.2">
      <c r="A1" t="s">
        <v>23</v>
      </c>
      <c r="B1" t="s">
        <v>0</v>
      </c>
      <c r="C1" t="s">
        <v>10</v>
      </c>
      <c r="D1" t="s">
        <v>8</v>
      </c>
      <c r="E1" t="s">
        <v>9</v>
      </c>
    </row>
    <row r="2" spans="1:5" s="2" customFormat="1" x14ac:dyDescent="0.2">
      <c r="A2" s="2" t="s">
        <v>7</v>
      </c>
      <c r="B2" s="2">
        <v>0.87943499999999997</v>
      </c>
      <c r="C2" s="2">
        <v>0.82735300000000001</v>
      </c>
      <c r="D2" s="2">
        <f>B2-$B$2</f>
        <v>0</v>
      </c>
      <c r="E2" s="2">
        <f>C2-$C$2</f>
        <v>0</v>
      </c>
    </row>
    <row r="3" spans="1:5" x14ac:dyDescent="0.2">
      <c r="A3" t="s">
        <v>1</v>
      </c>
      <c r="B3">
        <v>0.82903199999999999</v>
      </c>
      <c r="C3">
        <v>0.76552799999999999</v>
      </c>
      <c r="D3">
        <f>B3-$B$2</f>
        <v>-5.0402999999999976E-2</v>
      </c>
      <c r="E3">
        <f>D3-$D$2</f>
        <v>-5.0402999999999976E-2</v>
      </c>
    </row>
    <row r="4" spans="1:5" x14ac:dyDescent="0.2">
      <c r="A4" t="s">
        <v>2</v>
      </c>
      <c r="B4">
        <v>0.87137100000000001</v>
      </c>
      <c r="C4">
        <v>0.82168799999999997</v>
      </c>
      <c r="D4">
        <f>B4-$B$2</f>
        <v>-8.0639999999999601E-3</v>
      </c>
      <c r="E4">
        <f t="shared" ref="E4" si="0">C4-$C$2</f>
        <v>-5.6650000000000311E-3</v>
      </c>
    </row>
    <row r="5" spans="1:5" x14ac:dyDescent="0.2">
      <c r="A5" t="s">
        <v>3</v>
      </c>
      <c r="B5">
        <v>0.875</v>
      </c>
      <c r="C5">
        <v>0.82039600000000001</v>
      </c>
      <c r="D5">
        <f t="shared" ref="D5:D8" si="1">B5-$B$2</f>
        <v>-4.4349999999999667E-3</v>
      </c>
      <c r="E5">
        <f t="shared" ref="E5" si="2">D5-$D$2</f>
        <v>-4.4349999999999667E-3</v>
      </c>
    </row>
    <row r="6" spans="1:5" x14ac:dyDescent="0.2">
      <c r="A6" t="s">
        <v>4</v>
      </c>
      <c r="B6">
        <v>0.87580599999999997</v>
      </c>
      <c r="C6">
        <v>0.82111000000000001</v>
      </c>
      <c r="D6">
        <f t="shared" si="1"/>
        <v>-3.6289999999999933E-3</v>
      </c>
      <c r="E6">
        <f t="shared" ref="E6" si="3">C6-$C$2</f>
        <v>-6.2429999999999986E-3</v>
      </c>
    </row>
    <row r="7" spans="1:5" x14ac:dyDescent="0.2">
      <c r="A7" t="s">
        <v>5</v>
      </c>
      <c r="B7">
        <v>0.88871</v>
      </c>
      <c r="C7">
        <v>0.83241799999999999</v>
      </c>
      <c r="D7">
        <f t="shared" si="1"/>
        <v>9.2750000000000332E-3</v>
      </c>
      <c r="E7">
        <f t="shared" ref="E7" si="4">D7-$D$2</f>
        <v>9.2750000000000332E-3</v>
      </c>
    </row>
    <row r="8" spans="1:5" x14ac:dyDescent="0.2">
      <c r="A8" t="s">
        <v>6</v>
      </c>
      <c r="B8">
        <v>0.88709700000000002</v>
      </c>
      <c r="C8">
        <v>0.83579599999999998</v>
      </c>
      <c r="D8">
        <f t="shared" si="1"/>
        <v>7.6620000000000577E-3</v>
      </c>
      <c r="E8">
        <f t="shared" ref="E8" si="5">C8-$C$2</f>
        <v>8.4429999999999783E-3</v>
      </c>
    </row>
    <row r="9" spans="1:5" x14ac:dyDescent="0.2">
      <c r="A9" t="s">
        <v>11</v>
      </c>
      <c r="B9">
        <v>0.87056500000000003</v>
      </c>
      <c r="C9">
        <v>0.81248299999999996</v>
      </c>
      <c r="D9">
        <f>B9-$B$2</f>
        <v>-8.8699999999999335E-3</v>
      </c>
      <c r="E9">
        <f>C9-$C$2</f>
        <v>-1.487000000000005E-2</v>
      </c>
    </row>
    <row r="10" spans="1:5" s="1" customFormat="1" x14ac:dyDescent="0.2">
      <c r="A10" s="1" t="s">
        <v>12</v>
      </c>
      <c r="B10" s="1">
        <v>0.89072600000000002</v>
      </c>
      <c r="C10" s="1">
        <v>0.84150100000000005</v>
      </c>
      <c r="D10" s="1">
        <f t="shared" ref="D10:D20" si="6">B10-$B$2</f>
        <v>1.1291000000000051E-2</v>
      </c>
      <c r="E10" s="1">
        <f t="shared" ref="E10" si="7">C10-$C$2</f>
        <v>1.4148000000000049E-2</v>
      </c>
    </row>
    <row r="11" spans="1:5" x14ac:dyDescent="0.2">
      <c r="A11" t="s">
        <v>13</v>
      </c>
      <c r="B11">
        <v>0.89032299999999998</v>
      </c>
      <c r="C11">
        <v>0.84079599999999999</v>
      </c>
      <c r="D11">
        <f t="shared" si="6"/>
        <v>1.0888000000000009E-2</v>
      </c>
      <c r="E11">
        <f t="shared" ref="E11" si="8">D11-$D$2</f>
        <v>1.0888000000000009E-2</v>
      </c>
    </row>
    <row r="12" spans="1:5" x14ac:dyDescent="0.2">
      <c r="A12" t="s">
        <v>14</v>
      </c>
      <c r="B12">
        <v>0.88871</v>
      </c>
      <c r="C12">
        <v>0.83368600000000004</v>
      </c>
      <c r="D12">
        <f t="shared" si="6"/>
        <v>9.2750000000000332E-3</v>
      </c>
      <c r="E12">
        <f t="shared" ref="E12:E20" si="9">C12-$C$2</f>
        <v>6.333000000000033E-3</v>
      </c>
    </row>
    <row r="13" spans="1:5" s="1" customFormat="1" x14ac:dyDescent="0.2">
      <c r="A13" s="1" t="s">
        <v>15</v>
      </c>
      <c r="B13" s="1">
        <v>0.90645200000000004</v>
      </c>
      <c r="C13" s="1">
        <v>0.87714800000000004</v>
      </c>
      <c r="D13" s="1">
        <f t="shared" si="6"/>
        <v>2.7017000000000069E-2</v>
      </c>
      <c r="E13" s="1">
        <f t="shared" ref="E13" si="10">D13-$D$2</f>
        <v>2.7017000000000069E-2</v>
      </c>
    </row>
    <row r="14" spans="1:5" x14ac:dyDescent="0.2">
      <c r="A14" t="s">
        <v>16</v>
      </c>
      <c r="B14">
        <v>0.910887</v>
      </c>
      <c r="C14">
        <v>0.86998699999999995</v>
      </c>
      <c r="D14">
        <f t="shared" si="6"/>
        <v>3.1452000000000035E-2</v>
      </c>
      <c r="E14">
        <f t="shared" ref="E14" si="11">C14-$C$2</f>
        <v>4.263399999999995E-2</v>
      </c>
    </row>
    <row r="15" spans="1:5" x14ac:dyDescent="0.2">
      <c r="A15" t="s">
        <v>17</v>
      </c>
      <c r="B15">
        <v>0.914516</v>
      </c>
      <c r="C15">
        <v>0.87641500000000006</v>
      </c>
      <c r="D15">
        <f t="shared" si="6"/>
        <v>3.5081000000000029E-2</v>
      </c>
      <c r="E15">
        <f t="shared" ref="E15" si="12">D15-$D$2</f>
        <v>3.5081000000000029E-2</v>
      </c>
    </row>
    <row r="16" spans="1:5" s="1" customFormat="1" x14ac:dyDescent="0.2">
      <c r="A16" s="1" t="s">
        <v>18</v>
      </c>
      <c r="B16" s="1">
        <v>0.91693500000000006</v>
      </c>
      <c r="C16" s="1">
        <v>0.88405299999999998</v>
      </c>
      <c r="D16" s="1">
        <f t="shared" si="6"/>
        <v>3.7500000000000089E-2</v>
      </c>
      <c r="E16" s="1">
        <f t="shared" ref="E16:E18" si="13">C16-$C$2</f>
        <v>5.6699999999999973E-2</v>
      </c>
    </row>
    <row r="17" spans="1:5" x14ac:dyDescent="0.2">
      <c r="A17" t="s">
        <v>19</v>
      </c>
      <c r="B17">
        <v>0.910887</v>
      </c>
      <c r="C17">
        <v>0.86550199999999999</v>
      </c>
      <c r="D17">
        <f t="shared" si="6"/>
        <v>3.1452000000000035E-2</v>
      </c>
      <c r="E17">
        <f t="shared" si="13"/>
        <v>3.8148999999999988E-2</v>
      </c>
    </row>
    <row r="18" spans="1:5" x14ac:dyDescent="0.2">
      <c r="A18" t="s">
        <v>20</v>
      </c>
      <c r="B18">
        <v>0.90806500000000001</v>
      </c>
      <c r="C18">
        <v>0.87529199999999996</v>
      </c>
      <c r="D18">
        <f t="shared" si="6"/>
        <v>2.8630000000000044E-2</v>
      </c>
      <c r="E18">
        <f t="shared" si="13"/>
        <v>4.7938999999999954E-2</v>
      </c>
    </row>
    <row r="19" spans="1:5" x14ac:dyDescent="0.2">
      <c r="A19" t="s">
        <v>21</v>
      </c>
      <c r="B19">
        <v>0.91612899999999997</v>
      </c>
      <c r="C19">
        <v>0.880054</v>
      </c>
      <c r="D19">
        <f t="shared" si="6"/>
        <v>3.6694000000000004E-2</v>
      </c>
      <c r="E19">
        <f t="shared" ref="E19" si="14">D19-$D$2</f>
        <v>3.6694000000000004E-2</v>
      </c>
    </row>
    <row r="20" spans="1:5" x14ac:dyDescent="0.2">
      <c r="A20" t="s">
        <v>22</v>
      </c>
      <c r="B20">
        <v>0.91612899999999997</v>
      </c>
      <c r="C20">
        <v>0.88298500000000002</v>
      </c>
      <c r="D20">
        <f t="shared" si="6"/>
        <v>3.6694000000000004E-2</v>
      </c>
      <c r="E20">
        <f t="shared" si="9"/>
        <v>5.5632000000000015E-2</v>
      </c>
    </row>
    <row r="23" spans="1:5" x14ac:dyDescent="0.2">
      <c r="A23" t="s">
        <v>24</v>
      </c>
      <c r="B23" t="s">
        <v>0</v>
      </c>
      <c r="C23" t="s">
        <v>10</v>
      </c>
      <c r="D23" t="s">
        <v>8</v>
      </c>
      <c r="E23" t="s">
        <v>9</v>
      </c>
    </row>
    <row r="24" spans="1:5" x14ac:dyDescent="0.2">
      <c r="A24" s="2" t="s">
        <v>7</v>
      </c>
      <c r="B24" s="2">
        <v>0.91391599999999995</v>
      </c>
      <c r="C24" s="2">
        <v>0.88260300000000003</v>
      </c>
      <c r="D24" s="2">
        <f>B24-$B$24</f>
        <v>0</v>
      </c>
      <c r="E24" s="2">
        <f>C24-$C$24</f>
        <v>0</v>
      </c>
    </row>
    <row r="25" spans="1:5" x14ac:dyDescent="0.2">
      <c r="A25" t="s">
        <v>25</v>
      </c>
      <c r="B25">
        <v>0.89482200000000001</v>
      </c>
      <c r="C25">
        <v>0.878467</v>
      </c>
      <c r="D25">
        <f>B25-$B$24</f>
        <v>-1.9093999999999944E-2</v>
      </c>
      <c r="E25">
        <f>C25-$C$24</f>
        <v>-4.1360000000000285E-3</v>
      </c>
    </row>
    <row r="26" spans="1:5" x14ac:dyDescent="0.2">
      <c r="A26" t="s">
        <v>2</v>
      </c>
      <c r="B26">
        <v>0.90622999999999998</v>
      </c>
      <c r="C26">
        <v>0.88206300000000004</v>
      </c>
      <c r="D26">
        <f>B26-$B$24</f>
        <v>-7.6859999999999706E-3</v>
      </c>
      <c r="E26">
        <f>C26-$C$24</f>
        <v>-5.3999999999998494E-4</v>
      </c>
    </row>
    <row r="27" spans="1:5" x14ac:dyDescent="0.2">
      <c r="A27" t="s">
        <v>3</v>
      </c>
      <c r="B27">
        <v>0.913188</v>
      </c>
      <c r="C27">
        <v>0.88076100000000002</v>
      </c>
      <c r="D27">
        <f>B27-$B$24</f>
        <v>-7.2799999999995091E-4</v>
      </c>
      <c r="E27">
        <f>C27-$C$24</f>
        <v>-1.8420000000000103E-3</v>
      </c>
    </row>
    <row r="28" spans="1:5" x14ac:dyDescent="0.2">
      <c r="A28" t="s">
        <v>4</v>
      </c>
      <c r="B28">
        <v>0.91836600000000002</v>
      </c>
      <c r="C28">
        <v>0.88681200000000004</v>
      </c>
      <c r="D28">
        <f>B28-$B$24</f>
        <v>4.450000000000065E-3</v>
      </c>
      <c r="E28">
        <f>C28-$C$24</f>
        <v>4.2090000000000183E-3</v>
      </c>
    </row>
    <row r="29" spans="1:5" x14ac:dyDescent="0.2">
      <c r="A29" t="s">
        <v>5</v>
      </c>
      <c r="B29">
        <v>0.91723299999999997</v>
      </c>
      <c r="C29">
        <v>0.88156000000000001</v>
      </c>
      <c r="D29">
        <f>B29-$B$24</f>
        <v>3.3170000000000144E-3</v>
      </c>
      <c r="E29">
        <f>C29-$C$24</f>
        <v>-1.0430000000000161E-3</v>
      </c>
    </row>
    <row r="30" spans="1:5" x14ac:dyDescent="0.2">
      <c r="A30" t="s">
        <v>6</v>
      </c>
      <c r="B30">
        <v>0.91156999999999999</v>
      </c>
      <c r="C30">
        <v>0.88656699999999999</v>
      </c>
      <c r="D30">
        <f>B30-$B$24</f>
        <v>-2.3459999999999592E-3</v>
      </c>
      <c r="E30">
        <f>C30-$C$24</f>
        <v>3.9639999999999675E-3</v>
      </c>
    </row>
    <row r="31" spans="1:5" x14ac:dyDescent="0.2">
      <c r="A31" t="s">
        <v>26</v>
      </c>
      <c r="B31">
        <v>0.91812300000000002</v>
      </c>
      <c r="C31">
        <v>0.88875599999999999</v>
      </c>
      <c r="D31">
        <f>B31-$B$24</f>
        <v>4.2070000000000718E-3</v>
      </c>
      <c r="E31">
        <f>C31-$C$24</f>
        <v>6.1529999999999641E-3</v>
      </c>
    </row>
    <row r="32" spans="1:5" x14ac:dyDescent="0.2">
      <c r="A32" t="s">
        <v>27</v>
      </c>
      <c r="B32">
        <v>0.907443</v>
      </c>
      <c r="C32">
        <v>0.87873100000000004</v>
      </c>
      <c r="D32">
        <f>B32-$B$24</f>
        <v>-6.472999999999951E-3</v>
      </c>
      <c r="E32">
        <f>C32-$C$24</f>
        <v>-3.8719999999999866E-3</v>
      </c>
    </row>
    <row r="33" spans="1:5" x14ac:dyDescent="0.2">
      <c r="A33" t="s">
        <v>28</v>
      </c>
      <c r="B33">
        <v>0.90833299999999995</v>
      </c>
      <c r="C33">
        <v>0.86588200000000004</v>
      </c>
      <c r="D33">
        <f>B33-$B$24</f>
        <v>-5.5830000000000046E-3</v>
      </c>
      <c r="E33">
        <f>C33-$C$24</f>
        <v>-1.6720999999999986E-2</v>
      </c>
    </row>
    <row r="34" spans="1:5" x14ac:dyDescent="0.2">
      <c r="A34" t="s">
        <v>29</v>
      </c>
      <c r="B34">
        <v>0.91359199999999996</v>
      </c>
      <c r="C34">
        <v>0.88029500000000005</v>
      </c>
      <c r="D34">
        <f>B34-$B$24</f>
        <v>-3.2399999999999096E-4</v>
      </c>
      <c r="E34">
        <f>C34-$C$24</f>
        <v>-2.3079999999999767E-3</v>
      </c>
    </row>
    <row r="35" spans="1:5" x14ac:dyDescent="0.2">
      <c r="A35" t="s">
        <v>30</v>
      </c>
      <c r="B35">
        <v>0.90987099999999999</v>
      </c>
      <c r="C35">
        <v>0.87909599999999999</v>
      </c>
      <c r="D35">
        <f>B35-$B$24</f>
        <v>-4.0449999999999653E-3</v>
      </c>
      <c r="E35">
        <f>C35-$C$24</f>
        <v>-3.5070000000000379E-3</v>
      </c>
    </row>
    <row r="36" spans="1:5" x14ac:dyDescent="0.2">
      <c r="A36" t="s">
        <v>31</v>
      </c>
      <c r="B36">
        <v>0.91181199999999996</v>
      </c>
      <c r="C36">
        <v>0.88713299999999995</v>
      </c>
      <c r="D36">
        <f>B36-$B$24</f>
        <v>-2.1039999999999948E-3</v>
      </c>
      <c r="E36">
        <f>C36-$C$24</f>
        <v>4.529999999999923E-3</v>
      </c>
    </row>
    <row r="37" spans="1:5" x14ac:dyDescent="0.2">
      <c r="A37" t="s">
        <v>32</v>
      </c>
      <c r="B37">
        <v>0.91068000000000005</v>
      </c>
      <c r="C37">
        <v>0.87777899999999998</v>
      </c>
      <c r="D37">
        <f>B37-$B$24</f>
        <v>-3.2359999999999056E-3</v>
      </c>
      <c r="E37">
        <f>C37-$C$24</f>
        <v>-4.8240000000000505E-3</v>
      </c>
    </row>
    <row r="38" spans="1:5" x14ac:dyDescent="0.2">
      <c r="A38" t="s">
        <v>34</v>
      </c>
      <c r="B38">
        <v>0.90687700000000004</v>
      </c>
      <c r="C38">
        <v>0.876309</v>
      </c>
      <c r="D38">
        <f>B38-$B$24</f>
        <v>-7.0389999999999064E-3</v>
      </c>
      <c r="E38">
        <f>C38-$C$24</f>
        <v>-6.2940000000000218E-3</v>
      </c>
    </row>
    <row r="39" spans="1:5" x14ac:dyDescent="0.2">
      <c r="A39" t="s">
        <v>33</v>
      </c>
      <c r="B39">
        <v>0.90792899999999999</v>
      </c>
      <c r="C39">
        <v>0.87090599999999996</v>
      </c>
      <c r="D39">
        <f>B39-$B$24</f>
        <v>-5.9869999999999646E-3</v>
      </c>
      <c r="E39">
        <f>C39-$C$24</f>
        <v>-1.1697000000000068E-2</v>
      </c>
    </row>
    <row r="40" spans="1:5" x14ac:dyDescent="0.2">
      <c r="A40" t="s">
        <v>35</v>
      </c>
      <c r="B40">
        <v>0.92135900000000004</v>
      </c>
      <c r="C40">
        <v>0.89281999999999995</v>
      </c>
      <c r="D40">
        <f>B40-$B$24</f>
        <v>7.4430000000000884E-3</v>
      </c>
      <c r="E40">
        <f>C40-$C$24</f>
        <v>1.0216999999999921E-2</v>
      </c>
    </row>
    <row r="41" spans="1:5" x14ac:dyDescent="0.2">
      <c r="A41" t="s">
        <v>36</v>
      </c>
      <c r="B41">
        <v>0.91957900000000004</v>
      </c>
      <c r="C41">
        <v>0.88603500000000002</v>
      </c>
      <c r="D41">
        <f>B41-$B$24</f>
        <v>5.6630000000000846E-3</v>
      </c>
      <c r="E41">
        <f>C41-$C$24</f>
        <v>3.4319999999999906E-3</v>
      </c>
    </row>
    <row r="42" spans="1:5" x14ac:dyDescent="0.2">
      <c r="A42" t="s">
        <v>37</v>
      </c>
      <c r="B42">
        <v>0.91901299999999997</v>
      </c>
      <c r="C42">
        <v>0.89135799999999998</v>
      </c>
      <c r="D42">
        <f>B42-$B$24</f>
        <v>5.0970000000000182E-3</v>
      </c>
      <c r="E42">
        <f>C42-$C$24</f>
        <v>8.7549999999999573E-3</v>
      </c>
    </row>
    <row r="43" spans="1:5" x14ac:dyDescent="0.2">
      <c r="A43" t="s">
        <v>38</v>
      </c>
      <c r="B43">
        <v>0.91893199999999997</v>
      </c>
      <c r="C43">
        <v>0.89242100000000002</v>
      </c>
      <c r="D43">
        <f>B43-$B$24</f>
        <v>5.0160000000000204E-3</v>
      </c>
      <c r="E43">
        <f>C43-$C$24</f>
        <v>9.8179999999999934E-3</v>
      </c>
    </row>
    <row r="44" spans="1:5" x14ac:dyDescent="0.2">
      <c r="A44" t="s">
        <v>39</v>
      </c>
      <c r="B44">
        <v>0.91335</v>
      </c>
      <c r="C44">
        <v>0.87372300000000003</v>
      </c>
      <c r="D44">
        <f>B44-$B$24</f>
        <v>-5.6599999999995543E-4</v>
      </c>
      <c r="E44">
        <f>C44-$C$24</f>
        <v>-8.879999999999999E-3</v>
      </c>
    </row>
    <row r="45" spans="1:5" x14ac:dyDescent="0.2">
      <c r="A45" t="s">
        <v>40</v>
      </c>
      <c r="B45">
        <v>0.90906100000000001</v>
      </c>
      <c r="C45">
        <v>0.87926099999999996</v>
      </c>
      <c r="D45">
        <f>B45-$B$24</f>
        <v>-4.8549999999999427E-3</v>
      </c>
      <c r="E45">
        <f>C45-$C$24</f>
        <v>-3.3420000000000671E-3</v>
      </c>
    </row>
    <row r="46" spans="1:5" x14ac:dyDescent="0.2">
      <c r="A46" t="s">
        <v>41</v>
      </c>
      <c r="B46">
        <v>0.92678000000000005</v>
      </c>
      <c r="C46">
        <v>0.90144199999999997</v>
      </c>
      <c r="D46">
        <f>B46-$B$24</f>
        <v>1.2864000000000098E-2</v>
      </c>
      <c r="E46">
        <f>C46-$C$24</f>
        <v>1.8838999999999939E-2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pointnet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Yiyang Fu</dc:creator>
  <cp:lastModifiedBy>Weiran Wang</cp:lastModifiedBy>
  <dcterms:created xsi:type="dcterms:W3CDTF">2015-06-05T18:17:20Z</dcterms:created>
  <dcterms:modified xsi:type="dcterms:W3CDTF">2025-12-06T15:29:43Z</dcterms:modified>
</cp:coreProperties>
</file>