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设置与计算表" sheetId="1" r:id="rId1"/>
    <sheet name="统计表" sheetId="2" r:id="rId2"/>
  </sheets>
  <calcPr calcId="144525"/>
</workbook>
</file>

<file path=xl/sharedStrings.xml><?xml version="1.0" encoding="utf-8"?>
<sst xmlns="http://schemas.openxmlformats.org/spreadsheetml/2006/main" count="104" uniqueCount="68">
  <si>
    <t>收款节点</t>
  </si>
  <si>
    <t>实际业务</t>
  </si>
  <si>
    <t>收款方案在OA系统设置</t>
  </si>
  <si>
    <t>取数关系及计算
（都会取ERP系统订单金额；都会取收款方案设置，可以单独建个表）</t>
  </si>
  <si>
    <t>时限节点</t>
  </si>
  <si>
    <t>进度要求</t>
  </si>
  <si>
    <t>收款比例</t>
  </si>
  <si>
    <t>备注</t>
  </si>
  <si>
    <t>业务发生时</t>
  </si>
  <si>
    <r>
      <rPr>
        <sz val="11"/>
        <color theme="1"/>
        <rFont val="等线"/>
        <charset val="134"/>
        <scheme val="minor"/>
      </rPr>
      <t>业务发生后N</t>
    </r>
    <r>
      <rPr>
        <sz val="11"/>
        <color rgb="FFFF0000"/>
        <rFont val="等线"/>
        <charset val="134"/>
        <scheme val="minor"/>
      </rPr>
      <t>日</t>
    </r>
  </si>
  <si>
    <t>启始</t>
  </si>
  <si>
    <t>部分</t>
  </si>
  <si>
    <t>完成</t>
  </si>
  <si>
    <t>合同签订</t>
  </si>
  <si>
    <t>1.收款节点
2.滞后天数(可以选0天)
3.产品类别
4.进度要求
5.收款比例
6.校验公式</t>
  </si>
  <si>
    <t>OA系统销售合同管理流程，经营部经理审核节点</t>
  </si>
  <si>
    <t>产品发货</t>
  </si>
  <si>
    <t>可以区分产品类别</t>
  </si>
  <si>
    <t>ERP系统《销售发货单》，对应《销售订单》计算是否全部发货</t>
  </si>
  <si>
    <t>客户收货</t>
  </si>
  <si>
    <t>ERP系统《销售发货单》，OA系统物流流程客户收货签回节点，对应《销售订单》计算是否全部发货</t>
  </si>
  <si>
    <t>工程进度</t>
  </si>
  <si>
    <t>多产品类别项目，是否可以准确区分工资，从而统计进度</t>
  </si>
  <si>
    <t>取OA系统《销售合同》中预算部填写的预估人工费（区分产品类别工程的人工费）；付款申请中针对各《销售合同》的工资申请（累计），计算工程累计进度</t>
  </si>
  <si>
    <t>工程验收</t>
  </si>
  <si>
    <t>整体验收还是分块验收</t>
  </si>
  <si>
    <t>OA系统表单，待设计</t>
  </si>
  <si>
    <t>备注：1.产品类别包括 ：人防门、人防通风、人防水、人防电、消防通风、消防水、消防电、预埋件</t>
  </si>
  <si>
    <t>中午、晚上各计算一遍</t>
  </si>
  <si>
    <t>2.考虑系统的运算效率，可能考虑每天夜里更新当天数据，查询时只更新当日发生数据</t>
  </si>
  <si>
    <t>是否需要建立工程完工节点表</t>
  </si>
  <si>
    <t>收款时点</t>
  </si>
  <si>
    <t>对应业务</t>
  </si>
  <si>
    <t>延期天数</t>
  </si>
  <si>
    <t>业务比例</t>
  </si>
  <si>
    <t>业务发生后</t>
  </si>
  <si>
    <t>应收账款统计表</t>
  </si>
  <si>
    <t>查询日期：</t>
  </si>
  <si>
    <t>金额单位：元</t>
  </si>
  <si>
    <t>序号</t>
  </si>
  <si>
    <t>销售合同编号</t>
  </si>
  <si>
    <t>销售合同名称</t>
  </si>
  <si>
    <t>客户编码</t>
  </si>
  <si>
    <t>客户名称</t>
  </si>
  <si>
    <t>业务经理</t>
  </si>
  <si>
    <t>施工经理</t>
  </si>
  <si>
    <t>合同金额</t>
  </si>
  <si>
    <t>最新收款节点</t>
  </si>
  <si>
    <t>实际收款</t>
  </si>
  <si>
    <t>客户欠款</t>
  </si>
  <si>
    <t>产品类别</t>
  </si>
  <si>
    <t>产品类别金额</t>
  </si>
  <si>
    <t>累计应收款</t>
  </si>
  <si>
    <t>备注：1.支持按照销售合同编码、销售合同名称、客户编码、客户名称、业务经理、施工经理、欠款金额限值查询</t>
  </si>
  <si>
    <t>合同签订业务发生后</t>
  </si>
  <si>
    <t>合同签订完成</t>
  </si>
  <si>
    <t>产品发货业务发生后</t>
  </si>
  <si>
    <t>产品发货启始</t>
  </si>
  <si>
    <t>产品发货完成</t>
  </si>
  <si>
    <t>客户收货业务发生后</t>
  </si>
  <si>
    <t>客户收货启始</t>
  </si>
  <si>
    <t>客户收货完成</t>
  </si>
  <si>
    <t>工程进度业务发生后</t>
  </si>
  <si>
    <t>工程进度启始</t>
  </si>
  <si>
    <t>工程进度部分</t>
  </si>
  <si>
    <t>工程进度完成</t>
  </si>
  <si>
    <t>工程验收业务发生后</t>
  </si>
  <si>
    <t>工程验收完成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</si>
</sst>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4" borderId="11" applyNumberFormat="0" applyAlignment="0" applyProtection="0">
      <alignment vertical="center"/>
    </xf>
    <xf numFmtId="0" fontId="15" fillId="4" borderId="16" applyNumberFormat="0" applyAlignment="0" applyProtection="0">
      <alignment vertical="center"/>
    </xf>
    <xf numFmtId="0" fontId="6" fillId="8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A10" workbookViewId="0">
      <selection activeCell="E15" sqref="E15:G29"/>
    </sheetView>
  </sheetViews>
  <sheetFormatPr defaultColWidth="9" defaultRowHeight="13.8"/>
  <cols>
    <col min="1" max="1" width="10.5555555555556" customWidth="1"/>
    <col min="2" max="3" width="15.5555555555556" customWidth="1"/>
    <col min="4" max="7" width="9.55555555555556" customWidth="1"/>
    <col min="8" max="8" width="18.6666666666667" style="15" customWidth="1"/>
    <col min="9" max="9" width="21.5555555555556" customWidth="1"/>
    <col min="10" max="10" width="38.4444444444444" customWidth="1"/>
    <col min="12" max="12" width="34" customWidth="1"/>
  </cols>
  <sheetData>
    <row r="1" ht="18" customHeight="1" spans="1:10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 t="s">
        <v>2</v>
      </c>
      <c r="J1" s="28" t="s">
        <v>3</v>
      </c>
    </row>
    <row r="2" ht="18" customHeight="1" spans="1:10">
      <c r="A2" s="5"/>
      <c r="B2" s="5" t="s">
        <v>4</v>
      </c>
      <c r="C2" s="5"/>
      <c r="D2" s="5" t="s">
        <v>5</v>
      </c>
      <c r="E2" s="5"/>
      <c r="F2" s="5"/>
      <c r="G2" s="6" t="s">
        <v>6</v>
      </c>
      <c r="H2" s="16" t="s">
        <v>7</v>
      </c>
      <c r="I2" s="5"/>
      <c r="J2" s="29"/>
    </row>
    <row r="3" ht="18" customHeight="1" spans="1:10">
      <c r="A3" s="5"/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7"/>
      <c r="H3" s="17"/>
      <c r="I3" s="5"/>
      <c r="J3" s="29"/>
    </row>
    <row r="4" ht="31.95" customHeight="1" spans="1:10">
      <c r="A4" s="5" t="s">
        <v>13</v>
      </c>
      <c r="B4" s="18"/>
      <c r="C4" s="14"/>
      <c r="D4" s="18"/>
      <c r="E4" s="18"/>
      <c r="F4" s="14"/>
      <c r="G4" s="14"/>
      <c r="H4" s="19"/>
      <c r="I4" s="30" t="s">
        <v>14</v>
      </c>
      <c r="J4" s="15" t="s">
        <v>15</v>
      </c>
    </row>
    <row r="5" ht="31.95" customHeight="1" spans="1:10">
      <c r="A5" s="5" t="s">
        <v>16</v>
      </c>
      <c r="B5" s="14"/>
      <c r="C5" s="14"/>
      <c r="D5" s="14"/>
      <c r="E5" s="18"/>
      <c r="F5" s="14"/>
      <c r="G5" s="14"/>
      <c r="H5" s="19" t="s">
        <v>17</v>
      </c>
      <c r="I5" s="26"/>
      <c r="J5" s="15" t="s">
        <v>18</v>
      </c>
    </row>
    <row r="6" ht="47.25" customHeight="1" spans="1:10">
      <c r="A6" s="5" t="s">
        <v>19</v>
      </c>
      <c r="B6" s="18"/>
      <c r="C6" s="14"/>
      <c r="D6" s="14"/>
      <c r="E6" s="18"/>
      <c r="F6" s="14"/>
      <c r="G6" s="14"/>
      <c r="H6" s="19" t="s">
        <v>17</v>
      </c>
      <c r="I6" s="26"/>
      <c r="J6" s="15" t="s">
        <v>20</v>
      </c>
    </row>
    <row r="7" ht="58.5" customHeight="1" spans="1:10">
      <c r="A7" s="5" t="s">
        <v>21</v>
      </c>
      <c r="B7" s="18"/>
      <c r="C7" s="14"/>
      <c r="D7" s="18"/>
      <c r="E7" s="14"/>
      <c r="F7" s="14"/>
      <c r="G7" s="14"/>
      <c r="H7" s="20" t="s">
        <v>22</v>
      </c>
      <c r="I7" s="26"/>
      <c r="J7" s="15" t="s">
        <v>23</v>
      </c>
    </row>
    <row r="8" ht="31.95" customHeight="1" spans="1:10">
      <c r="A8" s="5" t="s">
        <v>24</v>
      </c>
      <c r="B8" s="18"/>
      <c r="C8" s="14"/>
      <c r="D8" s="18"/>
      <c r="E8" s="18"/>
      <c r="F8" s="14"/>
      <c r="G8" s="14"/>
      <c r="H8" s="20" t="s">
        <v>25</v>
      </c>
      <c r="I8" s="26"/>
      <c r="J8" s="15" t="s">
        <v>26</v>
      </c>
    </row>
    <row r="9" ht="18" customHeight="1" spans="1:12">
      <c r="A9" s="21" t="s">
        <v>27</v>
      </c>
      <c r="B9" s="22"/>
      <c r="C9" s="22"/>
      <c r="D9" s="22"/>
      <c r="E9" s="22"/>
      <c r="F9" s="22"/>
      <c r="G9" s="22"/>
      <c r="H9" s="22"/>
      <c r="I9" s="22"/>
      <c r="J9" s="22"/>
      <c r="L9" t="s">
        <v>28</v>
      </c>
    </row>
    <row r="10" spans="1:10">
      <c r="A10" s="21" t="s">
        <v>29</v>
      </c>
      <c r="B10" s="22"/>
      <c r="C10" s="22"/>
      <c r="D10" s="22"/>
      <c r="E10" s="22"/>
      <c r="F10" s="22"/>
      <c r="G10" s="22"/>
      <c r="H10" s="22"/>
      <c r="I10" s="22"/>
      <c r="J10" s="22"/>
    </row>
    <row r="12" spans="1:1">
      <c r="A12" t="s">
        <v>30</v>
      </c>
    </row>
    <row r="15" spans="1:10">
      <c r="A15" s="5" t="s">
        <v>31</v>
      </c>
      <c r="B15" s="5" t="s">
        <v>32</v>
      </c>
      <c r="C15" s="5" t="s">
        <v>6</v>
      </c>
      <c r="E15" s="23" t="s">
        <v>0</v>
      </c>
      <c r="F15" s="23"/>
      <c r="G15" s="23"/>
      <c r="H15" s="24" t="s">
        <v>33</v>
      </c>
      <c r="I15" s="5" t="s">
        <v>34</v>
      </c>
      <c r="J15" s="5" t="s">
        <v>6</v>
      </c>
    </row>
    <row r="16" spans="1:10">
      <c r="A16" s="25" t="s">
        <v>13</v>
      </c>
      <c r="B16" s="5" t="s">
        <v>35</v>
      </c>
      <c r="C16" s="14"/>
      <c r="E16" s="26" t="str">
        <f>_xlfn.CONCAT(A16,B16)</f>
        <v>合同签订业务发生后</v>
      </c>
      <c r="F16" s="26"/>
      <c r="G16" s="26"/>
      <c r="H16" s="27"/>
      <c r="I16" s="14"/>
      <c r="J16" s="14"/>
    </row>
    <row r="17" spans="1:10">
      <c r="A17" s="25" t="s">
        <v>13</v>
      </c>
      <c r="B17" s="5" t="s">
        <v>12</v>
      </c>
      <c r="C17" s="14"/>
      <c r="E17" s="26" t="str">
        <f t="shared" ref="E17:E29" si="0">_xlfn.CONCAT(A17,B17)</f>
        <v>合同签订完成</v>
      </c>
      <c r="F17" s="26"/>
      <c r="G17" s="26"/>
      <c r="H17" s="27"/>
      <c r="I17" s="14"/>
      <c r="J17" s="14"/>
    </row>
    <row r="18" spans="1:10">
      <c r="A18" s="25" t="s">
        <v>16</v>
      </c>
      <c r="B18" s="5" t="s">
        <v>35</v>
      </c>
      <c r="C18" s="14"/>
      <c r="E18" s="26" t="str">
        <f t="shared" si="0"/>
        <v>产品发货业务发生后</v>
      </c>
      <c r="F18" s="26"/>
      <c r="G18" s="26"/>
      <c r="H18" s="27"/>
      <c r="I18" s="14"/>
      <c r="J18" s="14"/>
    </row>
    <row r="19" spans="1:10">
      <c r="A19" s="25" t="s">
        <v>16</v>
      </c>
      <c r="B19" s="5" t="s">
        <v>10</v>
      </c>
      <c r="C19" s="14"/>
      <c r="E19" s="26" t="str">
        <f t="shared" si="0"/>
        <v>产品发货启始</v>
      </c>
      <c r="F19" s="26"/>
      <c r="G19" s="26"/>
      <c r="H19" s="27"/>
      <c r="I19" s="14"/>
      <c r="J19" s="14"/>
    </row>
    <row r="20" spans="1:10">
      <c r="A20" s="25" t="s">
        <v>16</v>
      </c>
      <c r="B20" s="5" t="s">
        <v>12</v>
      </c>
      <c r="C20" s="14"/>
      <c r="E20" s="26" t="str">
        <f t="shared" si="0"/>
        <v>产品发货完成</v>
      </c>
      <c r="F20" s="26"/>
      <c r="G20" s="26"/>
      <c r="H20" s="27"/>
      <c r="I20" s="14"/>
      <c r="J20" s="14"/>
    </row>
    <row r="21" spans="1:10">
      <c r="A21" s="25" t="s">
        <v>19</v>
      </c>
      <c r="B21" s="5" t="s">
        <v>35</v>
      </c>
      <c r="C21" s="14"/>
      <c r="E21" s="26" t="str">
        <f t="shared" si="0"/>
        <v>客户收货业务发生后</v>
      </c>
      <c r="F21" s="26"/>
      <c r="G21" s="26"/>
      <c r="H21" s="27"/>
      <c r="I21" s="14"/>
      <c r="J21" s="14"/>
    </row>
    <row r="22" spans="1:10">
      <c r="A22" s="25" t="s">
        <v>19</v>
      </c>
      <c r="B22" s="5" t="s">
        <v>10</v>
      </c>
      <c r="C22" s="14"/>
      <c r="E22" s="26" t="str">
        <f t="shared" si="0"/>
        <v>客户收货启始</v>
      </c>
      <c r="F22" s="26"/>
      <c r="G22" s="26"/>
      <c r="H22" s="27"/>
      <c r="I22" s="14"/>
      <c r="J22" s="14"/>
    </row>
    <row r="23" spans="1:10">
      <c r="A23" s="25" t="s">
        <v>19</v>
      </c>
      <c r="B23" s="5" t="s">
        <v>12</v>
      </c>
      <c r="C23" s="14"/>
      <c r="E23" s="26" t="str">
        <f t="shared" si="0"/>
        <v>客户收货完成</v>
      </c>
      <c r="F23" s="26"/>
      <c r="G23" s="26"/>
      <c r="H23" s="27"/>
      <c r="I23" s="14"/>
      <c r="J23" s="14"/>
    </row>
    <row r="24" spans="1:10">
      <c r="A24" s="25" t="s">
        <v>21</v>
      </c>
      <c r="B24" s="5" t="s">
        <v>35</v>
      </c>
      <c r="C24" s="14"/>
      <c r="E24" s="26" t="str">
        <f t="shared" si="0"/>
        <v>工程进度业务发生后</v>
      </c>
      <c r="F24" s="26"/>
      <c r="G24" s="26"/>
      <c r="H24" s="27"/>
      <c r="I24" s="14"/>
      <c r="J24" s="14"/>
    </row>
    <row r="25" spans="1:10">
      <c r="A25" s="25" t="s">
        <v>21</v>
      </c>
      <c r="B25" s="5" t="s">
        <v>10</v>
      </c>
      <c r="C25" s="14"/>
      <c r="E25" s="26" t="str">
        <f t="shared" si="0"/>
        <v>工程进度启始</v>
      </c>
      <c r="F25" s="26"/>
      <c r="G25" s="26"/>
      <c r="H25" s="27"/>
      <c r="I25" s="14"/>
      <c r="J25" s="14"/>
    </row>
    <row r="26" spans="1:10">
      <c r="A26" s="25" t="s">
        <v>21</v>
      </c>
      <c r="B26" s="5" t="s">
        <v>11</v>
      </c>
      <c r="C26" s="14"/>
      <c r="E26" s="26" t="str">
        <f t="shared" si="0"/>
        <v>工程进度部分</v>
      </c>
      <c r="F26" s="26"/>
      <c r="G26" s="26"/>
      <c r="H26" s="27"/>
      <c r="I26" s="14"/>
      <c r="J26" s="14"/>
    </row>
    <row r="27" spans="1:10">
      <c r="A27" s="25" t="s">
        <v>21</v>
      </c>
      <c r="B27" s="5" t="s">
        <v>12</v>
      </c>
      <c r="C27" s="14"/>
      <c r="E27" s="26" t="str">
        <f t="shared" si="0"/>
        <v>工程进度完成</v>
      </c>
      <c r="F27" s="26"/>
      <c r="G27" s="26"/>
      <c r="H27" s="27"/>
      <c r="I27" s="14"/>
      <c r="J27" s="14"/>
    </row>
    <row r="28" spans="1:10">
      <c r="A28" s="25" t="s">
        <v>24</v>
      </c>
      <c r="B28" s="5" t="s">
        <v>35</v>
      </c>
      <c r="C28" s="14"/>
      <c r="E28" s="26" t="str">
        <f t="shared" si="0"/>
        <v>工程验收业务发生后</v>
      </c>
      <c r="F28" s="26"/>
      <c r="G28" s="26"/>
      <c r="H28" s="27"/>
      <c r="I28" s="14"/>
      <c r="J28" s="14"/>
    </row>
    <row r="29" spans="1:10">
      <c r="A29" s="25" t="s">
        <v>24</v>
      </c>
      <c r="B29" s="5" t="s">
        <v>12</v>
      </c>
      <c r="C29" s="14"/>
      <c r="E29" s="26" t="str">
        <f t="shared" si="0"/>
        <v>工程验收完成</v>
      </c>
      <c r="F29" s="26"/>
      <c r="G29" s="26"/>
      <c r="H29" s="27"/>
      <c r="I29" s="14"/>
      <c r="J29" s="14"/>
    </row>
  </sheetData>
  <mergeCells count="26">
    <mergeCell ref="B1:H1"/>
    <mergeCell ref="B2:C2"/>
    <mergeCell ref="D2:F2"/>
    <mergeCell ref="A9:J9"/>
    <mergeCell ref="A10:J10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A1:A3"/>
    <mergeCell ref="G2:G3"/>
    <mergeCell ref="H2:H3"/>
    <mergeCell ref="I1:I3"/>
    <mergeCell ref="I4:I8"/>
    <mergeCell ref="J1:J3"/>
  </mergeCells>
  <pageMargins left="0.7" right="0.7" top="0.75" bottom="0.75" header="0.3" footer="0.3"/>
  <pageSetup paperSize="9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abSelected="1" topLeftCell="B1" workbookViewId="0">
      <selection activeCell="O16" sqref="O16"/>
    </sheetView>
  </sheetViews>
  <sheetFormatPr defaultColWidth="9" defaultRowHeight="13.8"/>
  <cols>
    <col min="1" max="1" width="4.88888888888889" customWidth="1"/>
    <col min="2" max="3" width="12.8888888888889" customWidth="1"/>
    <col min="4" max="9" width="9.55555555555556" customWidth="1"/>
    <col min="10" max="10" width="13.1111111111111" customWidth="1"/>
    <col min="11" max="14" width="9.55555555555556" customWidth="1"/>
    <col min="15" max="15" width="13.1111111111111" customWidth="1"/>
    <col min="16" max="17" width="9.55555555555556" customWidth="1"/>
  </cols>
  <sheetData>
    <row r="1" ht="17.4" spans="1:17">
      <c r="A1" s="2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3" t="s">
        <v>37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10" t="s">
        <v>38</v>
      </c>
      <c r="Q2" s="10"/>
    </row>
    <row r="3" spans="1:17">
      <c r="A3" s="5" t="s">
        <v>39</v>
      </c>
      <c r="B3" s="5" t="s">
        <v>40</v>
      </c>
      <c r="C3" s="5" t="s">
        <v>41</v>
      </c>
      <c r="D3" s="5" t="s">
        <v>42</v>
      </c>
      <c r="E3" s="5" t="s">
        <v>43</v>
      </c>
      <c r="F3" s="5" t="s">
        <v>44</v>
      </c>
      <c r="G3" s="6" t="s">
        <v>45</v>
      </c>
      <c r="H3" s="5" t="s">
        <v>46</v>
      </c>
      <c r="I3" s="11" t="s">
        <v>47</v>
      </c>
      <c r="J3" s="12"/>
      <c r="K3" s="12"/>
      <c r="L3" s="12"/>
      <c r="M3" s="12"/>
      <c r="N3" s="12"/>
      <c r="O3" s="13"/>
      <c r="P3" s="5" t="s">
        <v>48</v>
      </c>
      <c r="Q3" s="5" t="s">
        <v>49</v>
      </c>
    </row>
    <row r="4" spans="1:17">
      <c r="A4" s="5"/>
      <c r="B4" s="5"/>
      <c r="C4" s="5"/>
      <c r="D4" s="5"/>
      <c r="E4" s="5"/>
      <c r="F4" s="5"/>
      <c r="G4" s="7"/>
      <c r="H4" s="5"/>
      <c r="I4" s="5" t="s">
        <v>50</v>
      </c>
      <c r="J4" s="5" t="s">
        <v>51</v>
      </c>
      <c r="K4" s="5" t="s">
        <v>0</v>
      </c>
      <c r="L4" s="5" t="s">
        <v>4</v>
      </c>
      <c r="M4" s="5" t="s">
        <v>50</v>
      </c>
      <c r="N4" s="5" t="s">
        <v>5</v>
      </c>
      <c r="O4" s="5" t="s">
        <v>52</v>
      </c>
      <c r="P4" s="5"/>
      <c r="Q4" s="5"/>
    </row>
    <row r="5" spans="1:17">
      <c r="A5" s="5"/>
      <c r="B5" s="5"/>
      <c r="C5" s="5"/>
      <c r="D5" s="5"/>
      <c r="E5" s="5"/>
      <c r="F5" s="5"/>
      <c r="G5" s="6"/>
      <c r="H5" s="5">
        <v>100</v>
      </c>
      <c r="I5" s="5"/>
      <c r="J5" s="14"/>
      <c r="K5" s="14"/>
      <c r="L5" s="14"/>
      <c r="M5" s="14"/>
      <c r="N5" s="14"/>
      <c r="O5" s="14"/>
      <c r="P5" s="6"/>
      <c r="Q5" s="6"/>
    </row>
    <row r="6" spans="1:17">
      <c r="A6" s="5"/>
      <c r="B6" s="5"/>
      <c r="C6" s="5"/>
      <c r="D6" s="5"/>
      <c r="E6" s="5"/>
      <c r="F6" s="5"/>
      <c r="G6" s="8"/>
      <c r="H6" s="5"/>
      <c r="I6" s="5"/>
      <c r="J6" s="14"/>
      <c r="K6" s="14"/>
      <c r="L6" s="14"/>
      <c r="M6" s="14"/>
      <c r="N6" s="14"/>
      <c r="O6" s="14"/>
      <c r="P6" s="8"/>
      <c r="Q6" s="8"/>
    </row>
    <row r="7" spans="1:17">
      <c r="A7" s="5"/>
      <c r="B7" s="5"/>
      <c r="C7" s="5"/>
      <c r="D7" s="5"/>
      <c r="E7" s="5"/>
      <c r="F7" s="5"/>
      <c r="G7" s="8"/>
      <c r="H7" s="5"/>
      <c r="I7" s="5"/>
      <c r="J7" s="14"/>
      <c r="K7" s="14"/>
      <c r="L7" s="14"/>
      <c r="M7" s="14"/>
      <c r="N7" s="14"/>
      <c r="O7" s="14"/>
      <c r="P7" s="8"/>
      <c r="Q7" s="8"/>
    </row>
    <row r="8" spans="1:17">
      <c r="A8" s="5"/>
      <c r="B8" s="5"/>
      <c r="C8" s="5"/>
      <c r="D8" s="5"/>
      <c r="E8" s="5"/>
      <c r="F8" s="5"/>
      <c r="G8" s="8"/>
      <c r="H8" s="5"/>
      <c r="I8" s="5"/>
      <c r="J8" s="14"/>
      <c r="K8" s="14"/>
      <c r="L8" s="14"/>
      <c r="M8" s="14"/>
      <c r="N8" s="14"/>
      <c r="O8" s="14"/>
      <c r="P8" s="8"/>
      <c r="Q8" s="8"/>
    </row>
    <row r="9" spans="1:17">
      <c r="A9" s="5"/>
      <c r="B9" s="5"/>
      <c r="C9" s="5"/>
      <c r="D9" s="5"/>
      <c r="E9" s="5"/>
      <c r="F9" s="5"/>
      <c r="G9" s="7"/>
      <c r="H9" s="5"/>
      <c r="I9" s="5"/>
      <c r="J9" s="14"/>
      <c r="K9" s="14"/>
      <c r="L9" s="14"/>
      <c r="M9" s="14"/>
      <c r="N9" s="14"/>
      <c r="O9" s="14"/>
      <c r="P9" s="7"/>
      <c r="Q9" s="7"/>
    </row>
    <row r="10" spans="1:1">
      <c r="A10" t="s">
        <v>53</v>
      </c>
    </row>
    <row r="14" spans="3:5">
      <c r="C14" s="9" t="s">
        <v>0</v>
      </c>
      <c r="D14" s="9"/>
      <c r="E14" s="9"/>
    </row>
    <row r="15" spans="2:5">
      <c r="B15">
        <v>0</v>
      </c>
      <c r="C15" s="9" t="s">
        <v>54</v>
      </c>
      <c r="D15" s="9"/>
      <c r="E15" s="9"/>
    </row>
    <row r="16" spans="2:5">
      <c r="B16">
        <v>1</v>
      </c>
      <c r="C16" s="9" t="s">
        <v>55</v>
      </c>
      <c r="D16" s="9"/>
      <c r="E16" s="9"/>
    </row>
    <row r="17" spans="2:5">
      <c r="B17">
        <v>2</v>
      </c>
      <c r="C17" s="9" t="s">
        <v>56</v>
      </c>
      <c r="D17" s="9"/>
      <c r="E17" s="9"/>
    </row>
    <row r="18" spans="2:5">
      <c r="B18">
        <v>3</v>
      </c>
      <c r="C18" s="9" t="s">
        <v>57</v>
      </c>
      <c r="D18" s="9"/>
      <c r="E18" s="9"/>
    </row>
    <row r="19" spans="2:5">
      <c r="B19">
        <v>4</v>
      </c>
      <c r="C19" s="9" t="s">
        <v>58</v>
      </c>
      <c r="D19" s="9"/>
      <c r="E19" s="9"/>
    </row>
    <row r="20" spans="2:5">
      <c r="B20">
        <v>5</v>
      </c>
      <c r="C20" s="9" t="s">
        <v>59</v>
      </c>
      <c r="D20" s="9"/>
      <c r="E20" s="9"/>
    </row>
    <row r="21" spans="2:5">
      <c r="B21">
        <v>6</v>
      </c>
      <c r="C21" s="9" t="s">
        <v>60</v>
      </c>
      <c r="D21" s="9"/>
      <c r="E21" s="9"/>
    </row>
    <row r="22" spans="2:5">
      <c r="B22">
        <v>7</v>
      </c>
      <c r="C22" s="9" t="s">
        <v>61</v>
      </c>
      <c r="D22" s="9"/>
      <c r="E22" s="9"/>
    </row>
    <row r="23" spans="2:5">
      <c r="B23">
        <v>8</v>
      </c>
      <c r="C23" s="9" t="s">
        <v>62</v>
      </c>
      <c r="D23" s="9"/>
      <c r="E23" s="9"/>
    </row>
    <row r="24" spans="2:5">
      <c r="B24">
        <v>9</v>
      </c>
      <c r="C24" s="9" t="s">
        <v>63</v>
      </c>
      <c r="D24" s="9"/>
      <c r="E24" s="9"/>
    </row>
    <row r="25" spans="2:5">
      <c r="B25">
        <v>10</v>
      </c>
      <c r="C25" s="9" t="s">
        <v>64</v>
      </c>
      <c r="D25" s="9"/>
      <c r="E25" s="9"/>
    </row>
    <row r="26" spans="2:5">
      <c r="B26">
        <v>11</v>
      </c>
      <c r="C26" s="9" t="s">
        <v>65</v>
      </c>
      <c r="D26" s="9"/>
      <c r="E26" s="9"/>
    </row>
    <row r="27" spans="2:5">
      <c r="B27">
        <v>12</v>
      </c>
      <c r="C27" s="9" t="s">
        <v>66</v>
      </c>
      <c r="D27" s="9"/>
      <c r="E27" s="9"/>
    </row>
    <row r="28" spans="2:5">
      <c r="B28">
        <v>13</v>
      </c>
      <c r="C28" s="9" t="s">
        <v>67</v>
      </c>
      <c r="D28" s="9"/>
      <c r="E28" s="9"/>
    </row>
  </sheetData>
  <mergeCells count="24">
    <mergeCell ref="A1:Q1"/>
    <mergeCell ref="A2:B2"/>
    <mergeCell ref="P2:Q2"/>
    <mergeCell ref="I3:O3"/>
    <mergeCell ref="A3:A4"/>
    <mergeCell ref="A5:A9"/>
    <mergeCell ref="B3:B4"/>
    <mergeCell ref="B5:B9"/>
    <mergeCell ref="C3:C4"/>
    <mergeCell ref="C5:C9"/>
    <mergeCell ref="D3:D4"/>
    <mergeCell ref="D5:D9"/>
    <mergeCell ref="E3:E4"/>
    <mergeCell ref="E5:E9"/>
    <mergeCell ref="F3:F4"/>
    <mergeCell ref="F5:F9"/>
    <mergeCell ref="G3:G4"/>
    <mergeCell ref="G5:G9"/>
    <mergeCell ref="H3:H4"/>
    <mergeCell ref="H5:H9"/>
    <mergeCell ref="P3:P4"/>
    <mergeCell ref="P5:P9"/>
    <mergeCell ref="Q3:Q4"/>
    <mergeCell ref="Q5:Q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设置与计算表</vt:lpstr>
      <vt:lpstr>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吴冬波</dc:creator>
  <cp:lastModifiedBy>admin</cp:lastModifiedBy>
  <dcterms:created xsi:type="dcterms:W3CDTF">2023-07-18T09:41:00Z</dcterms:created>
  <dcterms:modified xsi:type="dcterms:W3CDTF">2024-10-14T15:42:38Z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