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MyPassport/Cloned_repositories/NbdLamprey2/SNPsets/"/>
    </mc:Choice>
  </mc:AlternateContent>
  <xr:revisionPtr revIDLastSave="0" documentId="13_ncr:1_{7239B154-C976-FF42-A928-B8F8F1B3FA02}" xr6:coauthVersionLast="45" xr6:coauthVersionMax="45" xr10:uidLastSave="{00000000-0000-0000-0000-000000000000}"/>
  <bookViews>
    <workbookView xWindow="0" yWindow="460" windowWidth="28720" windowHeight="15940" xr2:uid="{B257299A-F54C-1948-A3D5-D00D4C8F3C48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41" i="3" l="1"/>
  <c r="T21" i="3"/>
  <c r="G20" i="1"/>
  <c r="F20" i="1"/>
  <c r="E20" i="1"/>
  <c r="D20" i="1"/>
  <c r="C20" i="1"/>
  <c r="B20" i="1"/>
</calcChain>
</file>

<file path=xl/sharedStrings.xml><?xml version="1.0" encoding="utf-8"?>
<sst xmlns="http://schemas.openxmlformats.org/spreadsheetml/2006/main" count="190" uniqueCount="27">
  <si>
    <t>Pop</t>
  </si>
  <si>
    <t>NeEstSize</t>
  </si>
  <si>
    <t>ColonySize</t>
  </si>
  <si>
    <t>avg_pGT</t>
  </si>
  <si>
    <t>avg_MAF</t>
  </si>
  <si>
    <t>BAD</t>
  </si>
  <si>
    <t>BEI</t>
  </si>
  <si>
    <t>BET</t>
  </si>
  <si>
    <t>BRL</t>
  </si>
  <si>
    <t>CAT</t>
  </si>
  <si>
    <t>CHE</t>
  </si>
  <si>
    <t>EAG</t>
  </si>
  <si>
    <t>FOR</t>
  </si>
  <si>
    <t>MAI</t>
  </si>
  <si>
    <t>MAN</t>
  </si>
  <si>
    <t>MIR</t>
  </si>
  <si>
    <t>MIS</t>
  </si>
  <si>
    <t>MUS</t>
  </si>
  <si>
    <t>OCQ</t>
  </si>
  <si>
    <t>STE</t>
  </si>
  <si>
    <t>SWN</t>
  </si>
  <si>
    <t>TAQ</t>
  </si>
  <si>
    <t>TWO</t>
  </si>
  <si>
    <t>NA</t>
  </si>
  <si>
    <t xml:space="preserve">Colony SNP Set Overlap </t>
  </si>
  <si>
    <t>NeEst SNP Set overlap</t>
  </si>
  <si>
    <t>NeEst SNP Set Rapture Tag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</si>
</sst>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Lucida Grande"/>
      <family val="2"/>
    </font>
    <font>
      <i/>
      <sz val="11"/>
      <color theme="1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FFBF8-D17A-F746-A676-C101E6015932}">
  <dimension ref="A1:G20"/>
  <sheetViews>
    <sheetView tabSelected="1" workbookViewId="0">
      <selection sqref="A1:G19"/>
    </sheetView>
  </sheetViews>
  <sheetFormatPr baseColWidth="10" defaultRowHeight="16" x14ac:dyDescent="0.2"/>
  <sheetData>
    <row r="1" spans="1:7" x14ac:dyDescent="0.2">
      <c r="A1" s="8" t="s">
        <v>0</v>
      </c>
      <c r="B1" s="8" t="s">
        <v>1</v>
      </c>
      <c r="C1" s="8" t="s">
        <v>3</v>
      </c>
      <c r="D1" s="8" t="s">
        <v>4</v>
      </c>
      <c r="E1" s="8" t="s">
        <v>2</v>
      </c>
      <c r="F1" s="8" t="s">
        <v>3</v>
      </c>
      <c r="G1" s="8" t="s">
        <v>4</v>
      </c>
    </row>
    <row r="2" spans="1:7" x14ac:dyDescent="0.2">
      <c r="A2" s="8" t="s">
        <v>5</v>
      </c>
      <c r="B2" s="8">
        <v>2810</v>
      </c>
      <c r="C2" s="8">
        <v>0.95299999999999996</v>
      </c>
      <c r="D2" s="8">
        <v>0.19</v>
      </c>
      <c r="E2" s="8">
        <v>658</v>
      </c>
      <c r="F2" s="8">
        <v>0.92900000000000005</v>
      </c>
      <c r="G2" s="8">
        <v>0.23</v>
      </c>
    </row>
    <row r="3" spans="1:7" x14ac:dyDescent="0.2">
      <c r="A3" s="8" t="s">
        <v>6</v>
      </c>
      <c r="B3" s="8">
        <v>3012</v>
      </c>
      <c r="C3" s="8">
        <v>0.99099999999999999</v>
      </c>
      <c r="D3" s="8">
        <v>0.06</v>
      </c>
      <c r="E3" s="8">
        <v>683</v>
      </c>
      <c r="F3" s="8">
        <v>0.92400000000000004</v>
      </c>
      <c r="G3" s="8">
        <v>0.23</v>
      </c>
    </row>
    <row r="4" spans="1:7" x14ac:dyDescent="0.2">
      <c r="A4" s="8" t="s">
        <v>7</v>
      </c>
      <c r="B4" s="8">
        <v>3008</v>
      </c>
      <c r="C4" s="8">
        <v>0.98499999999999999</v>
      </c>
      <c r="D4" s="8">
        <v>0.11</v>
      </c>
      <c r="E4" s="8">
        <v>682</v>
      </c>
      <c r="F4" s="8">
        <v>0.92400000000000004</v>
      </c>
      <c r="G4" s="8">
        <v>0.24</v>
      </c>
    </row>
    <row r="5" spans="1:7" x14ac:dyDescent="0.2">
      <c r="A5" s="8" t="s">
        <v>8</v>
      </c>
      <c r="B5" s="8">
        <v>2937</v>
      </c>
      <c r="C5" s="8">
        <v>0.98599999999999999</v>
      </c>
      <c r="D5" s="8">
        <v>0.17</v>
      </c>
      <c r="E5" s="8">
        <v>675</v>
      </c>
      <c r="F5" s="8">
        <v>0.92500000000000004</v>
      </c>
      <c r="G5" s="8">
        <v>0.24</v>
      </c>
    </row>
    <row r="6" spans="1:7" x14ac:dyDescent="0.2">
      <c r="A6" s="8" t="s">
        <v>9</v>
      </c>
      <c r="B6" s="8">
        <v>3010</v>
      </c>
      <c r="C6" s="8">
        <v>0.98</v>
      </c>
      <c r="D6" s="8">
        <v>0.09</v>
      </c>
      <c r="E6" s="8">
        <v>679</v>
      </c>
      <c r="F6" s="8">
        <v>0.92500000000000004</v>
      </c>
      <c r="G6" s="8">
        <v>0.24</v>
      </c>
    </row>
    <row r="7" spans="1:7" x14ac:dyDescent="0.2">
      <c r="A7" s="8" t="s">
        <v>10</v>
      </c>
      <c r="B7" s="8">
        <v>2872</v>
      </c>
      <c r="C7" s="8">
        <v>0.98</v>
      </c>
      <c r="D7" s="8">
        <v>0.16</v>
      </c>
      <c r="E7" s="8">
        <v>627</v>
      </c>
      <c r="F7" s="8">
        <v>0.92600000000000005</v>
      </c>
      <c r="G7" s="8">
        <v>0.28000000000000003</v>
      </c>
    </row>
    <row r="8" spans="1:7" x14ac:dyDescent="0.2">
      <c r="A8" s="8" t="s">
        <v>11</v>
      </c>
      <c r="B8" s="8">
        <v>2990</v>
      </c>
      <c r="C8" s="8">
        <v>0.97699999999999998</v>
      </c>
      <c r="D8" s="8">
        <v>0.12</v>
      </c>
      <c r="E8" s="8">
        <v>678</v>
      </c>
      <c r="F8" s="8">
        <v>0.92</v>
      </c>
      <c r="G8" s="8">
        <v>0.23</v>
      </c>
    </row>
    <row r="9" spans="1:7" x14ac:dyDescent="0.2">
      <c r="A9" s="8" t="s">
        <v>12</v>
      </c>
      <c r="B9" s="8">
        <v>3015</v>
      </c>
      <c r="C9" s="8">
        <v>0.995</v>
      </c>
      <c r="D9" s="8">
        <v>0.05</v>
      </c>
      <c r="E9" s="8">
        <v>680</v>
      </c>
      <c r="F9" s="8">
        <v>0.92500000000000004</v>
      </c>
      <c r="G9" s="8">
        <v>0.23</v>
      </c>
    </row>
    <row r="10" spans="1:7" x14ac:dyDescent="0.2">
      <c r="A10" s="8" t="s">
        <v>13</v>
      </c>
      <c r="B10" s="8">
        <v>2883</v>
      </c>
      <c r="C10" s="8">
        <v>0.94899999999999995</v>
      </c>
      <c r="D10" s="8">
        <v>0.18</v>
      </c>
      <c r="E10" s="8">
        <v>682</v>
      </c>
      <c r="F10" s="8">
        <v>0.92500000000000004</v>
      </c>
      <c r="G10" s="8">
        <v>0.23</v>
      </c>
    </row>
    <row r="11" spans="1:7" x14ac:dyDescent="0.2">
      <c r="A11" s="8" t="s">
        <v>14</v>
      </c>
      <c r="B11" s="8">
        <v>3016</v>
      </c>
      <c r="C11" s="8">
        <v>0.996</v>
      </c>
      <c r="D11" s="8">
        <v>0.03</v>
      </c>
      <c r="E11" s="8">
        <v>683</v>
      </c>
      <c r="F11" s="8">
        <v>0.92400000000000004</v>
      </c>
      <c r="G11" s="8">
        <v>0.24</v>
      </c>
    </row>
    <row r="12" spans="1:7" x14ac:dyDescent="0.2">
      <c r="A12" s="8" t="s">
        <v>15</v>
      </c>
      <c r="B12" s="8">
        <v>3018</v>
      </c>
      <c r="C12" s="8">
        <v>0.98</v>
      </c>
      <c r="D12" s="8">
        <v>7.0000000000000007E-2</v>
      </c>
      <c r="E12" s="8">
        <v>679</v>
      </c>
      <c r="F12" s="8">
        <v>0.92600000000000005</v>
      </c>
      <c r="G12" s="8">
        <v>0.24</v>
      </c>
    </row>
    <row r="13" spans="1:7" x14ac:dyDescent="0.2">
      <c r="A13" s="8" t="s">
        <v>16</v>
      </c>
      <c r="B13" s="8">
        <v>2914</v>
      </c>
      <c r="C13" s="8">
        <v>0.97699999999999998</v>
      </c>
      <c r="D13" s="8">
        <v>0.17</v>
      </c>
      <c r="E13" s="8">
        <v>670</v>
      </c>
      <c r="F13" s="8">
        <v>0.92400000000000004</v>
      </c>
      <c r="G13" s="8">
        <v>0.23</v>
      </c>
    </row>
    <row r="14" spans="1:7" x14ac:dyDescent="0.2">
      <c r="A14" s="8" t="s">
        <v>17</v>
      </c>
      <c r="B14" s="8">
        <v>2985</v>
      </c>
      <c r="C14" s="8">
        <v>0.98899999999999999</v>
      </c>
      <c r="D14" s="8">
        <v>0.13</v>
      </c>
      <c r="E14" s="8">
        <v>677</v>
      </c>
      <c r="F14" s="8">
        <v>0.92500000000000004</v>
      </c>
      <c r="G14" s="8">
        <v>0.24</v>
      </c>
    </row>
    <row r="15" spans="1:7" x14ac:dyDescent="0.2">
      <c r="A15" s="8" t="s">
        <v>18</v>
      </c>
      <c r="B15" s="8">
        <v>2999</v>
      </c>
      <c r="C15" s="8">
        <v>0.98699999999999999</v>
      </c>
      <c r="D15" s="8">
        <v>0.1</v>
      </c>
      <c r="E15" s="8">
        <v>680</v>
      </c>
      <c r="F15" s="8">
        <v>0.92600000000000005</v>
      </c>
      <c r="G15" s="8">
        <v>0.23</v>
      </c>
    </row>
    <row r="16" spans="1:7" x14ac:dyDescent="0.2">
      <c r="A16" s="8" t="s">
        <v>19</v>
      </c>
      <c r="B16" s="8">
        <v>2985</v>
      </c>
      <c r="C16" s="8">
        <v>0.97799999999999998</v>
      </c>
      <c r="D16" s="8">
        <v>0.13</v>
      </c>
      <c r="E16" s="8">
        <v>679</v>
      </c>
      <c r="F16" s="8">
        <v>0.92100000000000004</v>
      </c>
      <c r="G16" s="8">
        <v>0.22</v>
      </c>
    </row>
    <row r="17" spans="1:7" x14ac:dyDescent="0.2">
      <c r="A17" s="8" t="s">
        <v>20</v>
      </c>
      <c r="B17" s="8">
        <v>2659</v>
      </c>
      <c r="C17" s="8">
        <v>0.92</v>
      </c>
      <c r="D17" s="8">
        <v>0.21</v>
      </c>
      <c r="E17" s="8">
        <v>661</v>
      </c>
      <c r="F17" s="8">
        <v>0.92900000000000005</v>
      </c>
      <c r="G17" s="8">
        <v>0.23</v>
      </c>
    </row>
    <row r="18" spans="1:7" x14ac:dyDescent="0.2">
      <c r="A18" s="8" t="s">
        <v>21</v>
      </c>
      <c r="B18" s="8">
        <v>2982</v>
      </c>
      <c r="C18" s="8">
        <v>0.97199999999999998</v>
      </c>
      <c r="D18" s="8">
        <v>0.12</v>
      </c>
      <c r="E18" s="8">
        <v>678</v>
      </c>
      <c r="F18" s="8">
        <v>0.92400000000000004</v>
      </c>
      <c r="G18" s="8">
        <v>0.24</v>
      </c>
    </row>
    <row r="19" spans="1:7" x14ac:dyDescent="0.2">
      <c r="A19" s="8" t="s">
        <v>22</v>
      </c>
      <c r="B19" s="8">
        <v>2946</v>
      </c>
      <c r="C19" s="8">
        <v>0.98399999999999999</v>
      </c>
      <c r="D19" s="8">
        <v>0.16</v>
      </c>
      <c r="E19" s="8">
        <v>676</v>
      </c>
      <c r="F19" s="8">
        <v>0.92500000000000004</v>
      </c>
      <c r="G19" s="8">
        <v>0.24</v>
      </c>
    </row>
    <row r="20" spans="1:7" x14ac:dyDescent="0.2">
      <c r="B20">
        <f>MIN(B2:B19)</f>
        <v>2659</v>
      </c>
      <c r="C20">
        <f>AVERAGE(C2:C19)</f>
        <v>0.9766111111111111</v>
      </c>
      <c r="D20">
        <f>AVERAGE(D2:D19)</f>
        <v>0.12500000000000003</v>
      </c>
      <c r="E20">
        <f>MAX(E2:E19)</f>
        <v>683</v>
      </c>
      <c r="F20">
        <f>AVERAGE(F2:F19)</f>
        <v>0.92483333333333329</v>
      </c>
      <c r="G20">
        <f>AVERAGE(G2:G19)</f>
        <v>0.23666666666666666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FC3B0-8A3E-C046-AC5B-BE44D2324512}">
  <dimension ref="A1:S20"/>
  <sheetViews>
    <sheetView workbookViewId="0">
      <selection activeCell="E22" sqref="E22"/>
    </sheetView>
  </sheetViews>
  <sheetFormatPr baseColWidth="10" defaultRowHeight="16" x14ac:dyDescent="0.2"/>
  <cols>
    <col min="1" max="16384" width="10.83203125" style="4"/>
  </cols>
  <sheetData>
    <row r="1" spans="1:19" x14ac:dyDescent="0.2">
      <c r="A1" s="4" t="s">
        <v>24</v>
      </c>
      <c r="S1" s="5"/>
    </row>
    <row r="2" spans="1:19" x14ac:dyDescent="0.2">
      <c r="A2" s="6"/>
      <c r="B2" s="6" t="s">
        <v>5</v>
      </c>
      <c r="C2" s="6" t="s">
        <v>6</v>
      </c>
      <c r="D2" s="6" t="s">
        <v>7</v>
      </c>
      <c r="E2" s="6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6" t="s">
        <v>13</v>
      </c>
      <c r="K2" s="6" t="s">
        <v>14</v>
      </c>
      <c r="L2" s="6" t="s">
        <v>15</v>
      </c>
      <c r="M2" s="6" t="s">
        <v>16</v>
      </c>
      <c r="N2" s="6" t="s">
        <v>17</v>
      </c>
      <c r="O2" s="6" t="s">
        <v>18</v>
      </c>
      <c r="P2" s="6" t="s">
        <v>19</v>
      </c>
      <c r="Q2" s="6" t="s">
        <v>20</v>
      </c>
      <c r="R2" s="6" t="s">
        <v>21</v>
      </c>
      <c r="S2" s="6" t="s">
        <v>22</v>
      </c>
    </row>
    <row r="3" spans="1:19" x14ac:dyDescent="0.2">
      <c r="A3" s="6" t="s">
        <v>5</v>
      </c>
      <c r="B3" s="7" t="s">
        <v>23</v>
      </c>
      <c r="C3" s="6">
        <v>0.60182369999999996</v>
      </c>
      <c r="D3" s="6">
        <v>0.60942249999999998</v>
      </c>
      <c r="E3" s="6">
        <v>0.60486320000000005</v>
      </c>
      <c r="F3" s="6">
        <v>0.61854100000000001</v>
      </c>
      <c r="G3" s="6">
        <v>0.44984800000000003</v>
      </c>
      <c r="H3" s="6">
        <v>0.56686930000000002</v>
      </c>
      <c r="I3" s="6">
        <v>0.61702129999999999</v>
      </c>
      <c r="J3" s="6">
        <v>0.57902739999999997</v>
      </c>
      <c r="K3" s="6">
        <v>0.61702129999999999</v>
      </c>
      <c r="L3" s="6">
        <v>0.63221879999999997</v>
      </c>
      <c r="M3" s="6">
        <v>0.56838909999999998</v>
      </c>
      <c r="N3" s="6">
        <v>0.61094219999999999</v>
      </c>
      <c r="O3" s="6">
        <v>0.61854100000000001</v>
      </c>
      <c r="P3" s="6">
        <v>0.51671730000000005</v>
      </c>
      <c r="Q3" s="6">
        <v>0.48784189999999999</v>
      </c>
      <c r="R3" s="6">
        <v>0.60790270000000002</v>
      </c>
      <c r="S3" s="6">
        <v>0.60334350000000003</v>
      </c>
    </row>
    <row r="4" spans="1:19" x14ac:dyDescent="0.2">
      <c r="A4" s="6" t="s">
        <v>6</v>
      </c>
      <c r="B4" s="6">
        <v>0.57979499999999995</v>
      </c>
      <c r="C4" s="7" t="s">
        <v>23</v>
      </c>
      <c r="D4" s="6">
        <v>0.84040999999999999</v>
      </c>
      <c r="E4" s="6">
        <v>0.761347</v>
      </c>
      <c r="F4" s="6">
        <v>0.80380669999999999</v>
      </c>
      <c r="G4" s="6">
        <v>0.47877009999999998</v>
      </c>
      <c r="H4" s="6">
        <v>0.7481698</v>
      </c>
      <c r="I4" s="6">
        <v>0.81698389999999999</v>
      </c>
      <c r="J4" s="6">
        <v>0.74670570000000003</v>
      </c>
      <c r="K4" s="6">
        <v>0.84040999999999999</v>
      </c>
      <c r="L4" s="6">
        <v>0.82723279999999999</v>
      </c>
      <c r="M4" s="6">
        <v>0.68081990000000003</v>
      </c>
      <c r="N4" s="6">
        <v>0.81844799999999995</v>
      </c>
      <c r="O4" s="6">
        <v>0.8477306</v>
      </c>
      <c r="P4" s="6">
        <v>0.65300150000000001</v>
      </c>
      <c r="Q4" s="6">
        <v>0.60029279999999996</v>
      </c>
      <c r="R4" s="6">
        <v>0.82576870000000002</v>
      </c>
      <c r="S4" s="6">
        <v>0.75549049999999995</v>
      </c>
    </row>
    <row r="5" spans="1:19" x14ac:dyDescent="0.2">
      <c r="A5" s="6" t="s">
        <v>7</v>
      </c>
      <c r="B5" s="6">
        <v>0.58797650000000001</v>
      </c>
      <c r="C5" s="6">
        <v>0.84164220000000001</v>
      </c>
      <c r="D5" s="7" t="s">
        <v>23</v>
      </c>
      <c r="E5" s="6">
        <v>0.76979470000000005</v>
      </c>
      <c r="F5" s="6">
        <v>0.81524929999999995</v>
      </c>
      <c r="G5" s="6">
        <v>0.49706739999999999</v>
      </c>
      <c r="H5" s="6">
        <v>0.74486799999999997</v>
      </c>
      <c r="I5" s="6">
        <v>0.8093842</v>
      </c>
      <c r="J5" s="6">
        <v>0.72287389999999996</v>
      </c>
      <c r="K5" s="6">
        <v>0.85630499999999998</v>
      </c>
      <c r="L5" s="6">
        <v>0.86363639999999997</v>
      </c>
      <c r="M5" s="6">
        <v>0.7170088</v>
      </c>
      <c r="N5" s="6">
        <v>0.84604109999999999</v>
      </c>
      <c r="O5" s="6">
        <v>0.83431089999999997</v>
      </c>
      <c r="P5" s="6">
        <v>0.65395890000000001</v>
      </c>
      <c r="Q5" s="6">
        <v>0.57184749999999995</v>
      </c>
      <c r="R5" s="6">
        <v>0.81378300000000003</v>
      </c>
      <c r="S5" s="6">
        <v>0.75219939999999996</v>
      </c>
    </row>
    <row r="6" spans="1:19" x14ac:dyDescent="0.2">
      <c r="A6" s="6" t="s">
        <v>8</v>
      </c>
      <c r="B6" s="6">
        <v>0.58962959999999998</v>
      </c>
      <c r="C6" s="6">
        <v>0.77037040000000001</v>
      </c>
      <c r="D6" s="6">
        <v>0.77777779999999996</v>
      </c>
      <c r="E6" s="7" t="s">
        <v>23</v>
      </c>
      <c r="F6" s="6">
        <v>0.76888889999999999</v>
      </c>
      <c r="G6" s="6">
        <v>0.51259259999999995</v>
      </c>
      <c r="H6" s="6">
        <v>0.72</v>
      </c>
      <c r="I6" s="6">
        <v>0.75851849999999998</v>
      </c>
      <c r="J6" s="6">
        <v>0.6977778</v>
      </c>
      <c r="K6" s="6">
        <v>0.77925929999999999</v>
      </c>
      <c r="L6" s="6">
        <v>0.79555560000000003</v>
      </c>
      <c r="M6" s="6">
        <v>0.70222220000000002</v>
      </c>
      <c r="N6" s="6">
        <v>0.78666670000000005</v>
      </c>
      <c r="O6" s="6">
        <v>0.77629630000000005</v>
      </c>
      <c r="P6" s="6">
        <v>0.62370369999999997</v>
      </c>
      <c r="Q6" s="6">
        <v>0.57037040000000006</v>
      </c>
      <c r="R6" s="6">
        <v>0.7940741</v>
      </c>
      <c r="S6" s="6">
        <v>0.7318519</v>
      </c>
    </row>
    <row r="7" spans="1:19" x14ac:dyDescent="0.2">
      <c r="A7" s="6" t="s">
        <v>9</v>
      </c>
      <c r="B7" s="6">
        <v>0.59941089999999997</v>
      </c>
      <c r="C7" s="6">
        <v>0.80854199999999998</v>
      </c>
      <c r="D7" s="6">
        <v>0.81885129999999995</v>
      </c>
      <c r="E7" s="6">
        <v>0.76435940000000002</v>
      </c>
      <c r="F7" s="7" t="s">
        <v>23</v>
      </c>
      <c r="G7" s="6">
        <v>0.48306329999999997</v>
      </c>
      <c r="H7" s="6">
        <v>0.74668630000000003</v>
      </c>
      <c r="I7" s="6">
        <v>0.79970540000000001</v>
      </c>
      <c r="J7" s="6">
        <v>0.71281300000000003</v>
      </c>
      <c r="K7" s="6">
        <v>0.84094259999999998</v>
      </c>
      <c r="L7" s="6">
        <v>0.84094259999999998</v>
      </c>
      <c r="M7" s="6">
        <v>0.68335789999999996</v>
      </c>
      <c r="N7" s="6">
        <v>0.8365243</v>
      </c>
      <c r="O7" s="6">
        <v>0.8512518</v>
      </c>
      <c r="P7" s="6">
        <v>0.67452140000000005</v>
      </c>
      <c r="Q7" s="6">
        <v>0.58762890000000001</v>
      </c>
      <c r="R7" s="6">
        <v>0.80559650000000005</v>
      </c>
      <c r="S7" s="6">
        <v>0.77761409999999997</v>
      </c>
    </row>
    <row r="8" spans="1:19" x14ac:dyDescent="0.2">
      <c r="A8" s="6" t="s">
        <v>10</v>
      </c>
      <c r="B8" s="6">
        <v>0.47208929999999999</v>
      </c>
      <c r="C8" s="6">
        <v>0.52153110000000003</v>
      </c>
      <c r="D8" s="6">
        <v>0.54066990000000004</v>
      </c>
      <c r="E8" s="6">
        <v>0.55183409999999999</v>
      </c>
      <c r="F8" s="6">
        <v>0.52312599999999998</v>
      </c>
      <c r="G8" s="7" t="s">
        <v>23</v>
      </c>
      <c r="H8" s="6">
        <v>0.50079739999999995</v>
      </c>
      <c r="I8" s="6">
        <v>0.52950560000000002</v>
      </c>
      <c r="J8" s="6">
        <v>0.51036680000000001</v>
      </c>
      <c r="K8" s="6">
        <v>0.53907499999999997</v>
      </c>
      <c r="L8" s="6">
        <v>0.5438596</v>
      </c>
      <c r="M8" s="6">
        <v>0.48963319999999999</v>
      </c>
      <c r="N8" s="6">
        <v>0.5438596</v>
      </c>
      <c r="O8" s="6">
        <v>0.53110049999999998</v>
      </c>
      <c r="P8" s="6">
        <v>0.44976080000000002</v>
      </c>
      <c r="Q8" s="6">
        <v>0.44976080000000002</v>
      </c>
      <c r="R8" s="6">
        <v>0.56618820000000003</v>
      </c>
      <c r="S8" s="6">
        <v>0.52472090000000005</v>
      </c>
    </row>
    <row r="9" spans="1:19" x14ac:dyDescent="0.2">
      <c r="A9" s="6" t="s">
        <v>11</v>
      </c>
      <c r="B9" s="6">
        <v>0.55014750000000001</v>
      </c>
      <c r="C9" s="6">
        <v>0.75368729999999995</v>
      </c>
      <c r="D9" s="6">
        <v>0.74926250000000005</v>
      </c>
      <c r="E9" s="6">
        <v>0.71681419999999996</v>
      </c>
      <c r="F9" s="6">
        <v>0.7477876</v>
      </c>
      <c r="G9" s="6">
        <v>0.46312680000000001</v>
      </c>
      <c r="H9" s="7" t="s">
        <v>23</v>
      </c>
      <c r="I9" s="6">
        <v>0.75368729999999995</v>
      </c>
      <c r="J9" s="6">
        <v>0.67404129999999995</v>
      </c>
      <c r="K9" s="6">
        <v>0.77138640000000003</v>
      </c>
      <c r="L9" s="6">
        <v>0.75811209999999996</v>
      </c>
      <c r="M9" s="6">
        <v>0.63421830000000001</v>
      </c>
      <c r="N9" s="6">
        <v>0.75073749999999995</v>
      </c>
      <c r="O9" s="6">
        <v>0.78171089999999999</v>
      </c>
      <c r="P9" s="6">
        <v>0.64601770000000003</v>
      </c>
      <c r="Q9" s="6">
        <v>0.55899710000000002</v>
      </c>
      <c r="R9" s="6">
        <v>0.74041299999999999</v>
      </c>
      <c r="S9" s="6">
        <v>0.7094395</v>
      </c>
    </row>
    <row r="10" spans="1:19" x14ac:dyDescent="0.2">
      <c r="A10" s="6" t="s">
        <v>12</v>
      </c>
      <c r="B10" s="6">
        <v>0.5970588</v>
      </c>
      <c r="C10" s="6">
        <v>0.82058819999999999</v>
      </c>
      <c r="D10" s="6">
        <v>0.81176470000000001</v>
      </c>
      <c r="E10" s="6">
        <v>0.75294119999999998</v>
      </c>
      <c r="F10" s="6">
        <v>0.79852939999999994</v>
      </c>
      <c r="G10" s="6">
        <v>0.48823529999999998</v>
      </c>
      <c r="H10" s="6">
        <v>0.75147059999999999</v>
      </c>
      <c r="I10" s="7" t="s">
        <v>23</v>
      </c>
      <c r="J10" s="6">
        <v>0.7220588</v>
      </c>
      <c r="K10" s="6">
        <v>0.84411760000000002</v>
      </c>
      <c r="L10" s="6">
        <v>0.81029410000000002</v>
      </c>
      <c r="M10" s="6">
        <v>0.67500000000000004</v>
      </c>
      <c r="N10" s="6">
        <v>0.83088240000000002</v>
      </c>
      <c r="O10" s="6">
        <v>0.82794120000000004</v>
      </c>
      <c r="P10" s="6">
        <v>0.64852940000000003</v>
      </c>
      <c r="Q10" s="6">
        <v>0.60147059999999997</v>
      </c>
      <c r="R10" s="6">
        <v>0.78088239999999998</v>
      </c>
      <c r="S10" s="6">
        <v>0.77205880000000005</v>
      </c>
    </row>
    <row r="11" spans="1:19" x14ac:dyDescent="0.2">
      <c r="A11" s="6" t="s">
        <v>13</v>
      </c>
      <c r="B11" s="6">
        <v>0.55865100000000001</v>
      </c>
      <c r="C11" s="6">
        <v>0.74780060000000004</v>
      </c>
      <c r="D11" s="6">
        <v>0.72287389999999996</v>
      </c>
      <c r="E11" s="6">
        <v>0.6906158</v>
      </c>
      <c r="F11" s="6">
        <v>0.70967740000000001</v>
      </c>
      <c r="G11" s="6">
        <v>0.46920820000000002</v>
      </c>
      <c r="H11" s="6">
        <v>0.67008800000000002</v>
      </c>
      <c r="I11" s="6">
        <v>0.71994130000000001</v>
      </c>
      <c r="J11" s="7" t="s">
        <v>23</v>
      </c>
      <c r="K11" s="6">
        <v>0.75073310000000004</v>
      </c>
      <c r="L11" s="6">
        <v>0.72727269999999999</v>
      </c>
      <c r="M11" s="6">
        <v>0.62463340000000001</v>
      </c>
      <c r="N11" s="6">
        <v>0.73607040000000001</v>
      </c>
      <c r="O11" s="6">
        <v>0.74193549999999997</v>
      </c>
      <c r="P11" s="6">
        <v>0.59970670000000004</v>
      </c>
      <c r="Q11" s="6">
        <v>0.55865100000000001</v>
      </c>
      <c r="R11" s="6">
        <v>0.72727269999999999</v>
      </c>
      <c r="S11" s="6">
        <v>0.74046920000000005</v>
      </c>
    </row>
    <row r="12" spans="1:19" x14ac:dyDescent="0.2">
      <c r="A12" s="6" t="s">
        <v>14</v>
      </c>
      <c r="B12" s="6">
        <v>0.59443630000000003</v>
      </c>
      <c r="C12" s="6">
        <v>0.84040999999999999</v>
      </c>
      <c r="D12" s="6">
        <v>0.85505120000000001</v>
      </c>
      <c r="E12" s="6">
        <v>0.77013180000000003</v>
      </c>
      <c r="F12" s="6">
        <v>0.83601760000000003</v>
      </c>
      <c r="G12" s="6">
        <v>0.49487550000000002</v>
      </c>
      <c r="H12" s="6">
        <v>0.76573939999999996</v>
      </c>
      <c r="I12" s="6">
        <v>0.84040999999999999</v>
      </c>
      <c r="J12" s="6">
        <v>0.74963400000000002</v>
      </c>
      <c r="K12" s="7" t="s">
        <v>23</v>
      </c>
      <c r="L12" s="6">
        <v>0.86530010000000002</v>
      </c>
      <c r="M12" s="6">
        <v>0.6983895</v>
      </c>
      <c r="N12" s="6">
        <v>0.86969249999999998</v>
      </c>
      <c r="O12" s="6">
        <v>0.89311859999999998</v>
      </c>
      <c r="P12" s="6">
        <v>0.66471449999999999</v>
      </c>
      <c r="Q12" s="6">
        <v>0.60029279999999996</v>
      </c>
      <c r="R12" s="6">
        <v>0.82869689999999996</v>
      </c>
      <c r="S12" s="6">
        <v>0.79209370000000001</v>
      </c>
    </row>
    <row r="13" spans="1:19" x14ac:dyDescent="0.2">
      <c r="A13" s="6" t="s">
        <v>15</v>
      </c>
      <c r="B13" s="6">
        <v>0.61266569999999998</v>
      </c>
      <c r="C13" s="6">
        <v>0.83210600000000001</v>
      </c>
      <c r="D13" s="6">
        <v>0.86745209999999995</v>
      </c>
      <c r="E13" s="6">
        <v>0.79086889999999999</v>
      </c>
      <c r="F13" s="6">
        <v>0.84094259999999998</v>
      </c>
      <c r="G13" s="6">
        <v>0.50220909999999996</v>
      </c>
      <c r="H13" s="6">
        <v>0.75699559999999999</v>
      </c>
      <c r="I13" s="6">
        <v>0.81148750000000003</v>
      </c>
      <c r="J13" s="6">
        <v>0.73048599999999997</v>
      </c>
      <c r="K13" s="6">
        <v>0.87039759999999999</v>
      </c>
      <c r="L13" s="7" t="s">
        <v>23</v>
      </c>
      <c r="M13" s="6">
        <v>0.74374079999999998</v>
      </c>
      <c r="N13" s="6">
        <v>0.85861560000000003</v>
      </c>
      <c r="O13" s="6">
        <v>0.85419730000000005</v>
      </c>
      <c r="P13" s="6">
        <v>0.65832109999999999</v>
      </c>
      <c r="Q13" s="6">
        <v>0.59646540000000003</v>
      </c>
      <c r="R13" s="6">
        <v>0.85714290000000004</v>
      </c>
      <c r="S13" s="6">
        <v>0.77614139999999998</v>
      </c>
    </row>
    <row r="14" spans="1:19" x14ac:dyDescent="0.2">
      <c r="A14" s="6" t="s">
        <v>16</v>
      </c>
      <c r="B14" s="6">
        <v>0.55820899999999996</v>
      </c>
      <c r="C14" s="6">
        <v>0.69402989999999998</v>
      </c>
      <c r="D14" s="6">
        <v>0.72985069999999996</v>
      </c>
      <c r="E14" s="6">
        <v>0.7074627</v>
      </c>
      <c r="F14" s="6">
        <v>0.69253730000000002</v>
      </c>
      <c r="G14" s="6">
        <v>0.45820899999999998</v>
      </c>
      <c r="H14" s="6">
        <v>0.641791</v>
      </c>
      <c r="I14" s="6">
        <v>0.68507459999999998</v>
      </c>
      <c r="J14" s="6">
        <v>0.63582090000000002</v>
      </c>
      <c r="K14" s="6">
        <v>0.71194029999999997</v>
      </c>
      <c r="L14" s="6">
        <v>0.75373129999999999</v>
      </c>
      <c r="M14" s="7" t="s">
        <v>23</v>
      </c>
      <c r="N14" s="6">
        <v>0.71492540000000004</v>
      </c>
      <c r="O14" s="6">
        <v>0.69253730000000002</v>
      </c>
      <c r="P14" s="6">
        <v>0.61044779999999998</v>
      </c>
      <c r="Q14" s="6">
        <v>0.51791039999999999</v>
      </c>
      <c r="R14" s="6">
        <v>0.71791039999999995</v>
      </c>
      <c r="S14" s="6">
        <v>0.69402989999999998</v>
      </c>
    </row>
    <row r="15" spans="1:19" x14ac:dyDescent="0.2">
      <c r="A15" s="6" t="s">
        <v>17</v>
      </c>
      <c r="B15" s="6">
        <v>0.5937962</v>
      </c>
      <c r="C15" s="6">
        <v>0.82570160000000004</v>
      </c>
      <c r="D15" s="6">
        <v>0.85228950000000003</v>
      </c>
      <c r="E15" s="6">
        <v>0.78434269999999995</v>
      </c>
      <c r="F15" s="6">
        <v>0.83899559999999995</v>
      </c>
      <c r="G15" s="6">
        <v>0.50369280000000005</v>
      </c>
      <c r="H15" s="6">
        <v>0.75184640000000003</v>
      </c>
      <c r="I15" s="6">
        <v>0.83456430000000004</v>
      </c>
      <c r="J15" s="6">
        <v>0.74150660000000002</v>
      </c>
      <c r="K15" s="6">
        <v>0.87740030000000002</v>
      </c>
      <c r="L15" s="6">
        <v>0.86115209999999998</v>
      </c>
      <c r="M15" s="6">
        <v>0.70753319999999997</v>
      </c>
      <c r="N15" s="7" t="s">
        <v>23</v>
      </c>
      <c r="O15" s="6">
        <v>0.87001479999999998</v>
      </c>
      <c r="P15" s="6">
        <v>0.67208270000000003</v>
      </c>
      <c r="Q15" s="6">
        <v>0.62333830000000001</v>
      </c>
      <c r="R15" s="6">
        <v>0.83308709999999997</v>
      </c>
      <c r="S15" s="6">
        <v>0.79468240000000001</v>
      </c>
    </row>
    <row r="16" spans="1:19" x14ac:dyDescent="0.2">
      <c r="A16" s="6" t="s">
        <v>18</v>
      </c>
      <c r="B16" s="6">
        <v>0.59852939999999999</v>
      </c>
      <c r="C16" s="6">
        <v>0.85147059999999997</v>
      </c>
      <c r="D16" s="6">
        <v>0.83676470000000003</v>
      </c>
      <c r="E16" s="6">
        <v>0.77058819999999995</v>
      </c>
      <c r="F16" s="6">
        <v>0.85</v>
      </c>
      <c r="G16" s="6">
        <v>0.48970590000000003</v>
      </c>
      <c r="H16" s="6">
        <v>0.77941179999999999</v>
      </c>
      <c r="I16" s="6">
        <v>0.82794120000000004</v>
      </c>
      <c r="J16" s="6">
        <v>0.74411760000000005</v>
      </c>
      <c r="K16" s="6">
        <v>0.89705880000000005</v>
      </c>
      <c r="L16" s="6">
        <v>0.85294119999999995</v>
      </c>
      <c r="M16" s="6">
        <v>0.68235290000000004</v>
      </c>
      <c r="N16" s="6">
        <v>0.86617650000000002</v>
      </c>
      <c r="O16" s="7" t="s">
        <v>23</v>
      </c>
      <c r="P16" s="6">
        <v>0.67941180000000001</v>
      </c>
      <c r="Q16" s="6">
        <v>0.58823530000000002</v>
      </c>
      <c r="R16" s="6">
        <v>0.81323529999999999</v>
      </c>
      <c r="S16" s="6">
        <v>0.80735290000000004</v>
      </c>
    </row>
    <row r="17" spans="1:19" x14ac:dyDescent="0.2">
      <c r="A17" s="6" t="s">
        <v>19</v>
      </c>
      <c r="B17" s="6">
        <v>0.50073639999999997</v>
      </c>
      <c r="C17" s="6">
        <v>0.65684830000000005</v>
      </c>
      <c r="D17" s="6">
        <v>0.65684830000000005</v>
      </c>
      <c r="E17" s="6">
        <v>0.62002950000000001</v>
      </c>
      <c r="F17" s="6">
        <v>0.67452140000000005</v>
      </c>
      <c r="G17" s="6">
        <v>0.41531659999999998</v>
      </c>
      <c r="H17" s="6">
        <v>0.64506629999999998</v>
      </c>
      <c r="I17" s="6">
        <v>0.64948450000000002</v>
      </c>
      <c r="J17" s="6">
        <v>0.60235640000000001</v>
      </c>
      <c r="K17" s="6">
        <v>0.66863030000000001</v>
      </c>
      <c r="L17" s="6">
        <v>0.65832109999999999</v>
      </c>
      <c r="M17" s="6">
        <v>0.60235640000000001</v>
      </c>
      <c r="N17" s="6">
        <v>0.67010309999999995</v>
      </c>
      <c r="O17" s="6">
        <v>0.68041240000000003</v>
      </c>
      <c r="P17" s="7" t="s">
        <v>23</v>
      </c>
      <c r="Q17" s="6">
        <v>0.4756996</v>
      </c>
      <c r="R17" s="6">
        <v>0.64506629999999998</v>
      </c>
      <c r="S17" s="6">
        <v>0.62002950000000001</v>
      </c>
    </row>
    <row r="18" spans="1:19" x14ac:dyDescent="0.2">
      <c r="A18" s="6" t="s">
        <v>20</v>
      </c>
      <c r="B18" s="6">
        <v>0.4856278</v>
      </c>
      <c r="C18" s="6">
        <v>0.6202723</v>
      </c>
      <c r="D18" s="6">
        <v>0.59001510000000001</v>
      </c>
      <c r="E18" s="6">
        <v>0.58245080000000005</v>
      </c>
      <c r="F18" s="6">
        <v>0.60363089999999997</v>
      </c>
      <c r="G18" s="6">
        <v>0.42662630000000001</v>
      </c>
      <c r="H18" s="6">
        <v>0.57337369999999999</v>
      </c>
      <c r="I18" s="6">
        <v>0.61875950000000002</v>
      </c>
      <c r="J18" s="6">
        <v>0.57639940000000001</v>
      </c>
      <c r="K18" s="6">
        <v>0.6202723</v>
      </c>
      <c r="L18" s="6">
        <v>0.61270800000000003</v>
      </c>
      <c r="M18" s="6">
        <v>0.52496220000000005</v>
      </c>
      <c r="N18" s="6">
        <v>0.63842659999999996</v>
      </c>
      <c r="O18" s="6">
        <v>0.60514369999999995</v>
      </c>
      <c r="P18" s="6">
        <v>0.48865360000000002</v>
      </c>
      <c r="Q18" s="7" t="s">
        <v>23</v>
      </c>
      <c r="R18" s="6">
        <v>0.60363089999999997</v>
      </c>
      <c r="S18" s="6">
        <v>0.58093799999999995</v>
      </c>
    </row>
    <row r="19" spans="1:19" x14ac:dyDescent="0.2">
      <c r="A19" s="6" t="s">
        <v>21</v>
      </c>
      <c r="B19" s="6">
        <v>0.58997049999999995</v>
      </c>
      <c r="C19" s="6">
        <v>0.8318584</v>
      </c>
      <c r="D19" s="6">
        <v>0.81858410000000004</v>
      </c>
      <c r="E19" s="6">
        <v>0.7905605</v>
      </c>
      <c r="F19" s="6">
        <v>0.80678470000000002</v>
      </c>
      <c r="G19" s="6">
        <v>0.52359880000000003</v>
      </c>
      <c r="H19" s="6">
        <v>0.74041299999999999</v>
      </c>
      <c r="I19" s="6">
        <v>0.78318580000000004</v>
      </c>
      <c r="J19" s="6">
        <v>0.73156339999999997</v>
      </c>
      <c r="K19" s="6">
        <v>0.83480829999999995</v>
      </c>
      <c r="L19" s="6">
        <v>0.85840709999999998</v>
      </c>
      <c r="M19" s="6">
        <v>0.7094395</v>
      </c>
      <c r="N19" s="6">
        <v>0.8318584</v>
      </c>
      <c r="O19" s="6">
        <v>0.81563419999999998</v>
      </c>
      <c r="P19" s="6">
        <v>0.64601770000000003</v>
      </c>
      <c r="Q19" s="6">
        <v>0.58849560000000001</v>
      </c>
      <c r="R19" s="7" t="s">
        <v>23</v>
      </c>
      <c r="S19" s="6">
        <v>0.76253689999999996</v>
      </c>
    </row>
    <row r="20" spans="1:19" x14ac:dyDescent="0.2">
      <c r="A20" s="6" t="s">
        <v>22</v>
      </c>
      <c r="B20" s="6">
        <v>0.58727810000000003</v>
      </c>
      <c r="C20" s="6">
        <v>0.76331360000000004</v>
      </c>
      <c r="D20" s="6">
        <v>0.75887570000000004</v>
      </c>
      <c r="E20" s="6">
        <v>0.73076920000000001</v>
      </c>
      <c r="F20" s="6">
        <v>0.78106509999999996</v>
      </c>
      <c r="G20" s="6">
        <v>0.48668640000000002</v>
      </c>
      <c r="H20" s="6">
        <v>0.71153849999999996</v>
      </c>
      <c r="I20" s="6">
        <v>0.77662719999999996</v>
      </c>
      <c r="J20" s="6">
        <v>0.74704139999999997</v>
      </c>
      <c r="K20" s="6">
        <v>0.80029589999999995</v>
      </c>
      <c r="L20" s="6">
        <v>0.7795858</v>
      </c>
      <c r="M20" s="6">
        <v>0.68786979999999998</v>
      </c>
      <c r="N20" s="6">
        <v>0.79585799999999995</v>
      </c>
      <c r="O20" s="6">
        <v>0.81213020000000002</v>
      </c>
      <c r="P20" s="6">
        <v>0.62278109999999998</v>
      </c>
      <c r="Q20" s="6">
        <v>0.56804730000000003</v>
      </c>
      <c r="R20" s="6">
        <v>0.7647929</v>
      </c>
      <c r="S20" s="7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704F4D-4215-9041-8AB0-85E01D0AA73C}">
  <dimension ref="A1:T42"/>
  <sheetViews>
    <sheetView topLeftCell="A15" workbookViewId="0">
      <selection activeCell="T42" sqref="T42"/>
    </sheetView>
  </sheetViews>
  <sheetFormatPr baseColWidth="10" defaultRowHeight="16" x14ac:dyDescent="0.2"/>
  <sheetData>
    <row r="1" spans="1:19" x14ac:dyDescent="0.2">
      <c r="A1" t="s">
        <v>25</v>
      </c>
      <c r="S1" s="2"/>
    </row>
    <row r="2" spans="1:19" x14ac:dyDescent="0.2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  <c r="K2" s="1" t="s">
        <v>14</v>
      </c>
      <c r="L2" s="1" t="s">
        <v>15</v>
      </c>
      <c r="M2" s="1" t="s">
        <v>16</v>
      </c>
      <c r="N2" s="1" t="s">
        <v>17</v>
      </c>
      <c r="O2" s="1" t="s">
        <v>18</v>
      </c>
      <c r="P2" s="1" t="s">
        <v>19</v>
      </c>
      <c r="Q2" s="1" t="s">
        <v>20</v>
      </c>
      <c r="R2" s="1" t="s">
        <v>21</v>
      </c>
      <c r="S2" s="1" t="s">
        <v>22</v>
      </c>
    </row>
    <row r="3" spans="1:19" x14ac:dyDescent="0.2">
      <c r="A3" s="1" t="s">
        <v>5</v>
      </c>
      <c r="B3" s="3" t="s">
        <v>23</v>
      </c>
      <c r="C3" s="1">
        <v>0.10960854</v>
      </c>
      <c r="D3" s="1">
        <v>0.26725979999999999</v>
      </c>
      <c r="E3" s="1">
        <v>0.29359431000000002</v>
      </c>
      <c r="F3" s="1">
        <v>0.23380780000000001</v>
      </c>
      <c r="G3" s="1">
        <v>0.27900355999999998</v>
      </c>
      <c r="H3" s="1">
        <v>9.5017790000000005E-2</v>
      </c>
      <c r="I3" s="1">
        <v>9.3238429999999997E-2</v>
      </c>
      <c r="J3" s="1">
        <v>0.29572954000000001</v>
      </c>
      <c r="K3" s="1">
        <v>6.4412810000000001E-2</v>
      </c>
      <c r="L3" s="1">
        <v>0.21174377</v>
      </c>
      <c r="M3" s="1">
        <v>0.33309609000000001</v>
      </c>
      <c r="N3" s="1">
        <v>0.22669038999999999</v>
      </c>
      <c r="O3" s="1">
        <v>0.22491103000000001</v>
      </c>
      <c r="P3" s="1">
        <v>0.27402135</v>
      </c>
      <c r="Q3" s="1">
        <v>0.30996441000000002</v>
      </c>
      <c r="R3" s="1">
        <v>0.26939501999999999</v>
      </c>
      <c r="S3" s="1">
        <v>0.29822063999999998</v>
      </c>
    </row>
    <row r="4" spans="1:19" x14ac:dyDescent="0.2">
      <c r="A4" s="1" t="s">
        <v>6</v>
      </c>
      <c r="B4" s="1">
        <v>0.10225764</v>
      </c>
      <c r="C4" s="3" t="s">
        <v>23</v>
      </c>
      <c r="D4" s="1">
        <v>0.1467463</v>
      </c>
      <c r="E4" s="1">
        <v>0.11155378000000001</v>
      </c>
      <c r="F4" s="1">
        <v>0.13811419999999999</v>
      </c>
      <c r="G4" s="1">
        <v>9.262948E-2</v>
      </c>
      <c r="H4" s="1">
        <v>5.7104910000000002E-2</v>
      </c>
      <c r="I4" s="1">
        <v>6.7729079999999997E-2</v>
      </c>
      <c r="J4" s="1">
        <v>0.10458167</v>
      </c>
      <c r="K4" s="1">
        <v>6.4409030000000006E-2</v>
      </c>
      <c r="L4" s="1">
        <v>0.13346614000000001</v>
      </c>
      <c r="M4" s="1">
        <v>0.10989375999999999</v>
      </c>
      <c r="N4" s="1">
        <v>0.11719788</v>
      </c>
      <c r="O4" s="1">
        <v>0.13379814000000001</v>
      </c>
      <c r="P4" s="1">
        <v>0.11487384</v>
      </c>
      <c r="Q4" s="1">
        <v>9.495352E-2</v>
      </c>
      <c r="R4" s="1">
        <v>0.13047808999999999</v>
      </c>
      <c r="S4" s="1">
        <v>0.11653386</v>
      </c>
    </row>
    <row r="5" spans="1:19" x14ac:dyDescent="0.2">
      <c r="A5" s="1" t="s">
        <v>7</v>
      </c>
      <c r="B5" s="1">
        <v>0.24966754999999999</v>
      </c>
      <c r="C5" s="1">
        <v>0.14694149000000001</v>
      </c>
      <c r="D5" s="3" t="s">
        <v>23</v>
      </c>
      <c r="E5" s="1">
        <v>0.30319149000000001</v>
      </c>
      <c r="F5" s="1">
        <v>0.39162229999999998</v>
      </c>
      <c r="G5" s="1">
        <v>0.22905585000000001</v>
      </c>
      <c r="H5" s="1">
        <v>0.10305851000000001</v>
      </c>
      <c r="I5" s="1">
        <v>0.12732713000000001</v>
      </c>
      <c r="J5" s="1">
        <v>0.27061170000000001</v>
      </c>
      <c r="K5" s="1">
        <v>0.11236702</v>
      </c>
      <c r="L5" s="1">
        <v>0.41256649000000001</v>
      </c>
      <c r="M5" s="1">
        <v>0.27859043</v>
      </c>
      <c r="N5" s="1">
        <v>0.31482713000000001</v>
      </c>
      <c r="O5" s="1">
        <v>0.36236701999999998</v>
      </c>
      <c r="P5" s="1">
        <v>0.31848404000000002</v>
      </c>
      <c r="Q5" s="1">
        <v>0.23038564</v>
      </c>
      <c r="R5" s="1">
        <v>0.37699468000000003</v>
      </c>
      <c r="S5" s="1">
        <v>0.30152926000000002</v>
      </c>
    </row>
    <row r="6" spans="1:19" x14ac:dyDescent="0.2">
      <c r="A6" s="1" t="s">
        <v>8</v>
      </c>
      <c r="B6" s="1">
        <v>0.28089888000000002</v>
      </c>
      <c r="C6" s="1">
        <v>0.11440245</v>
      </c>
      <c r="D6" s="1">
        <v>0.31052089999999999</v>
      </c>
      <c r="E6" s="3" t="s">
        <v>23</v>
      </c>
      <c r="F6" s="1">
        <v>0.29519919999999999</v>
      </c>
      <c r="G6" s="1">
        <v>0.2700034</v>
      </c>
      <c r="H6" s="1">
        <v>0.10554988</v>
      </c>
      <c r="I6" s="1">
        <v>0.10759278</v>
      </c>
      <c r="J6" s="1">
        <v>0.29417773000000003</v>
      </c>
      <c r="K6" s="1">
        <v>8.0013619999999994E-2</v>
      </c>
      <c r="L6" s="1">
        <v>0.24991488000000001</v>
      </c>
      <c r="M6" s="1">
        <v>0.31869254000000002</v>
      </c>
      <c r="N6" s="1">
        <v>0.28975145000000002</v>
      </c>
      <c r="O6" s="1">
        <v>0.29519918000000001</v>
      </c>
      <c r="P6" s="1">
        <v>0.27068437000000001</v>
      </c>
      <c r="Q6" s="1">
        <v>0.27715356000000002</v>
      </c>
      <c r="R6" s="1">
        <v>0.33367382000000001</v>
      </c>
      <c r="S6" s="1">
        <v>0.33163092</v>
      </c>
    </row>
    <row r="7" spans="1:19" x14ac:dyDescent="0.2">
      <c r="A7" s="1" t="s">
        <v>9</v>
      </c>
      <c r="B7" s="1">
        <v>0.21827242999999999</v>
      </c>
      <c r="C7" s="1">
        <v>0.13820598000000001</v>
      </c>
      <c r="D7" s="1">
        <v>0.39136209999999999</v>
      </c>
      <c r="E7" s="1">
        <v>0.28803986999999998</v>
      </c>
      <c r="F7" s="3" t="s">
        <v>23</v>
      </c>
      <c r="G7" s="1">
        <v>0.21196013</v>
      </c>
      <c r="H7" s="1">
        <v>0.10398671</v>
      </c>
      <c r="I7" s="1">
        <v>0.12259136</v>
      </c>
      <c r="J7" s="1">
        <v>0.25747508000000002</v>
      </c>
      <c r="K7" s="1">
        <v>0.12259136</v>
      </c>
      <c r="L7" s="1">
        <v>0.38903653999999999</v>
      </c>
      <c r="M7" s="1">
        <v>0.25581395000000001</v>
      </c>
      <c r="N7" s="1">
        <v>0.31362126000000001</v>
      </c>
      <c r="O7" s="1">
        <v>0.36378737999999999</v>
      </c>
      <c r="P7" s="1">
        <v>0.29634550999999998</v>
      </c>
      <c r="Q7" s="1">
        <v>0.19634551</v>
      </c>
      <c r="R7" s="1">
        <v>0.33920265999999999</v>
      </c>
      <c r="S7" s="1">
        <v>0.29601328999999998</v>
      </c>
    </row>
    <row r="8" spans="1:19" x14ac:dyDescent="0.2">
      <c r="A8" s="1" t="s">
        <v>10</v>
      </c>
      <c r="B8" s="1">
        <v>0.27298050000000001</v>
      </c>
      <c r="C8" s="1">
        <v>9.7144850000000005E-2</v>
      </c>
      <c r="D8" s="1">
        <v>0.23990249999999999</v>
      </c>
      <c r="E8" s="1">
        <v>0.27611421000000003</v>
      </c>
      <c r="F8" s="1">
        <v>0.2221448</v>
      </c>
      <c r="G8" s="3" t="s">
        <v>23</v>
      </c>
      <c r="H8" s="1">
        <v>9.7493040000000003E-2</v>
      </c>
      <c r="I8" s="1">
        <v>7.8342620000000002E-2</v>
      </c>
      <c r="J8" s="1">
        <v>0.27994428999999998</v>
      </c>
      <c r="K8" s="1">
        <v>5.048747E-2</v>
      </c>
      <c r="L8" s="1">
        <v>0.16608634999999999</v>
      </c>
      <c r="M8" s="1">
        <v>0.30954039</v>
      </c>
      <c r="N8" s="1">
        <v>0.24930362</v>
      </c>
      <c r="O8" s="1">
        <v>0.21239553999999999</v>
      </c>
      <c r="P8" s="1">
        <v>0.23293871999999999</v>
      </c>
      <c r="Q8" s="1">
        <v>0.27019499000000002</v>
      </c>
      <c r="R8" s="1">
        <v>0.24616991999999999</v>
      </c>
      <c r="S8" s="1">
        <v>0.28203342999999997</v>
      </c>
    </row>
    <row r="9" spans="1:19" x14ac:dyDescent="0.2">
      <c r="A9" s="1" t="s">
        <v>11</v>
      </c>
      <c r="B9" s="1">
        <v>8.9297660000000001E-2</v>
      </c>
      <c r="C9" s="1">
        <v>5.7525079999999999E-2</v>
      </c>
      <c r="D9" s="1">
        <v>0.1036789</v>
      </c>
      <c r="E9" s="1">
        <v>0.10367893</v>
      </c>
      <c r="F9" s="1">
        <v>0.10468230000000001</v>
      </c>
      <c r="G9" s="1">
        <v>9.3645480000000003E-2</v>
      </c>
      <c r="H9" s="3" t="s">
        <v>23</v>
      </c>
      <c r="I9" s="1">
        <v>0.11605351</v>
      </c>
      <c r="J9" s="1">
        <v>0.10401338</v>
      </c>
      <c r="K9" s="1">
        <v>0.10668896</v>
      </c>
      <c r="L9" s="1">
        <v>8.0267560000000002E-2</v>
      </c>
      <c r="M9" s="1">
        <v>9.899666E-2</v>
      </c>
      <c r="N9" s="1">
        <v>9.9665550000000006E-2</v>
      </c>
      <c r="O9" s="1">
        <v>9.732441E-2</v>
      </c>
      <c r="P9" s="1">
        <v>9.6655519999999995E-2</v>
      </c>
      <c r="Q9" s="1">
        <v>9.3311039999999998E-2</v>
      </c>
      <c r="R9" s="1">
        <v>0.10468226999999999</v>
      </c>
      <c r="S9" s="1">
        <v>0.10635451999999999</v>
      </c>
    </row>
    <row r="10" spans="1:19" x14ac:dyDescent="0.2">
      <c r="A10" s="1" t="s">
        <v>12</v>
      </c>
      <c r="B10" s="1">
        <v>8.6898840000000005E-2</v>
      </c>
      <c r="C10" s="1">
        <v>6.7661689999999997E-2</v>
      </c>
      <c r="D10" s="1">
        <v>0.12703149999999999</v>
      </c>
      <c r="E10" s="1">
        <v>0.10480929</v>
      </c>
      <c r="F10" s="1">
        <v>0.1223881</v>
      </c>
      <c r="G10" s="1">
        <v>7.4626869999999998E-2</v>
      </c>
      <c r="H10" s="1">
        <v>0.11509121</v>
      </c>
      <c r="I10" s="3" t="s">
        <v>23</v>
      </c>
      <c r="J10" s="1">
        <v>9.4195689999999999E-2</v>
      </c>
      <c r="K10" s="1">
        <v>0.12669983000000001</v>
      </c>
      <c r="L10" s="1">
        <v>0.11509121</v>
      </c>
      <c r="M10" s="1">
        <v>9.2537309999999998E-2</v>
      </c>
      <c r="N10" s="1">
        <v>0.10182421</v>
      </c>
      <c r="O10" s="1">
        <v>0.11475953999999999</v>
      </c>
      <c r="P10" s="1">
        <v>9.8507460000000005E-2</v>
      </c>
      <c r="Q10" s="1">
        <v>7.8938640000000004E-2</v>
      </c>
      <c r="R10" s="1">
        <v>0.12404643</v>
      </c>
      <c r="S10" s="1">
        <v>0.10348259</v>
      </c>
    </row>
    <row r="11" spans="1:19" x14ac:dyDescent="0.2">
      <c r="A11" s="1" t="s">
        <v>13</v>
      </c>
      <c r="B11" s="1">
        <v>0.28824142000000003</v>
      </c>
      <c r="C11" s="1">
        <v>0.10926118999999999</v>
      </c>
      <c r="D11" s="1">
        <v>0.28234480000000001</v>
      </c>
      <c r="E11" s="1">
        <v>0.29968782999999999</v>
      </c>
      <c r="F11" s="1">
        <v>0.26881719999999998</v>
      </c>
      <c r="G11" s="1">
        <v>0.27887616999999998</v>
      </c>
      <c r="H11" s="1">
        <v>0.10787374</v>
      </c>
      <c r="I11" s="1">
        <v>9.8508499999999999E-2</v>
      </c>
      <c r="J11" s="3" t="s">
        <v>23</v>
      </c>
      <c r="K11" s="1">
        <v>7.3881370000000002E-2</v>
      </c>
      <c r="L11" s="1">
        <v>0.22823447999999999</v>
      </c>
      <c r="M11" s="1">
        <v>0.30419701999999998</v>
      </c>
      <c r="N11" s="1">
        <v>0.27089837</v>
      </c>
      <c r="O11" s="1">
        <v>0.26222685000000001</v>
      </c>
      <c r="P11" s="1">
        <v>0.25667707000000001</v>
      </c>
      <c r="Q11" s="1">
        <v>0.27228581000000002</v>
      </c>
      <c r="R11" s="1">
        <v>0.30454387999999999</v>
      </c>
      <c r="S11" s="1">
        <v>0.29830037999999998</v>
      </c>
    </row>
    <row r="12" spans="1:19" x14ac:dyDescent="0.2">
      <c r="A12" s="1" t="s">
        <v>14</v>
      </c>
      <c r="B12" s="1">
        <v>6.0013259999999999E-2</v>
      </c>
      <c r="C12" s="1">
        <v>6.4323610000000003E-2</v>
      </c>
      <c r="D12" s="1">
        <v>0.112069</v>
      </c>
      <c r="E12" s="1">
        <v>7.7917769999999997E-2</v>
      </c>
      <c r="F12" s="1">
        <v>0.1223475</v>
      </c>
      <c r="G12" s="1">
        <v>4.8076920000000002E-2</v>
      </c>
      <c r="H12" s="1">
        <v>0.10576923000000001</v>
      </c>
      <c r="I12" s="1">
        <v>0.12665782</v>
      </c>
      <c r="J12" s="1">
        <v>7.0623340000000007E-2</v>
      </c>
      <c r="K12" s="3" t="s">
        <v>23</v>
      </c>
      <c r="L12" s="1">
        <v>0.11936339999999999</v>
      </c>
      <c r="M12" s="1">
        <v>6.9960209999999995E-2</v>
      </c>
      <c r="N12" s="1">
        <v>9.2506630000000006E-2</v>
      </c>
      <c r="O12" s="1">
        <v>0.11339523</v>
      </c>
      <c r="P12" s="1">
        <v>8.1896549999999999E-2</v>
      </c>
      <c r="Q12" s="1">
        <v>4.4098140000000001E-2</v>
      </c>
      <c r="R12" s="1">
        <v>9.8806370000000004E-2</v>
      </c>
      <c r="S12" s="1">
        <v>8.4217509999999995E-2</v>
      </c>
    </row>
    <row r="13" spans="1:19" x14ac:dyDescent="0.2">
      <c r="A13" s="1" t="s">
        <v>15</v>
      </c>
      <c r="B13" s="1">
        <v>0.19715042999999999</v>
      </c>
      <c r="C13" s="1">
        <v>0.13320080000000001</v>
      </c>
      <c r="D13" s="1">
        <v>0.4111995</v>
      </c>
      <c r="E13" s="1">
        <v>0.24320742000000001</v>
      </c>
      <c r="F13" s="1">
        <v>0.3880053</v>
      </c>
      <c r="G13" s="1">
        <v>0.15805168999999999</v>
      </c>
      <c r="H13" s="1">
        <v>7.9522860000000001E-2</v>
      </c>
      <c r="I13" s="1">
        <v>0.11497681</v>
      </c>
      <c r="J13" s="1">
        <v>0.21802518000000001</v>
      </c>
      <c r="K13" s="1">
        <v>0.11928429</v>
      </c>
      <c r="L13" s="3" t="s">
        <v>23</v>
      </c>
      <c r="M13" s="1">
        <v>0.20609675</v>
      </c>
      <c r="N13" s="1">
        <v>0.27170311000000003</v>
      </c>
      <c r="O13" s="1">
        <v>0.35453942999999999</v>
      </c>
      <c r="P13" s="1">
        <v>0.27269715</v>
      </c>
      <c r="Q13" s="1">
        <v>0.16633532000000001</v>
      </c>
      <c r="R13" s="1">
        <v>0.34724982999999998</v>
      </c>
      <c r="S13" s="1">
        <v>0.25149104999999999</v>
      </c>
    </row>
    <row r="14" spans="1:19" x14ac:dyDescent="0.2">
      <c r="A14" s="1" t="s">
        <v>16</v>
      </c>
      <c r="B14" s="1">
        <v>0.32120796000000001</v>
      </c>
      <c r="C14" s="1">
        <v>0.11358957</v>
      </c>
      <c r="D14" s="1">
        <v>0.28757719999999998</v>
      </c>
      <c r="E14" s="1">
        <v>0.32120796000000001</v>
      </c>
      <c r="F14" s="1">
        <v>0.26424160000000002</v>
      </c>
      <c r="G14" s="1">
        <v>0.30507893000000003</v>
      </c>
      <c r="H14" s="1">
        <v>0.10157859</v>
      </c>
      <c r="I14" s="1">
        <v>9.5744679999999999E-2</v>
      </c>
      <c r="J14" s="1">
        <v>0.30096087999999999</v>
      </c>
      <c r="K14" s="1">
        <v>7.2409059999999997E-2</v>
      </c>
      <c r="L14" s="1">
        <v>0.21345230000000001</v>
      </c>
      <c r="M14" s="3" t="s">
        <v>23</v>
      </c>
      <c r="N14" s="1">
        <v>0.27453672000000001</v>
      </c>
      <c r="O14" s="1">
        <v>0.25909402999999998</v>
      </c>
      <c r="P14" s="1">
        <v>0.25840769000000002</v>
      </c>
      <c r="Q14" s="1">
        <v>0.28517502</v>
      </c>
      <c r="R14" s="1">
        <v>0.29478379999999998</v>
      </c>
      <c r="S14" s="1">
        <v>0.33047357999999999</v>
      </c>
    </row>
    <row r="15" spans="1:19" x14ac:dyDescent="0.2">
      <c r="A15" s="1" t="s">
        <v>17</v>
      </c>
      <c r="B15" s="1">
        <v>0.21340033999999999</v>
      </c>
      <c r="C15" s="1">
        <v>0.11825796</v>
      </c>
      <c r="D15" s="1">
        <v>0.3172529</v>
      </c>
      <c r="E15" s="1">
        <v>0.28509213</v>
      </c>
      <c r="F15" s="1">
        <v>0.31624790000000003</v>
      </c>
      <c r="G15" s="1">
        <v>0.239866</v>
      </c>
      <c r="H15" s="1">
        <v>9.9832500000000005E-2</v>
      </c>
      <c r="I15" s="1">
        <v>0.10284757</v>
      </c>
      <c r="J15" s="1">
        <v>0.26164154000000001</v>
      </c>
      <c r="K15" s="1">
        <v>9.3467339999999996E-2</v>
      </c>
      <c r="L15" s="1">
        <v>0.27470686999999999</v>
      </c>
      <c r="M15" s="1">
        <v>0.26800669999999999</v>
      </c>
      <c r="N15" s="3" t="s">
        <v>23</v>
      </c>
      <c r="O15" s="1">
        <v>0.30117252999999999</v>
      </c>
      <c r="P15" s="1">
        <v>0.25594640000000002</v>
      </c>
      <c r="Q15" s="1">
        <v>0.20469012</v>
      </c>
      <c r="R15" s="1">
        <v>0.30385259999999997</v>
      </c>
      <c r="S15" s="1">
        <v>0.29614740000000001</v>
      </c>
    </row>
    <row r="16" spans="1:19" x14ac:dyDescent="0.2">
      <c r="A16" s="1" t="s">
        <v>18</v>
      </c>
      <c r="B16" s="1">
        <v>0.21073691</v>
      </c>
      <c r="C16" s="1">
        <v>0.13437813000000001</v>
      </c>
      <c r="D16" s="1">
        <v>0.36345450000000001</v>
      </c>
      <c r="E16" s="1">
        <v>0.28909636999999999</v>
      </c>
      <c r="F16" s="1">
        <v>0.36512169999999999</v>
      </c>
      <c r="G16" s="1">
        <v>0.20340113000000001</v>
      </c>
      <c r="H16" s="1">
        <v>9.7032339999999995E-2</v>
      </c>
      <c r="I16" s="1">
        <v>0.11537179</v>
      </c>
      <c r="J16" s="1">
        <v>0.25208403000000001</v>
      </c>
      <c r="K16" s="1">
        <v>0.11403801</v>
      </c>
      <c r="L16" s="1">
        <v>0.35678559999999998</v>
      </c>
      <c r="M16" s="1">
        <v>0.25175058</v>
      </c>
      <c r="N16" s="1">
        <v>0.29976659</v>
      </c>
      <c r="O16" s="3" t="s">
        <v>23</v>
      </c>
      <c r="P16" s="1">
        <v>0.27809270000000003</v>
      </c>
      <c r="Q16" s="1">
        <v>0.20006668999999999</v>
      </c>
      <c r="R16" s="1">
        <v>0.33011003999999999</v>
      </c>
      <c r="S16" s="1">
        <v>0.28742914000000003</v>
      </c>
    </row>
    <row r="17" spans="1:20" x14ac:dyDescent="0.2">
      <c r="A17" s="1" t="s">
        <v>19</v>
      </c>
      <c r="B17" s="1">
        <v>0.25795645</v>
      </c>
      <c r="C17" s="1">
        <v>0.1159129</v>
      </c>
      <c r="D17" s="1">
        <v>0.320938</v>
      </c>
      <c r="E17" s="1">
        <v>0.26633166000000003</v>
      </c>
      <c r="F17" s="1">
        <v>0.29882750000000002</v>
      </c>
      <c r="G17" s="1">
        <v>0.2241206</v>
      </c>
      <c r="H17" s="1">
        <v>9.6817420000000001E-2</v>
      </c>
      <c r="I17" s="1">
        <v>9.9497489999999994E-2</v>
      </c>
      <c r="J17" s="1">
        <v>0.24790619999999999</v>
      </c>
      <c r="K17" s="1">
        <v>8.2747070000000006E-2</v>
      </c>
      <c r="L17" s="1">
        <v>0.27571189000000002</v>
      </c>
      <c r="M17" s="1">
        <v>0.25226131000000002</v>
      </c>
      <c r="N17" s="1">
        <v>0.25594640000000002</v>
      </c>
      <c r="O17" s="1">
        <v>0.27939698000000002</v>
      </c>
      <c r="P17" s="3" t="s">
        <v>23</v>
      </c>
      <c r="Q17" s="1">
        <v>0.23651591</v>
      </c>
      <c r="R17" s="1">
        <v>0.28006700000000001</v>
      </c>
      <c r="S17" s="1">
        <v>0.27068677000000002</v>
      </c>
    </row>
    <row r="18" spans="1:20" x14ac:dyDescent="0.2">
      <c r="A18" s="1" t="s">
        <v>20</v>
      </c>
      <c r="B18" s="1">
        <v>0.32756675000000002</v>
      </c>
      <c r="C18" s="1">
        <v>0.10755923000000001</v>
      </c>
      <c r="D18" s="1">
        <v>0.26062429999999998</v>
      </c>
      <c r="E18" s="1">
        <v>0.30613012000000001</v>
      </c>
      <c r="F18" s="1">
        <v>0.22226399999999999</v>
      </c>
      <c r="G18" s="1">
        <v>0.29183903999999999</v>
      </c>
      <c r="H18" s="1">
        <v>0.10492666</v>
      </c>
      <c r="I18" s="1">
        <v>8.9507329999999996E-2</v>
      </c>
      <c r="J18" s="1">
        <v>0.29522377</v>
      </c>
      <c r="K18" s="1">
        <v>5.0018800000000002E-2</v>
      </c>
      <c r="L18" s="1">
        <v>0.18879277999999999</v>
      </c>
      <c r="M18" s="1">
        <v>0.31252351</v>
      </c>
      <c r="N18" s="1">
        <v>0.22978562999999999</v>
      </c>
      <c r="O18" s="1">
        <v>0.22564873999999999</v>
      </c>
      <c r="P18" s="1">
        <v>0.26551334999999998</v>
      </c>
      <c r="Q18" s="3" t="s">
        <v>23</v>
      </c>
      <c r="R18" s="1">
        <v>0.25047009999999997</v>
      </c>
      <c r="S18" s="1">
        <v>0.28995862999999999</v>
      </c>
    </row>
    <row r="19" spans="1:20" x14ac:dyDescent="0.2">
      <c r="A19" s="1" t="s">
        <v>21</v>
      </c>
      <c r="B19" s="1">
        <v>0.25385647</v>
      </c>
      <c r="C19" s="1">
        <v>0.13179073999999999</v>
      </c>
      <c r="D19" s="1">
        <v>0.3802817</v>
      </c>
      <c r="E19" s="1">
        <v>0.3286385</v>
      </c>
      <c r="F19" s="1">
        <v>0.34238770000000002</v>
      </c>
      <c r="G19" s="1">
        <v>0.2370892</v>
      </c>
      <c r="H19" s="1">
        <v>0.10496311</v>
      </c>
      <c r="I19" s="1">
        <v>0.12541917999999999</v>
      </c>
      <c r="J19" s="1">
        <v>0.29443327000000002</v>
      </c>
      <c r="K19" s="1">
        <v>9.9932930000000003E-2</v>
      </c>
      <c r="L19" s="1">
        <v>0.35144198999999998</v>
      </c>
      <c r="M19" s="1">
        <v>0.28806169999999998</v>
      </c>
      <c r="N19" s="1">
        <v>0.30415828</v>
      </c>
      <c r="O19" s="1">
        <v>0.33199194999999998</v>
      </c>
      <c r="P19" s="1">
        <v>0.28034875999999997</v>
      </c>
      <c r="Q19" s="1">
        <v>0.22334003999999999</v>
      </c>
      <c r="R19" s="3" t="s">
        <v>23</v>
      </c>
      <c r="S19" s="1">
        <v>0.31187123</v>
      </c>
    </row>
    <row r="20" spans="1:20" x14ac:dyDescent="0.2">
      <c r="A20" s="1" t="s">
        <v>22</v>
      </c>
      <c r="B20" s="1">
        <v>0.28445350000000003</v>
      </c>
      <c r="C20" s="1">
        <v>0.1191446</v>
      </c>
      <c r="D20" s="1">
        <v>0.30787510000000001</v>
      </c>
      <c r="E20" s="1">
        <v>0.33061779000000002</v>
      </c>
      <c r="F20" s="1">
        <v>0.30244399999999999</v>
      </c>
      <c r="G20" s="1">
        <v>0.27494908000000001</v>
      </c>
      <c r="H20" s="1">
        <v>0.10794297</v>
      </c>
      <c r="I20" s="1">
        <v>0.10590631</v>
      </c>
      <c r="J20" s="1">
        <v>0.29192125000000002</v>
      </c>
      <c r="K20" s="1">
        <v>8.6218600000000006E-2</v>
      </c>
      <c r="L20" s="1">
        <v>0.25763746999999998</v>
      </c>
      <c r="M20" s="1">
        <v>0.32688391</v>
      </c>
      <c r="N20" s="1">
        <v>0.30006789</v>
      </c>
      <c r="O20" s="1">
        <v>0.29260014000000001</v>
      </c>
      <c r="P20" s="1">
        <v>0.27427020000000002</v>
      </c>
      <c r="Q20" s="1">
        <v>0.26171079000000003</v>
      </c>
      <c r="R20" s="1">
        <v>0.31568227999999998</v>
      </c>
      <c r="S20" s="3" t="s">
        <v>23</v>
      </c>
    </row>
    <row r="21" spans="1:20" x14ac:dyDescent="0.2">
      <c r="T21">
        <f>AVERAGE(B3:S20)</f>
        <v>0.20818395888888896</v>
      </c>
    </row>
    <row r="23" spans="1:20" x14ac:dyDescent="0.2">
      <c r="A23" t="s">
        <v>26</v>
      </c>
    </row>
    <row r="24" spans="1:20" x14ac:dyDescent="0.2">
      <c r="A24" s="1"/>
      <c r="B24" s="1" t="s">
        <v>5</v>
      </c>
      <c r="C24" s="9" t="s">
        <v>6</v>
      </c>
      <c r="D24" s="9" t="s">
        <v>7</v>
      </c>
      <c r="E24" s="9" t="s">
        <v>8</v>
      </c>
      <c r="F24" s="9" t="s">
        <v>9</v>
      </c>
      <c r="G24" s="9" t="s">
        <v>10</v>
      </c>
      <c r="H24" s="9" t="s">
        <v>11</v>
      </c>
      <c r="I24" s="9" t="s">
        <v>12</v>
      </c>
      <c r="J24" s="9" t="s">
        <v>13</v>
      </c>
      <c r="K24" s="9" t="s">
        <v>14</v>
      </c>
      <c r="L24" s="9" t="s">
        <v>15</v>
      </c>
      <c r="M24" s="9" t="s">
        <v>16</v>
      </c>
      <c r="N24" s="9" t="s">
        <v>17</v>
      </c>
      <c r="O24" s="9" t="s">
        <v>18</v>
      </c>
      <c r="P24" s="9" t="s">
        <v>19</v>
      </c>
      <c r="Q24" s="9" t="s">
        <v>20</v>
      </c>
      <c r="R24" s="9" t="s">
        <v>21</v>
      </c>
      <c r="S24" s="9" t="s">
        <v>22</v>
      </c>
    </row>
    <row r="25" spans="1:20" x14ac:dyDescent="0.2">
      <c r="A25" s="1" t="s">
        <v>5</v>
      </c>
      <c r="B25" s="3" t="s">
        <v>23</v>
      </c>
      <c r="C25" s="1">
        <v>0.99857649999999998</v>
      </c>
      <c r="D25" s="1">
        <v>0.99893240000000005</v>
      </c>
      <c r="E25" s="1">
        <v>0.98896799999999996</v>
      </c>
      <c r="F25" s="1">
        <v>0.99857649999999998</v>
      </c>
      <c r="G25" s="1">
        <v>0.9733096</v>
      </c>
      <c r="H25" s="1">
        <v>0.99608540000000001</v>
      </c>
      <c r="I25" s="1">
        <v>1</v>
      </c>
      <c r="J25" s="1">
        <v>0.97402140000000004</v>
      </c>
      <c r="K25" s="1">
        <v>0.99964410000000004</v>
      </c>
      <c r="L25" s="1">
        <v>1</v>
      </c>
      <c r="M25" s="1">
        <v>0.98185049999999996</v>
      </c>
      <c r="N25" s="1">
        <v>0.99679720000000005</v>
      </c>
      <c r="O25" s="1">
        <v>0.9978648</v>
      </c>
      <c r="P25" s="1">
        <v>0.99395020000000001</v>
      </c>
      <c r="Q25" s="1">
        <v>0.90925270000000002</v>
      </c>
      <c r="R25" s="1">
        <v>0.99572950000000005</v>
      </c>
      <c r="S25" s="1">
        <v>0.99181490000000005</v>
      </c>
    </row>
    <row r="26" spans="1:20" x14ac:dyDescent="0.2">
      <c r="A26" s="1" t="s">
        <v>6</v>
      </c>
      <c r="B26" s="1">
        <v>0.93160690000000002</v>
      </c>
      <c r="C26" s="3" t="s">
        <v>23</v>
      </c>
      <c r="D26" s="1">
        <v>0.99667989999999995</v>
      </c>
      <c r="E26" s="1">
        <v>0.97377159999999996</v>
      </c>
      <c r="F26" s="1">
        <v>0.99734400000000001</v>
      </c>
      <c r="G26" s="1">
        <v>0.95185920000000002</v>
      </c>
      <c r="H26" s="1">
        <v>0.99103589999999997</v>
      </c>
      <c r="I26" s="1">
        <v>0.998672</v>
      </c>
      <c r="J26" s="1">
        <v>0.95617529999999995</v>
      </c>
      <c r="K26" s="1">
        <v>0.999336</v>
      </c>
      <c r="L26" s="1">
        <v>0.999668</v>
      </c>
      <c r="M26" s="1">
        <v>0.96679950000000003</v>
      </c>
      <c r="N26" s="1">
        <v>0.99037180000000002</v>
      </c>
      <c r="O26" s="1">
        <v>0.99369189999999996</v>
      </c>
      <c r="P26" s="1">
        <v>0.98904380000000003</v>
      </c>
      <c r="Q26" s="1">
        <v>0.88180610000000004</v>
      </c>
      <c r="R26" s="1">
        <v>0.98837980000000003</v>
      </c>
      <c r="S26" s="1">
        <v>0.97709159999999995</v>
      </c>
    </row>
    <row r="27" spans="1:20" x14ac:dyDescent="0.2">
      <c r="A27" s="1" t="s">
        <v>7</v>
      </c>
      <c r="B27" s="1">
        <v>0.93317819999999996</v>
      </c>
      <c r="C27" s="1">
        <v>0.99800529999999998</v>
      </c>
      <c r="D27" s="3" t="s">
        <v>23</v>
      </c>
      <c r="E27" s="1">
        <v>0.97573140000000003</v>
      </c>
      <c r="F27" s="1">
        <v>0.99734040000000002</v>
      </c>
      <c r="G27" s="1">
        <v>0.95378989999999997</v>
      </c>
      <c r="H27" s="1">
        <v>0.99069149999999995</v>
      </c>
      <c r="I27" s="1">
        <v>0.99933510000000003</v>
      </c>
      <c r="J27" s="1">
        <v>0.9577793</v>
      </c>
      <c r="K27" s="1">
        <v>0.99933510000000003</v>
      </c>
      <c r="L27" s="1">
        <v>1</v>
      </c>
      <c r="M27" s="1">
        <v>0.96708780000000005</v>
      </c>
      <c r="N27" s="1">
        <v>0.99069149999999995</v>
      </c>
      <c r="O27" s="1">
        <v>0.99468089999999998</v>
      </c>
      <c r="P27" s="1">
        <v>0.98936170000000001</v>
      </c>
      <c r="Q27" s="1">
        <v>0.88231380000000004</v>
      </c>
      <c r="R27" s="1">
        <v>0.98969410000000002</v>
      </c>
      <c r="S27" s="1">
        <v>0.97805850000000005</v>
      </c>
    </row>
    <row r="28" spans="1:20" x14ac:dyDescent="0.2">
      <c r="A28" s="1" t="s">
        <v>8</v>
      </c>
      <c r="B28" s="1">
        <v>0.94620360000000003</v>
      </c>
      <c r="C28" s="1">
        <v>0.99863809999999997</v>
      </c>
      <c r="D28" s="1">
        <v>0.99931899999999996</v>
      </c>
      <c r="E28" s="3" t="s">
        <v>23</v>
      </c>
      <c r="F28" s="1">
        <v>0.99863809999999997</v>
      </c>
      <c r="G28" s="1">
        <v>0.96629209999999999</v>
      </c>
      <c r="H28" s="1">
        <v>0.99455229999999994</v>
      </c>
      <c r="I28" s="1">
        <v>1</v>
      </c>
      <c r="J28" s="1">
        <v>0.96969700000000003</v>
      </c>
      <c r="K28" s="1">
        <v>0.99965950000000003</v>
      </c>
      <c r="L28" s="1">
        <v>0.99965950000000003</v>
      </c>
      <c r="M28" s="1">
        <v>0.97752810000000001</v>
      </c>
      <c r="N28" s="1">
        <v>0.99693560000000003</v>
      </c>
      <c r="O28" s="1">
        <v>0.99659520000000001</v>
      </c>
      <c r="P28" s="1">
        <v>0.9928498</v>
      </c>
      <c r="Q28" s="1">
        <v>0.89615250000000002</v>
      </c>
      <c r="R28" s="1">
        <v>0.99693560000000003</v>
      </c>
      <c r="S28" s="1">
        <v>0.98672110000000002</v>
      </c>
    </row>
    <row r="29" spans="1:20" x14ac:dyDescent="0.2">
      <c r="A29" s="1" t="s">
        <v>9</v>
      </c>
      <c r="B29" s="1">
        <v>0.93222590000000005</v>
      </c>
      <c r="C29" s="1">
        <v>0.99800659999999997</v>
      </c>
      <c r="D29" s="1">
        <v>0.9966777</v>
      </c>
      <c r="E29" s="1">
        <v>0.97441860000000002</v>
      </c>
      <c r="F29" s="3" t="s">
        <v>23</v>
      </c>
      <c r="G29" s="1">
        <v>0.95249170000000005</v>
      </c>
      <c r="H29" s="1">
        <v>0.99102990000000002</v>
      </c>
      <c r="I29" s="1">
        <v>0.99900330000000004</v>
      </c>
      <c r="J29" s="1">
        <v>0.95714290000000002</v>
      </c>
      <c r="K29" s="1">
        <v>0.9996678</v>
      </c>
      <c r="L29" s="1">
        <v>0.9996678</v>
      </c>
      <c r="M29" s="1">
        <v>0.96710960000000001</v>
      </c>
      <c r="N29" s="1">
        <v>0.99069770000000001</v>
      </c>
      <c r="O29" s="1">
        <v>0.99501660000000003</v>
      </c>
      <c r="P29" s="1">
        <v>0.98936880000000005</v>
      </c>
      <c r="Q29" s="1">
        <v>0.88239199999999995</v>
      </c>
      <c r="R29" s="1">
        <v>0.98903649999999999</v>
      </c>
      <c r="S29" s="1">
        <v>0.97740859999999996</v>
      </c>
    </row>
    <row r="30" spans="1:20" x14ac:dyDescent="0.2">
      <c r="A30" s="1" t="s">
        <v>10</v>
      </c>
      <c r="B30" s="1">
        <v>0.95229810000000004</v>
      </c>
      <c r="C30" s="1">
        <v>0.99825909999999995</v>
      </c>
      <c r="D30" s="1">
        <v>0.99895540000000005</v>
      </c>
      <c r="E30" s="1">
        <v>0.98816159999999997</v>
      </c>
      <c r="F30" s="1">
        <v>0.99825909999999995</v>
      </c>
      <c r="G30" s="3" t="s">
        <v>23</v>
      </c>
      <c r="H30" s="1">
        <v>0.99512529999999999</v>
      </c>
      <c r="I30" s="1">
        <v>0.99965179999999998</v>
      </c>
      <c r="J30" s="1">
        <v>0.97214480000000003</v>
      </c>
      <c r="K30" s="1">
        <v>0.99965179999999998</v>
      </c>
      <c r="L30" s="1">
        <v>1</v>
      </c>
      <c r="M30" s="1">
        <v>0.98293870000000005</v>
      </c>
      <c r="N30" s="1">
        <v>0.99582170000000003</v>
      </c>
      <c r="O30" s="1">
        <v>0.9972145</v>
      </c>
      <c r="P30" s="1">
        <v>0.99512529999999999</v>
      </c>
      <c r="Q30" s="1">
        <v>0.89937330000000004</v>
      </c>
      <c r="R30" s="1">
        <v>0.99547350000000001</v>
      </c>
      <c r="S30" s="1">
        <v>0.9867688</v>
      </c>
    </row>
    <row r="31" spans="1:20" x14ac:dyDescent="0.2">
      <c r="A31" s="1" t="s">
        <v>11</v>
      </c>
      <c r="B31" s="1">
        <v>0.93612039999999996</v>
      </c>
      <c r="C31" s="1">
        <v>0.99832779999999999</v>
      </c>
      <c r="D31" s="1">
        <v>0.99665550000000003</v>
      </c>
      <c r="E31" s="1">
        <v>0.97692310000000004</v>
      </c>
      <c r="F31" s="1">
        <v>0.99765890000000002</v>
      </c>
      <c r="G31" s="1">
        <v>0.95585279999999995</v>
      </c>
      <c r="H31" s="3" t="s">
        <v>23</v>
      </c>
      <c r="I31" s="1">
        <v>0.99933110000000003</v>
      </c>
      <c r="J31" s="1">
        <v>0.95752510000000002</v>
      </c>
      <c r="K31" s="1">
        <v>0.99966560000000004</v>
      </c>
      <c r="L31" s="1">
        <v>0.99966560000000004</v>
      </c>
      <c r="M31" s="1">
        <v>0.96856189999999998</v>
      </c>
      <c r="N31" s="1">
        <v>0.99030099999999999</v>
      </c>
      <c r="O31" s="1">
        <v>0.9946488</v>
      </c>
      <c r="P31" s="1">
        <v>0.9906355</v>
      </c>
      <c r="Q31" s="1">
        <v>0.88795990000000002</v>
      </c>
      <c r="R31" s="1">
        <v>0.98963210000000001</v>
      </c>
      <c r="S31" s="1">
        <v>0.97792639999999997</v>
      </c>
    </row>
    <row r="32" spans="1:20" x14ac:dyDescent="0.2">
      <c r="A32" s="1" t="s">
        <v>12</v>
      </c>
      <c r="B32" s="1">
        <v>0.93200660000000002</v>
      </c>
      <c r="C32" s="1">
        <v>0.99767830000000002</v>
      </c>
      <c r="D32" s="1">
        <v>0.99701490000000004</v>
      </c>
      <c r="E32" s="1">
        <v>0.97412940000000003</v>
      </c>
      <c r="F32" s="1">
        <v>0.99734659999999997</v>
      </c>
      <c r="G32" s="1">
        <v>0.95223880000000005</v>
      </c>
      <c r="H32" s="1">
        <v>0.99104479999999995</v>
      </c>
      <c r="I32" s="3" t="s">
        <v>23</v>
      </c>
      <c r="J32" s="1">
        <v>0.95588720000000005</v>
      </c>
      <c r="K32" s="1">
        <v>0.99933669999999997</v>
      </c>
      <c r="L32" s="1">
        <v>0.99966829999999995</v>
      </c>
      <c r="M32" s="1">
        <v>0.96650080000000005</v>
      </c>
      <c r="N32" s="1">
        <v>0.98905469999999995</v>
      </c>
      <c r="O32" s="1">
        <v>0.99402990000000002</v>
      </c>
      <c r="P32" s="1">
        <v>0.9893864</v>
      </c>
      <c r="Q32" s="1">
        <v>0.88159200000000004</v>
      </c>
      <c r="R32" s="1">
        <v>0.98872309999999997</v>
      </c>
      <c r="S32" s="1">
        <v>0.97711440000000005</v>
      </c>
    </row>
    <row r="33" spans="1:20" x14ac:dyDescent="0.2">
      <c r="A33" s="1" t="s">
        <v>13</v>
      </c>
      <c r="B33" s="1">
        <v>0.94935829999999999</v>
      </c>
      <c r="C33" s="1">
        <v>0.99895940000000005</v>
      </c>
      <c r="D33" s="1">
        <v>0.99930629999999998</v>
      </c>
      <c r="E33" s="1">
        <v>0.98785990000000001</v>
      </c>
      <c r="F33" s="1">
        <v>0.99930629999999998</v>
      </c>
      <c r="G33" s="1">
        <v>0.96843570000000001</v>
      </c>
      <c r="H33" s="1">
        <v>0.99306280000000002</v>
      </c>
      <c r="I33" s="1">
        <v>0.99965309999999996</v>
      </c>
      <c r="J33" s="3" t="s">
        <v>23</v>
      </c>
      <c r="K33" s="1">
        <v>0.99930629999999998</v>
      </c>
      <c r="L33" s="1">
        <v>1</v>
      </c>
      <c r="M33" s="1">
        <v>0.98161639999999994</v>
      </c>
      <c r="N33" s="1">
        <v>0.99653139999999996</v>
      </c>
      <c r="O33" s="1">
        <v>0.99791879999999999</v>
      </c>
      <c r="P33" s="1">
        <v>0.99445019999999995</v>
      </c>
      <c r="Q33" s="1">
        <v>0.9014915</v>
      </c>
      <c r="R33" s="1">
        <v>0.99826570000000003</v>
      </c>
      <c r="S33" s="1">
        <v>0.9902879</v>
      </c>
    </row>
    <row r="34" spans="1:20" x14ac:dyDescent="0.2">
      <c r="A34" s="1" t="s">
        <v>14</v>
      </c>
      <c r="B34" s="1">
        <v>0.93136600000000003</v>
      </c>
      <c r="C34" s="1">
        <v>0.99801059999999997</v>
      </c>
      <c r="D34" s="1">
        <v>0.99668440000000003</v>
      </c>
      <c r="E34" s="1">
        <v>0.97347479999999997</v>
      </c>
      <c r="F34" s="1">
        <v>0.99767899999999998</v>
      </c>
      <c r="G34" s="1">
        <v>0.95192310000000002</v>
      </c>
      <c r="H34" s="1">
        <v>0.99104769999999998</v>
      </c>
      <c r="I34" s="1">
        <v>0.99900529999999998</v>
      </c>
      <c r="J34" s="1">
        <v>0.9552387</v>
      </c>
      <c r="K34" s="3" t="s">
        <v>23</v>
      </c>
      <c r="L34" s="1">
        <v>0.99966840000000001</v>
      </c>
      <c r="M34" s="1">
        <v>0.96618040000000005</v>
      </c>
      <c r="N34" s="1">
        <v>0.98972150000000003</v>
      </c>
      <c r="O34" s="1">
        <v>0.99436340000000001</v>
      </c>
      <c r="P34" s="1">
        <v>0.9890584</v>
      </c>
      <c r="Q34" s="1">
        <v>0.88129970000000002</v>
      </c>
      <c r="R34" s="1">
        <v>0.9877321</v>
      </c>
      <c r="S34" s="1">
        <v>0.97612730000000003</v>
      </c>
    </row>
    <row r="35" spans="1:20" x14ac:dyDescent="0.2">
      <c r="A35" s="1" t="s">
        <v>15</v>
      </c>
      <c r="B35" s="1">
        <v>0.93108020000000002</v>
      </c>
      <c r="C35" s="1">
        <v>0.99768060000000003</v>
      </c>
      <c r="D35" s="1">
        <v>0.99668650000000003</v>
      </c>
      <c r="E35" s="1">
        <v>0.97282970000000002</v>
      </c>
      <c r="F35" s="1">
        <v>0.99701790000000001</v>
      </c>
      <c r="G35" s="1">
        <v>0.95162360000000001</v>
      </c>
      <c r="H35" s="1">
        <v>0.99039100000000002</v>
      </c>
      <c r="I35" s="1">
        <v>0.99867459999999997</v>
      </c>
      <c r="J35" s="1">
        <v>0.95526840000000002</v>
      </c>
      <c r="K35" s="1">
        <v>0.99900599999999995</v>
      </c>
      <c r="L35" s="3" t="s">
        <v>23</v>
      </c>
      <c r="M35" s="1">
        <v>0.96520870000000003</v>
      </c>
      <c r="N35" s="1">
        <v>0.98906559999999999</v>
      </c>
      <c r="O35" s="1">
        <v>0.99370440000000004</v>
      </c>
      <c r="P35" s="1">
        <v>0.98873429999999995</v>
      </c>
      <c r="Q35" s="1">
        <v>0.88071569999999999</v>
      </c>
      <c r="R35" s="1">
        <v>0.98774019999999996</v>
      </c>
      <c r="S35" s="1">
        <v>0.97614310000000004</v>
      </c>
    </row>
    <row r="36" spans="1:20" x14ac:dyDescent="0.2">
      <c r="A36" s="1" t="s">
        <v>16</v>
      </c>
      <c r="B36" s="1">
        <v>0.94680850000000005</v>
      </c>
      <c r="C36" s="1">
        <v>0.99931369999999997</v>
      </c>
      <c r="D36" s="1">
        <v>0.99828410000000001</v>
      </c>
      <c r="E36" s="1">
        <v>0.98524369999999994</v>
      </c>
      <c r="F36" s="1">
        <v>0.99897049999999998</v>
      </c>
      <c r="G36" s="1">
        <v>0.96877139999999995</v>
      </c>
      <c r="H36" s="1">
        <v>0.99382289999999995</v>
      </c>
      <c r="I36" s="1">
        <v>1</v>
      </c>
      <c r="J36" s="1">
        <v>0.97117359999999997</v>
      </c>
      <c r="K36" s="1">
        <v>1</v>
      </c>
      <c r="L36" s="1">
        <v>0.99965680000000001</v>
      </c>
      <c r="M36" s="3" t="s">
        <v>23</v>
      </c>
      <c r="N36" s="1">
        <v>0.99553879999999995</v>
      </c>
      <c r="O36" s="1">
        <v>0.99691149999999995</v>
      </c>
      <c r="P36" s="1">
        <v>0.99485239999999997</v>
      </c>
      <c r="Q36" s="1">
        <v>0.89807820000000005</v>
      </c>
      <c r="R36" s="1">
        <v>0.99588189999999999</v>
      </c>
      <c r="S36" s="1">
        <v>0.98695949999999999</v>
      </c>
    </row>
    <row r="37" spans="1:20" x14ac:dyDescent="0.2">
      <c r="A37" s="1" t="s">
        <v>17</v>
      </c>
      <c r="B37" s="1">
        <v>0.93835849999999998</v>
      </c>
      <c r="C37" s="1">
        <v>0.99933000000000005</v>
      </c>
      <c r="D37" s="1">
        <v>0.99832500000000002</v>
      </c>
      <c r="E37" s="1">
        <v>0.98090449999999996</v>
      </c>
      <c r="F37" s="1">
        <v>0.99899499999999997</v>
      </c>
      <c r="G37" s="1">
        <v>0.95812399999999998</v>
      </c>
      <c r="H37" s="1">
        <v>0.99195979999999995</v>
      </c>
      <c r="I37" s="1">
        <v>0.99899499999999997</v>
      </c>
      <c r="J37" s="1">
        <v>0.96247910000000003</v>
      </c>
      <c r="K37" s="1">
        <v>1</v>
      </c>
      <c r="L37" s="1">
        <v>1</v>
      </c>
      <c r="M37" s="1">
        <v>0.97185929999999998</v>
      </c>
      <c r="N37" s="3" t="s">
        <v>23</v>
      </c>
      <c r="O37" s="1">
        <v>0.99664989999999998</v>
      </c>
      <c r="P37" s="1">
        <v>0.99195979999999995</v>
      </c>
      <c r="Q37" s="1">
        <v>0.88810719999999999</v>
      </c>
      <c r="R37" s="1">
        <v>0.99262980000000001</v>
      </c>
      <c r="S37" s="1">
        <v>0.98224460000000002</v>
      </c>
    </row>
    <row r="38" spans="1:20" x14ac:dyDescent="0.2">
      <c r="A38" s="1" t="s">
        <v>18</v>
      </c>
      <c r="B38" s="1">
        <v>0.93497830000000004</v>
      </c>
      <c r="C38" s="1">
        <v>0.99799930000000003</v>
      </c>
      <c r="D38" s="1">
        <v>0.99766589999999999</v>
      </c>
      <c r="E38" s="1">
        <v>0.97599199999999997</v>
      </c>
      <c r="F38" s="1">
        <v>0.99866619999999995</v>
      </c>
      <c r="G38" s="1">
        <v>0.95498499999999997</v>
      </c>
      <c r="H38" s="1">
        <v>0.99166390000000004</v>
      </c>
      <c r="I38" s="1">
        <v>0.99933309999999997</v>
      </c>
      <c r="J38" s="1">
        <v>0.95931979999999994</v>
      </c>
      <c r="K38" s="1">
        <v>1</v>
      </c>
      <c r="L38" s="1">
        <v>1</v>
      </c>
      <c r="M38" s="1">
        <v>0.96865619999999997</v>
      </c>
      <c r="N38" s="1">
        <v>0.99199729999999997</v>
      </c>
      <c r="O38" s="3" t="s">
        <v>23</v>
      </c>
      <c r="P38" s="1">
        <v>0.99066359999999998</v>
      </c>
      <c r="Q38" s="1">
        <v>0.88496169999999996</v>
      </c>
      <c r="R38" s="1">
        <v>0.99099700000000002</v>
      </c>
      <c r="S38" s="1">
        <v>0.97999329999999996</v>
      </c>
    </row>
    <row r="39" spans="1:20" x14ac:dyDescent="0.2">
      <c r="A39" s="1" t="s">
        <v>19</v>
      </c>
      <c r="B39" s="1">
        <v>0.93567840000000002</v>
      </c>
      <c r="C39" s="1">
        <v>0.99798989999999999</v>
      </c>
      <c r="D39" s="1">
        <v>0.99698489999999995</v>
      </c>
      <c r="E39" s="1">
        <v>0.97688439999999999</v>
      </c>
      <c r="F39" s="1">
        <v>0.99765490000000001</v>
      </c>
      <c r="G39" s="1">
        <v>0.95745389999999997</v>
      </c>
      <c r="H39" s="1">
        <v>0.99229480000000003</v>
      </c>
      <c r="I39" s="1">
        <v>0.99933000000000005</v>
      </c>
      <c r="J39" s="1">
        <v>0.96046900000000002</v>
      </c>
      <c r="K39" s="1">
        <v>0.99933000000000005</v>
      </c>
      <c r="L39" s="1">
        <v>0.99966500000000003</v>
      </c>
      <c r="M39" s="1">
        <v>0.97118930000000003</v>
      </c>
      <c r="N39" s="1">
        <v>0.99195979999999995</v>
      </c>
      <c r="O39" s="1">
        <v>0.99530989999999997</v>
      </c>
      <c r="P39" s="3" t="s">
        <v>23</v>
      </c>
      <c r="Q39" s="1">
        <v>0.8857621</v>
      </c>
      <c r="R39" s="1">
        <v>0.99229480000000003</v>
      </c>
      <c r="S39" s="1">
        <v>0.9788945</v>
      </c>
    </row>
    <row r="40" spans="1:20" x14ac:dyDescent="0.2">
      <c r="A40" s="1" t="s">
        <v>20</v>
      </c>
      <c r="B40" s="1">
        <v>0.96088759999999995</v>
      </c>
      <c r="C40" s="1">
        <v>0.99887179999999998</v>
      </c>
      <c r="D40" s="1">
        <v>0.9981196</v>
      </c>
      <c r="E40" s="1">
        <v>0.9898458</v>
      </c>
      <c r="F40" s="1">
        <v>0.99887179999999998</v>
      </c>
      <c r="G40" s="1">
        <v>0.9714178</v>
      </c>
      <c r="H40" s="1">
        <v>0.99849569999999999</v>
      </c>
      <c r="I40" s="1">
        <v>0.99962390000000001</v>
      </c>
      <c r="J40" s="1">
        <v>0.9774351</v>
      </c>
      <c r="K40" s="1">
        <v>0.99962390000000001</v>
      </c>
      <c r="L40" s="1">
        <v>0.99962390000000001</v>
      </c>
      <c r="M40" s="1">
        <v>0.98420459999999999</v>
      </c>
      <c r="N40" s="1">
        <v>0.99699139999999997</v>
      </c>
      <c r="O40" s="1">
        <v>0.9981196</v>
      </c>
      <c r="P40" s="1">
        <v>0.99435879999999999</v>
      </c>
      <c r="Q40" s="3" t="s">
        <v>23</v>
      </c>
      <c r="R40" s="1">
        <v>0.99699139999999997</v>
      </c>
      <c r="S40" s="1">
        <v>0.99097409999999997</v>
      </c>
    </row>
    <row r="41" spans="1:20" x14ac:dyDescent="0.2">
      <c r="A41" s="1" t="s">
        <v>21</v>
      </c>
      <c r="B41" s="1">
        <v>0.93829640000000003</v>
      </c>
      <c r="C41" s="1">
        <v>0.99832330000000002</v>
      </c>
      <c r="D41" s="1">
        <v>0.99832330000000002</v>
      </c>
      <c r="E41" s="1">
        <v>0.98189130000000002</v>
      </c>
      <c r="F41" s="1">
        <v>0.99832330000000002</v>
      </c>
      <c r="G41" s="1">
        <v>0.95875250000000001</v>
      </c>
      <c r="H41" s="1">
        <v>0.99228709999999998</v>
      </c>
      <c r="I41" s="1">
        <v>0.99966469999999996</v>
      </c>
      <c r="J41" s="1">
        <v>0.96512410000000004</v>
      </c>
      <c r="K41" s="1">
        <v>0.99899400000000005</v>
      </c>
      <c r="L41" s="1">
        <v>0.99966469999999996</v>
      </c>
      <c r="M41" s="1">
        <v>0.97317240000000005</v>
      </c>
      <c r="N41" s="1">
        <v>0.99362839999999997</v>
      </c>
      <c r="O41" s="1">
        <v>0.99664649999999999</v>
      </c>
      <c r="P41" s="1">
        <v>0.99329310000000004</v>
      </c>
      <c r="Q41" s="1">
        <v>0.88900069999999998</v>
      </c>
      <c r="R41" s="3" t="s">
        <v>23</v>
      </c>
      <c r="S41" s="1">
        <v>0.98289740000000003</v>
      </c>
      <c r="T41">
        <f>AVERAGE(B25:S42)</f>
        <v>0.98034329901960693</v>
      </c>
    </row>
    <row r="42" spans="1:20" x14ac:dyDescent="0.2">
      <c r="A42" s="1" t="s">
        <v>22</v>
      </c>
      <c r="B42" s="1">
        <v>0.94602850000000005</v>
      </c>
      <c r="C42" s="1">
        <v>0.99898169999999997</v>
      </c>
      <c r="D42" s="1">
        <v>0.99864220000000004</v>
      </c>
      <c r="E42" s="1">
        <v>0.98370670000000004</v>
      </c>
      <c r="F42" s="1">
        <v>0.99864220000000004</v>
      </c>
      <c r="G42" s="1">
        <v>0.96198229999999996</v>
      </c>
      <c r="H42" s="1">
        <v>0.99253219999999998</v>
      </c>
      <c r="I42" s="1">
        <v>1</v>
      </c>
      <c r="J42" s="1">
        <v>0.96911069999999999</v>
      </c>
      <c r="K42" s="1">
        <v>0.99932109999999996</v>
      </c>
      <c r="L42" s="1">
        <v>1</v>
      </c>
      <c r="M42" s="1">
        <v>0.97623899999999997</v>
      </c>
      <c r="N42" s="1">
        <v>0.99524780000000002</v>
      </c>
      <c r="O42" s="1">
        <v>0.99762390000000001</v>
      </c>
      <c r="P42" s="1">
        <v>0.9918534</v>
      </c>
      <c r="Q42" s="1">
        <v>0.89443309999999998</v>
      </c>
      <c r="R42" s="1">
        <v>0.99490840000000003</v>
      </c>
      <c r="S42" s="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2021-07-20T17:01:29Z</dcterms:created>
  <dcterms:modified xsi:type="dcterms:W3CDTF">2021-07-22T21:38:50Z</dcterms:modified>
</cp:coreProperties>
</file>