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ubby\ITNS\ITNS Instructor Resources\Data for exercises\ITNS_Ch12_Ex4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<sst xmlns="http://schemas.openxmlformats.org/spreadsheetml/2006/main" count="18" uniqueCount="18">
  <si>
    <t>State</t>
  </si>
  <si>
    <t>Abbreviation</t>
  </si>
  <si>
    <t>Well_Being_2010</t>
  </si>
  <si>
    <t>Well_Being_2013</t>
  </si>
  <si>
    <t>Ŷ</t>
  </si>
  <si>
    <t>95% PI lower</t>
  </si>
  <si>
    <t>95% PI high</t>
  </si>
  <si>
    <r>
      <t xml:space="preserve">Ŷ </t>
    </r>
    <r>
      <rPr>
        <b/>
        <sz val="12"/>
        <color indexed="8"/>
        <rFont val="Times New Roman"/>
        <family val="1"/>
      </rPr>
      <t>per million</t>
    </r>
  </si>
  <si>
    <t>95% PI lower3</t>
  </si>
  <si>
    <t>95% PI high4</t>
  </si>
  <si>
    <t>Wyoming</t>
  </si>
  <si>
    <t>WY</t>
  </si>
  <si>
    <t>Hawaii</t>
  </si>
  <si>
    <t>HI</t>
  </si>
  <si>
    <t>North Dakota</t>
  </si>
  <si>
    <t>ND</t>
  </si>
  <si>
    <t>Nevada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</si>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</sst>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00_);_(* \(#,##0.00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2"/>
      <color indexed="8"/>
      <name val="Times New Roman"/>
      <family val="1"/>
    </font>
    <font>
      <b/>
      <i/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00000_);_(* \(#,##0.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00000_);_(* \(#,##0.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00000_);_(* \(#,##0.00000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" displayName="Table5" ref="A1:J5" insertRowShift="1" totalsRowShown="0" headerRowDxfId="3">
  <autoFilter ref="A1:J5"/>
  <tableColumns count="10">
    <tableColumn id="1" name="State"/>
    <tableColumn id="2" name="Abbreviation"/>
    <tableColumn id="10" name="Well_Being_2010"/>
    <tableColumn id="3" name="Well_Being_2013"/>
    <tableColumn id="4" name="Ŷ" dataDxfId="2" dataCellStyle="Comma"/>
    <tableColumn id="5" name="95% PI lower" dataDxfId="1" dataCellStyle="Comma"/>
    <tableColumn id="6" name="95% PI high" dataDxfId="0" dataCellStyle="Comma"/>
    <tableColumn id="7" name="Ŷ per million">
      <calculatedColumnFormula>ROUND(E2*1000000,2)</calculatedColumnFormula>
    </tableColumn>
    <tableColumn id="8" name="95% PI lower3">
      <calculatedColumnFormula>ROUND(F2*1000000,2)</calculatedColumnFormula>
    </tableColumn>
    <tableColumn id="9" name="95% PI high4">
      <calculatedColumnFormula>ROUND(G2*1000000,2)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topLeftCell="B1" workbookViewId="0">
      <selection activeCell="G13" sqref="G13"/>
    </sheetView>
  </sheetViews>
  <sheetFormatPr defaultRowHeight="15" x14ac:dyDescent="0.25"/>
  <cols>
    <col min="1" max="1" width="16.28515625" customWidth="1"/>
    <col min="2" max="2" width="15" customWidth="1"/>
    <col min="3" max="4" width="19" customWidth="1"/>
    <col min="5" max="6" width="11" bestFit="1" customWidth="1"/>
    <col min="7" max="7" width="10.85546875" customWidth="1"/>
  </cols>
  <sheetData>
    <row r="1" spans="1:10" ht="15.75" x14ac:dyDescent="0.25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>
        <v>69.2</v>
      </c>
      <c r="D2">
        <v>65.599999999999994</v>
      </c>
      <c r="E2" s="4">
        <v>1.4760638971202068E-5</v>
      </c>
      <c r="F2" s="4">
        <v>9.2494790782085944E-6</v>
      </c>
      <c r="G2" s="4">
        <v>2.0271798864195542E-5</v>
      </c>
      <c r="H2">
        <f t="shared" ref="H2:J5" si="0">ROUND(E2*1000000,2)</f>
        <v>14.76</v>
      </c>
      <c r="I2">
        <f t="shared" si="0"/>
        <v>9.25</v>
      </c>
      <c r="J2">
        <f t="shared" si="0"/>
        <v>20.27</v>
      </c>
    </row>
    <row r="3" spans="1:10" x14ac:dyDescent="0.25">
      <c r="A3" t="s">
        <v>12</v>
      </c>
      <c r="B3" t="s">
        <v>13</v>
      </c>
      <c r="C3">
        <v>71</v>
      </c>
      <c r="D3">
        <v>68.400000000000006</v>
      </c>
      <c r="E3" s="4">
        <v>1.7261398314261765E-5</v>
      </c>
      <c r="F3" s="4">
        <v>1.1676269759767168E-5</v>
      </c>
      <c r="G3" s="4">
        <v>2.2846526868756361E-5</v>
      </c>
      <c r="H3">
        <f t="shared" si="0"/>
        <v>17.260000000000002</v>
      </c>
      <c r="I3">
        <f t="shared" si="0"/>
        <v>11.68</v>
      </c>
      <c r="J3">
        <f t="shared" si="0"/>
        <v>22.85</v>
      </c>
    </row>
    <row r="4" spans="1:10" x14ac:dyDescent="0.25">
      <c r="A4" t="s">
        <v>14</v>
      </c>
      <c r="B4" t="s">
        <v>15</v>
      </c>
      <c r="C4">
        <v>68</v>
      </c>
      <c r="D4">
        <v>70.400000000000006</v>
      </c>
      <c r="E4" s="4">
        <v>1.9047654987875822E-5</v>
      </c>
      <c r="F4" s="4">
        <v>1.3257064323536157E-5</v>
      </c>
      <c r="G4" s="4">
        <v>2.4838245652215487E-5</v>
      </c>
      <c r="H4">
        <f t="shared" si="0"/>
        <v>19.05</v>
      </c>
      <c r="I4">
        <f t="shared" si="0"/>
        <v>13.26</v>
      </c>
      <c r="J4">
        <f t="shared" si="0"/>
        <v>24.84</v>
      </c>
    </row>
    <row r="5" spans="1:10" x14ac:dyDescent="0.25">
      <c r="A5" t="s">
        <v>16</v>
      </c>
      <c r="B5" t="s">
        <v>17</v>
      </c>
      <c r="C5">
        <v>64.2</v>
      </c>
      <c r="D5">
        <v>66.599999999999994</v>
      </c>
      <c r="E5" s="4">
        <v>1.5653767308009097E-5</v>
      </c>
      <c r="F5" s="4">
        <v>1.0145799993901721E-5</v>
      </c>
      <c r="G5" s="4">
        <v>2.1161734622116471E-5</v>
      </c>
      <c r="H5">
        <f t="shared" si="0"/>
        <v>15.65</v>
      </c>
      <c r="I5">
        <f t="shared" si="0"/>
        <v>10.15</v>
      </c>
      <c r="J5">
        <f t="shared" si="0"/>
        <v>21.16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Dominican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Calin-Jageman, Robert</dc:creator>
  <cp:lastModifiedBy>Calin-Jageman, Robert</cp:lastModifiedBy>
  <dcterms:created xsi:type="dcterms:W3CDTF">2016-05-16T18:56:57Z</dcterms:created>
  <dcterms:modified xsi:type="dcterms:W3CDTF">2016-05-16T18:59:45Z</dcterms:modified>
</cp:coreProperties>
</file>