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640"/>
  </bookViews>
  <sheets>
    <sheet name="Stickgold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big1">'[1]MA  Standardised units'!$AG$6:$AH$6</definedName>
    <definedName name="_big10">'[1]MA  Standardised units'!$AG$15:$AH$15</definedName>
    <definedName name="_big11">'[1]MA  Standardised units'!$AG$18:$AH$18</definedName>
    <definedName name="_big12">'[1]MA  Standardised units'!$AG$21:$AH$21</definedName>
    <definedName name="_big13">'[1]MA  Standardised units'!$AG$24:$AH$24</definedName>
    <definedName name="_big2">'[1]MA  Standardised units'!$AG$7:$AH$7</definedName>
    <definedName name="_big3">'[1]MA  Standardised units'!$AG$8:$AH$8</definedName>
    <definedName name="_big4">'[1]MA  Standardised units'!$AG$9:$AH$9</definedName>
    <definedName name="_big5">'[1]MA  Standardised units'!$AG$10:$AH$10</definedName>
    <definedName name="_big6">'[1]MA  Standardised units'!$AG$11:$AH$11</definedName>
    <definedName name="_big7">'[1]MA  Standardised units'!$AG$12:$AH$12</definedName>
    <definedName name="_big8">'[1]MA  Standardised units'!$AG$13:$AH$13</definedName>
    <definedName name="_big9">'[1]MA  Standardised units'!$AG$14:$AH$14</definedName>
    <definedName name="_cid1">'[1]MA  Standardised units'!$J$6</definedName>
    <definedName name="_cid10">'[1]MA  Standardised units'!$J$15</definedName>
    <definedName name="_cid11">'[1]MA  Standardised units'!$J$18</definedName>
    <definedName name="_cid12">'[1]MA  Standardised units'!$J$21</definedName>
    <definedName name="_cid13">'[1]MA  Standardised units'!$J$24</definedName>
    <definedName name="_cid2">'[1]MA  Standardised units'!$J$7</definedName>
    <definedName name="_cid3">'[1]MA  Standardised units'!$J$8</definedName>
    <definedName name="_cid4">'[1]MA  Standardised units'!$J$9</definedName>
    <definedName name="_cid5">'[1]MA  Standardised units'!$J$10</definedName>
    <definedName name="_cid6">'[1]MA  Standardised units'!$J$11</definedName>
    <definedName name="_cid7">'[1]MA  Standardised units'!$J$12</definedName>
    <definedName name="_cid8">'[1]MA  Standardised units'!$J$13</definedName>
    <definedName name="_cid9">'[1]MA  Standardised units'!$J$14</definedName>
    <definedName name="_frr1">'[2]Overlap two correlations (n1)'!$O$5</definedName>
    <definedName name="_frr10">'[2]Overlap two correlations (n1)'!$O$14</definedName>
    <definedName name="_frr11">'[2]Overlap two correlations (n1)'!$O$15</definedName>
    <definedName name="_frr12">'[2]Overlap two correlations (n1)'!$O$16</definedName>
    <definedName name="_frr13">'[2]Overlap two correlations (n1)'!$O$17</definedName>
    <definedName name="_frr14">'[2]Overlap two correlations (n1)'!$O$18</definedName>
    <definedName name="_frr15">'[2]Overlap two correlations (n1)'!$O$19</definedName>
    <definedName name="_frr16">'[2]Overlap two correlations (n1)'!$O$20</definedName>
    <definedName name="_frr17">'[2]Overlap two correlations (n1)'!$O$21</definedName>
    <definedName name="_frr18">'[2]Overlap two correlations (n1)'!$O$22</definedName>
    <definedName name="_frr19">'[2]Overlap two correlations (n1)'!$O$23</definedName>
    <definedName name="_frr2">'[2]Overlap two correlations (n1)'!$O$6</definedName>
    <definedName name="_frr20">'[2]Overlap two correlations (n1)'!$O$24</definedName>
    <definedName name="_frr21">'[2]Overlap two correlations (n1)'!$O$25</definedName>
    <definedName name="_frr22">'[2]Overlap two correlations (n1)'!$O$26</definedName>
    <definedName name="_frr23">'[2]Overlap two correlations (n1)'!$O$27</definedName>
    <definedName name="_frr24">'[2]Overlap two correlations (n1)'!$O$28</definedName>
    <definedName name="_frr25">'[2]Overlap two correlations (n1)'!$O$29</definedName>
    <definedName name="_frr26">'[2]Overlap two correlations (n1)'!$O$30</definedName>
    <definedName name="_frr27">'[2]Overlap two correlations (n1)'!$O$31</definedName>
    <definedName name="_frr28">'[2]Overlap two correlations (n1)'!$O$32</definedName>
    <definedName name="_frr29">'[2]Overlap two correlations (n1)'!$O$33</definedName>
    <definedName name="_frr3">'[2]Overlap two correlations (n1)'!$O$7</definedName>
    <definedName name="_frr30">'[2]Overlap two correlations (n1)'!$O$34</definedName>
    <definedName name="_frr31">'[2]Overlap two correlations (n1)'!$O$35</definedName>
    <definedName name="_frr32">'[2]Overlap two correlations (n1)'!$O$36</definedName>
    <definedName name="_frr33">'[2]Overlap two correlations (n1)'!$O$37</definedName>
    <definedName name="_frr34">'[2]Overlap two correlations (n1)'!$O$38</definedName>
    <definedName name="_frr35">'[2]Overlap two correlations (n1)'!$O$39</definedName>
    <definedName name="_frr36">'[2]Overlap two correlations (n1)'!$O$40</definedName>
    <definedName name="_frr37">'[2]Overlap two correlations (n1)'!$O$41</definedName>
    <definedName name="_frr38">'[2]Overlap two correlations (n1)'!$O$42</definedName>
    <definedName name="_frr39">'[2]Overlap two correlations (n1)'!$O$43</definedName>
    <definedName name="_frr4">'[2]Overlap two correlations (n1)'!$O$8</definedName>
    <definedName name="_frr40">'[2]Overlap two correlations (n1)'!$O$44</definedName>
    <definedName name="_frr41">'[2]Overlap two correlations (n1)'!$O$45</definedName>
    <definedName name="_frr42">'[2]Overlap two correlations (n1)'!$O$46</definedName>
    <definedName name="_frr43">'[2]Overlap two correlations (n1)'!$O$47</definedName>
    <definedName name="_frr44">'[2]Overlap two correlations (n1)'!$O$48</definedName>
    <definedName name="_frr45">'[2]Overlap two correlations (n1)'!$O$49</definedName>
    <definedName name="_frr46">'[2]Overlap two correlations (n1)'!$O$50</definedName>
    <definedName name="_frr47">'[2]Overlap two correlations (n1)'!$O$51</definedName>
    <definedName name="_frr48">'[2]Overlap two correlations (n1)'!$O$52</definedName>
    <definedName name="_frr49">'[2]Overlap two correlations (n1)'!$O$53</definedName>
    <definedName name="_frr5">'[2]Overlap two correlations (n1)'!$O$9</definedName>
    <definedName name="_frr50">'[2]Overlap two correlations (n1)'!$O$54</definedName>
    <definedName name="_frr51">'[2]Overlap two correlations (n1)'!$O$55</definedName>
    <definedName name="_frr52">'[2]Overlap two correlations (n1)'!$O$56</definedName>
    <definedName name="_frr53">'[2]Overlap two correlations (n1)'!$O$57</definedName>
    <definedName name="_frr54">'[2]Overlap two correlations (n1)'!$O$58</definedName>
    <definedName name="_frr55">'[2]Overlap two correlations (n1)'!$O$59</definedName>
    <definedName name="_frr56">'[2]Overlap two correlations (n1)'!$O$60</definedName>
    <definedName name="_frr57">'[2]Overlap two correlations (n1)'!$O$61</definedName>
    <definedName name="_frr58">'[2]Overlap two correlations (n1)'!$O$62</definedName>
    <definedName name="_frr59">'[2]Overlap two correlations (n1)'!$O$63</definedName>
    <definedName name="_frr6">'[2]Overlap two correlations (n1)'!$O$10</definedName>
    <definedName name="_frr60">'[2]Overlap two correlations (n1)'!$O$64</definedName>
    <definedName name="_frr7">'[2]Overlap two correlations (n1)'!$O$11</definedName>
    <definedName name="_frr8">'[2]Overlap two correlations (n1)'!$O$12</definedName>
    <definedName name="_frr9">'[2]Overlap two correlations (n1)'!$O$13</definedName>
    <definedName name="_tbz1">'[2]Overlap two proportions'!$AI$8</definedName>
    <definedName name="_tbz10">'[2]Overlap two proportions'!$AI$17</definedName>
    <definedName name="_tbz11">'[2]Overlap two proportions'!$AI$18</definedName>
    <definedName name="_tbz12">'[2]Overlap two proportions'!$AI$19</definedName>
    <definedName name="_tbz13">'[2]Overlap two proportions'!$AI$20</definedName>
    <definedName name="_tbz14">'[2]Overlap two proportions'!$AI$21</definedName>
    <definedName name="_tbz15">'[2]Overlap two proportions'!$AI$22</definedName>
    <definedName name="_tbz16">'[2]Overlap two proportions'!$AI$23</definedName>
    <definedName name="_tbz17">'[2]Overlap two proportions'!$AI$24</definedName>
    <definedName name="_tbz18">'[2]Overlap two proportions'!$AI$25</definedName>
    <definedName name="_tbz19">'[2]Overlap two proportions'!$AI$26</definedName>
    <definedName name="_tbz2">'[2]Overlap two proportions'!$AI$9</definedName>
    <definedName name="_tbz20">'[2]Overlap two proportions'!$AI$27</definedName>
    <definedName name="_tbz21">'[2]Overlap two proportions'!$AI$28</definedName>
    <definedName name="_tbz22">'[2]Overlap two proportions'!$AI$29</definedName>
    <definedName name="_tbz23">'[2]Overlap two proportions'!$AI$30</definedName>
    <definedName name="_tbz24">'[2]Overlap two proportions'!$AI$31</definedName>
    <definedName name="_tbz25">'[2]Overlap two proportions'!$AI$32</definedName>
    <definedName name="_tbz26">'[2]Overlap two proportions'!$AI$33</definedName>
    <definedName name="_tbz27">'[2]Overlap two proportions'!$AI$34</definedName>
    <definedName name="_tbz28">'[2]Overlap two proportions'!$AI$35</definedName>
    <definedName name="_tbz29">'[2]Overlap two proportions'!$AI$36</definedName>
    <definedName name="_tbz3">'[2]Overlap two proportions'!$AI$10</definedName>
    <definedName name="_tbz30">'[2]Overlap two proportions'!$AI$37</definedName>
    <definedName name="_tbz31">'[2]Overlap two proportions'!$AI$38</definedName>
    <definedName name="_tbz32">'[2]Overlap two proportions'!$AI$39</definedName>
    <definedName name="_tbz33">'[2]Overlap two proportions'!$AI$40</definedName>
    <definedName name="_tbz34">'[2]Overlap two proportions'!$AI$41</definedName>
    <definedName name="_tbz35">'[2]Overlap two proportions'!$AI$42</definedName>
    <definedName name="_tbz36">'[2]Overlap two proportions'!$AI$43</definedName>
    <definedName name="_tbz37">'[2]Overlap two proportions'!$AI$44</definedName>
    <definedName name="_tbz38">'[2]Overlap two proportions'!$AI$45</definedName>
    <definedName name="_tbz39">'[2]Overlap two proportions'!$AI$46</definedName>
    <definedName name="_tbz4">'[2]Overlap two proportions'!$AI$11</definedName>
    <definedName name="_tbz40">'[2]Overlap two proportions'!$AI$47</definedName>
    <definedName name="_tbz41">'[2]Overlap two proportions'!$AI$48</definedName>
    <definedName name="_tbz42">'[2]Overlap two proportions'!$AI$49</definedName>
    <definedName name="_tbz43">'[2]Overlap two proportions'!$AI$50</definedName>
    <definedName name="_tbz44">'[2]Overlap two proportions'!$AI$51</definedName>
    <definedName name="_tbz45">'[2]Overlap two proportions'!$AI$52</definedName>
    <definedName name="_tbz46">'[2]Overlap two proportions'!$AI$53</definedName>
    <definedName name="_tbz47">'[2]Overlap two proportions'!$AI$54</definedName>
    <definedName name="_tbz48">'[2]Overlap two proportions'!$AI$55</definedName>
    <definedName name="_tbz49">'[2]Overlap two proportions'!$AI$56</definedName>
    <definedName name="_tbz5">'[2]Overlap two proportions'!$AI$12</definedName>
    <definedName name="_tbz50">'[2]Overlap two proportions'!$AI$57</definedName>
    <definedName name="_tbz51">'[2]Overlap two proportions'!$AI$58</definedName>
    <definedName name="_tbz52">'[2]Overlap two proportions'!$AI$59</definedName>
    <definedName name="_tbz53">'[2]Overlap two proportions'!$AI$60</definedName>
    <definedName name="_tbz54">'[2]Overlap two proportions'!$AI$61</definedName>
    <definedName name="_tbz55">'[2]Overlap two proportions'!$AI$62</definedName>
    <definedName name="_tbz56">'[2]Overlap two proportions'!$AI$63</definedName>
    <definedName name="_tbz57">'[2]Overlap two proportions'!$AI$64</definedName>
    <definedName name="_tbz58">'[2]Overlap two proportions'!$AI$65</definedName>
    <definedName name="_tbz59">'[2]Overlap two proportions'!$AI$66</definedName>
    <definedName name="_tbz6">'[2]Overlap two proportions'!$AI$13</definedName>
    <definedName name="_tbz60">'[2]Overlap two proportions'!$AI$67</definedName>
    <definedName name="_tbz7">'[2]Overlap two proportions'!$AI$14</definedName>
    <definedName name="_tbz8">'[2]Overlap two proportions'!$AI$15</definedName>
    <definedName name="_tbz9">'[2]Overlap two proportions'!$AI$16</definedName>
    <definedName name="ancount">#REF!</definedName>
    <definedName name="barsind">#REF!</definedName>
    <definedName name="calcswitch">#REF!</definedName>
    <definedName name="calcswitch2prop">'[2]Two proportions'!$O$4</definedName>
    <definedName name="calcswitchone">#REF!</definedName>
    <definedName name="calcswitchpair">#REF!</definedName>
    <definedName name="calcswitchtwo">#REF!</definedName>
    <definedName name="calct1">'[1]MA  Standardised units'!$X$6</definedName>
    <definedName name="calct10">'[1]MA  Standardised units'!$X$15</definedName>
    <definedName name="calct11">'[1]MA  Standardised units'!$X$18</definedName>
    <definedName name="calct12">'[1]MA  Standardised units'!$X$21</definedName>
    <definedName name="calct13">'[1]MA  Standardised units'!$X$24</definedName>
    <definedName name="calct2">'[1]MA  Standardised units'!$X$7</definedName>
    <definedName name="calct3">'[1]MA  Standardised units'!$X$8</definedName>
    <definedName name="calct4">'[1]MA  Standardised units'!$X$9</definedName>
    <definedName name="calct5">'[1]MA  Standardised units'!$X$10</definedName>
    <definedName name="calct6">'[1]MA  Standardised units'!$X$11</definedName>
    <definedName name="calct7">'[1]MA  Standardised units'!$X$12</definedName>
    <definedName name="calct8">'[1]MA  Standardised units'!$X$13</definedName>
    <definedName name="calct9">'[1]MA  Standardised units'!$X$14</definedName>
    <definedName name="caporigget">'[3]Capture probabilities'!$R$21:$S$520</definedName>
    <definedName name="caporigput">'[3]Capture probabilities'!$R$22:$S$521</definedName>
    <definedName name="cdata1000">'[4]Sample r'!$I$15:$K$1014</definedName>
    <definedName name="cdatanew">'[4]Sample r'!$I$16:$K$16</definedName>
    <definedName name="CElabel">#REF!</definedName>
    <definedName name="CforC">'[5]Vary C'!$C$20</definedName>
    <definedName name="Cforcalculator">#REF!</definedName>
    <definedName name="Cformula">#REF!</definedName>
    <definedName name="ChooseMod">'[2]Two proportions'!$R$14</definedName>
    <definedName name="cid">'[1]MA  Standardised units'!$Z$4:$AA$4</definedName>
    <definedName name="cidpl">'[6]Data paired'!$B$17</definedName>
    <definedName name="cidpu">'[6]Data paired'!$C$17</definedName>
    <definedName name="cidtl">'[7]Visualization - Between'!$B$16</definedName>
    <definedName name="cidtu">'[7]Visualization - Between'!$C$16</definedName>
    <definedName name="cijgrab">#REF!</definedName>
    <definedName name="cijput">#REF!</definedName>
    <definedName name="cilh1">'[1]MA  Standardised units'!$Z$6</definedName>
    <definedName name="cilh10">'[1]MA  Standardised units'!$Z$15</definedName>
    <definedName name="cilh11">'[1]MA  Standardised units'!$Z$18</definedName>
    <definedName name="cilh12">'[1]MA  Standardised units'!$Z$21</definedName>
    <definedName name="cilh13">'[1]MA  Standardised units'!$Z$24</definedName>
    <definedName name="cilh2">'[1]MA  Standardised units'!$Z$7</definedName>
    <definedName name="cilh3">'[1]MA  Standardised units'!$Z$8</definedName>
    <definedName name="cilh4">'[1]MA  Standardised units'!$Z$9</definedName>
    <definedName name="cilh5">'[1]MA  Standardised units'!$Z$10</definedName>
    <definedName name="cilh6">'[1]MA  Standardised units'!$Z$11</definedName>
    <definedName name="cilh7">'[1]MA  Standardised units'!$Z$12</definedName>
    <definedName name="cilh8">'[1]MA  Standardised units'!$Z$13</definedName>
    <definedName name="cilh9">'[1]MA  Standardised units'!$Z$14</definedName>
    <definedName name="cldata1000">'[4]Sample r'!$I$16:$K$1015</definedName>
    <definedName name="cleardisp">#REF!</definedName>
    <definedName name="cleardisp1">#REF!</definedName>
    <definedName name="conf">'[1]MA  Standardised units'!$K$2</definedName>
    <definedName name="conf1">'[1]MA  Standardised units'!$AD$6</definedName>
    <definedName name="conf10">'[1]MA  Standardised units'!$AD$15</definedName>
    <definedName name="conf11">'[1]MA  Standardised units'!$AD$18</definedName>
    <definedName name="conf12">'[1]MA  Standardised units'!$AD$21</definedName>
    <definedName name="conf13">'[1]MA  Standardised units'!$AD$24</definedName>
    <definedName name="conf2">'[1]MA  Standardised units'!$AD$7</definedName>
    <definedName name="conf3">'[1]MA  Standardised units'!$AD$8</definedName>
    <definedName name="conf4">'[1]MA  Standardised units'!$AD$9</definedName>
    <definedName name="conf5">'[1]MA  Standardised units'!$AD$10</definedName>
    <definedName name="conf6">'[1]MA  Standardised units'!$AD$11</definedName>
    <definedName name="conf7">'[1]MA  Standardised units'!$AD$12</definedName>
    <definedName name="conf8">'[1]MA  Standardised units'!$AD$13</definedName>
    <definedName name="conf9">'[1]MA  Standardised units'!$AD$14</definedName>
    <definedName name="copyn">'[1]MA  Standardised units'!$AC$2</definedName>
    <definedName name="copyt">'[1]MA  Standardised units'!$AC$3</definedName>
    <definedName name="copyt1">'[1]MA  Standardised units'!$Y$6</definedName>
    <definedName name="copyt10">'[1]MA  Standardised units'!$Y$15</definedName>
    <definedName name="copyt11">'[1]MA  Standardised units'!$Y$18</definedName>
    <definedName name="copyt12">'[1]MA  Standardised units'!$Y$21</definedName>
    <definedName name="copyt13">'[1]MA  Standardised units'!$Y$24</definedName>
    <definedName name="copyt2">'[1]MA  Standardised units'!$Y$7</definedName>
    <definedName name="copyt3">'[1]MA  Standardised units'!$Y$8</definedName>
    <definedName name="copyt4">'[1]MA  Standardised units'!$Y$9</definedName>
    <definedName name="copyt5">'[1]MA  Standardised units'!$Y$10</definedName>
    <definedName name="copyt6">'[1]MA  Standardised units'!$Y$11</definedName>
    <definedName name="copyt7">'[1]MA  Standardised units'!$Y$12</definedName>
    <definedName name="copyt8">'[1]MA  Standardised units'!$Y$13</definedName>
    <definedName name="copyt9">'[1]MA  Standardised units'!$Y$14</definedName>
    <definedName name="countcapt">#REF!</definedName>
    <definedName name="countcaptM">[8]Replication!$AS$6</definedName>
    <definedName name="countsone">#REF!</definedName>
    <definedName name="ctgforseed">#REF!</definedName>
    <definedName name="ctgseed">#REF!</definedName>
    <definedName name="Ctobezero">'[5]Vary C'!$N$8</definedName>
    <definedName name="dancep">#REF!</definedName>
    <definedName name="dancespeed">#REF!</definedName>
    <definedName name="dataportkbins">[9]Data!$F$2:$F$37,[9]Data!$T$37</definedName>
    <definedName name="diffzero">'[2]Two proportions'!$AC$3</definedName>
    <definedName name="dispaxes">'[4]Calculate r'!$AX$4</definedName>
    <definedName name="DispBin">'[2]Two proportions'!$AT$6</definedName>
    <definedName name="DispComp">'[2]Two proportions'!$P$22</definedName>
    <definedName name="dispddt">'[7]Visualization - Between'!$W$53</definedName>
    <definedName name="dispdiffaxis">#REF!</definedName>
    <definedName name="DispDiffProp">'[2]Two proportions'!$R$23</definedName>
    <definedName name="DispDiffsData">'[2]Two proportions'!$AO$6</definedName>
    <definedName name="dispdsp">'[6]Simulate paired'!$D$12</definedName>
    <definedName name="dispdst">'[6]Simulate two'!$D$15</definedName>
    <definedName name="dispmeans">'[4]Calculate r'!$AX$3</definedName>
    <definedName name="dispOK">'[4]Sample r'!$N$19</definedName>
    <definedName name="dlend">#REF!</definedName>
    <definedName name="dpark">#REF!</definedName>
    <definedName name="dptsone">#REF!</definedName>
    <definedName name="dptspair">#REF!</definedName>
    <definedName name="dptsprops">#REF!,#REF!,#REF!,#REF!</definedName>
    <definedName name="dptstwo">#REF!,#REF!</definedName>
    <definedName name="drend">#REF!</definedName>
    <definedName name="dval1">'[1]MA  Standardised units'!$F$6</definedName>
    <definedName name="dval10">'[1]MA  Standardised units'!$F$15</definedName>
    <definedName name="dval11">'[1]MA  Standardised units'!$F$18</definedName>
    <definedName name="dval12">'[1]MA  Standardised units'!$F$21</definedName>
    <definedName name="dval13">'[1]MA  Standardised units'!$F$24</definedName>
    <definedName name="dval2">'[1]MA  Standardised units'!$F$7</definedName>
    <definedName name="dval3">'[1]MA  Standardised units'!$F$8</definedName>
    <definedName name="dval4">'[1]MA  Standardised units'!$F$9</definedName>
    <definedName name="dval5">'[1]MA  Standardised units'!$F$10</definedName>
    <definedName name="dval6">'[1]MA  Standardised units'!$F$11</definedName>
    <definedName name="dval7">'[1]MA  Standardised units'!$F$12</definedName>
    <definedName name="dval8">'[1]MA  Standardised units'!$F$13</definedName>
    <definedName name="dval9">'[1]MA  Standardised units'!$F$14</definedName>
    <definedName name="Fig2Rand">'[5]Fig 2'!$J$13:$L$13</definedName>
    <definedName name="Fig2SeedN">'[5]Fig 2'!$J$14:$L$14</definedName>
    <definedName name="figdisplength">#REF!</definedName>
    <definedName name="figfivedisp">'[6]Dance p'!$AD$106</definedName>
    <definedName name="figfourdisp">'[6]Dance p'!$AD$105</definedName>
    <definedName name="figonedisp">'[6]Dance p'!$AD$102</definedName>
    <definedName name="figthreedisp">'[6]Dance p'!$AD$104</definedName>
    <definedName name="figtwodisp">'[6]Dance p'!$AD$103</definedName>
    <definedName name="fninezafour">'[6]p intervals'!$AH$27</definedName>
    <definedName name="fninezaone">'[6]p intervals'!$AF$20</definedName>
    <definedName name="fninezathree">'[6]p intervals'!$AH$20</definedName>
    <definedName name="fninezatwo">'[6]p intervals'!$AF$27</definedName>
    <definedName name="fninezbfour">'[6]p intervals'!$AJ$27</definedName>
    <definedName name="fninezbthree">'[6]p intervals'!$AJ$20</definedName>
    <definedName name="for2p1">'[2]Overlap two proportions'!$N$8</definedName>
    <definedName name="for2p10">'[2]Overlap two proportions'!$N$17</definedName>
    <definedName name="for2p11">'[2]Overlap two proportions'!$N$18</definedName>
    <definedName name="for2p12">'[2]Overlap two proportions'!$N$19</definedName>
    <definedName name="for2p13">'[2]Overlap two proportions'!$N$20</definedName>
    <definedName name="for2p14">'[2]Overlap two proportions'!$N$21</definedName>
    <definedName name="for2p15">'[2]Overlap two proportions'!$N$22</definedName>
    <definedName name="for2p16">'[2]Overlap two proportions'!$N$23</definedName>
    <definedName name="for2p17">'[2]Overlap two proportions'!$N$24</definedName>
    <definedName name="for2p18">'[2]Overlap two proportions'!$N$25</definedName>
    <definedName name="for2p19">'[2]Overlap two proportions'!$N$26</definedName>
    <definedName name="for2p2">'[2]Overlap two proportions'!$N$9</definedName>
    <definedName name="for2p20">'[2]Overlap two proportions'!$N$27</definedName>
    <definedName name="for2p21">'[2]Overlap two proportions'!$N$28</definedName>
    <definedName name="for2p22">'[2]Overlap two proportions'!$N$29</definedName>
    <definedName name="for2p23">'[2]Overlap two proportions'!$N$30</definedName>
    <definedName name="for2p24">'[2]Overlap two proportions'!$N$31</definedName>
    <definedName name="for2p25">'[2]Overlap two proportions'!$N$32</definedName>
    <definedName name="for2p26">'[2]Overlap two proportions'!$N$33</definedName>
    <definedName name="for2p27">'[2]Overlap two proportions'!$N$34</definedName>
    <definedName name="for2p28">'[2]Overlap two proportions'!$N$35</definedName>
    <definedName name="for2p29">'[2]Overlap two proportions'!$N$36</definedName>
    <definedName name="for2p3">'[2]Overlap two proportions'!$N$10</definedName>
    <definedName name="for2p30">'[2]Overlap two proportions'!$N$37</definedName>
    <definedName name="for2p31">'[2]Overlap two proportions'!$N$38</definedName>
    <definedName name="for2p32">'[2]Overlap two proportions'!$N$39</definedName>
    <definedName name="for2p33">'[2]Overlap two proportions'!$N$40</definedName>
    <definedName name="for2p34">'[2]Overlap two proportions'!$N$41</definedName>
    <definedName name="for2p35">'[2]Overlap two proportions'!$N$42</definedName>
    <definedName name="for2p36">'[2]Overlap two proportions'!$N$43</definedName>
    <definedName name="for2p37">'[2]Overlap two proportions'!$N$44</definedName>
    <definedName name="for2p38">'[2]Overlap two proportions'!$N$45</definedName>
    <definedName name="for2p39">'[2]Overlap two proportions'!$N$46</definedName>
    <definedName name="for2p4">'[2]Overlap two proportions'!$N$11</definedName>
    <definedName name="for2p40">'[2]Overlap two proportions'!$N$47</definedName>
    <definedName name="for2p41">'[2]Overlap two proportions'!$N$48</definedName>
    <definedName name="for2p42">'[2]Overlap two proportions'!$N$49</definedName>
    <definedName name="for2p43">'[2]Overlap two proportions'!$N$50</definedName>
    <definedName name="for2p44">'[2]Overlap two proportions'!$N$51</definedName>
    <definedName name="for2p45">'[2]Overlap two proportions'!$N$52</definedName>
    <definedName name="for2p46">'[2]Overlap two proportions'!$N$53</definedName>
    <definedName name="for2p47">'[2]Overlap two proportions'!$N$54</definedName>
    <definedName name="for2p48">'[2]Overlap two proportions'!$N$55</definedName>
    <definedName name="for2p49">'[2]Overlap two proportions'!$N$56</definedName>
    <definedName name="for2p5">'[2]Overlap two proportions'!$N$12</definedName>
    <definedName name="for2p50">'[2]Overlap two proportions'!$N$57</definedName>
    <definedName name="for2p51">'[2]Overlap two proportions'!$N$58</definedName>
    <definedName name="for2p52">'[2]Overlap two proportions'!$N$59</definedName>
    <definedName name="for2p53">'[2]Overlap two proportions'!$N$60</definedName>
    <definedName name="for2p54">'[2]Overlap two proportions'!$N$61</definedName>
    <definedName name="for2p55">'[2]Overlap two proportions'!$N$62</definedName>
    <definedName name="for2p56">'[2]Overlap two proportions'!$N$63</definedName>
    <definedName name="for2p57">'[2]Overlap two proportions'!$N$64</definedName>
    <definedName name="for2p58">'[2]Overlap two proportions'!$N$65</definedName>
    <definedName name="for2p59">'[2]Overlap two proportions'!$N$66</definedName>
    <definedName name="for2p6">'[2]Overlap two proportions'!$N$13</definedName>
    <definedName name="for2p60">'[2]Overlap two proportions'!$N$67</definedName>
    <definedName name="for2p7">'[2]Overlap two proportions'!$N$14</definedName>
    <definedName name="for2p8">'[2]Overlap two proportions'!$N$15</definedName>
    <definedName name="for2p9">'[2]Overlap two proportions'!$N$16</definedName>
    <definedName name="ForC">'[2]Two proportions'!$AL$5</definedName>
    <definedName name="forC1">'[2]Overlap two proportions'!$AL$8</definedName>
    <definedName name="forC10">'[2]Overlap two proportions'!$AL$17</definedName>
    <definedName name="forC11">'[2]Overlap two proportions'!$AL$18</definedName>
    <definedName name="forC12">'[2]Overlap two proportions'!$AL$19</definedName>
    <definedName name="forC13">'[2]Overlap two proportions'!$AL$20</definedName>
    <definedName name="forC14">'[2]Overlap two proportions'!$AL$21</definedName>
    <definedName name="forC15">'[2]Overlap two proportions'!$AL$22</definedName>
    <definedName name="forC16">'[2]Overlap two proportions'!$AL$23</definedName>
    <definedName name="forC17">'[2]Overlap two proportions'!$AL$24</definedName>
    <definedName name="forC18">'[2]Overlap two proportions'!$AL$25</definedName>
    <definedName name="forC19">'[2]Overlap two proportions'!$AL$26</definedName>
    <definedName name="forC2">'[2]Overlap two proportions'!$AL$9</definedName>
    <definedName name="forC20">'[2]Overlap two proportions'!$AL$27</definedName>
    <definedName name="forC21">'[2]Overlap two proportions'!$AL$28</definedName>
    <definedName name="forC22">'[2]Overlap two proportions'!$AL$29</definedName>
    <definedName name="forC23">'[2]Overlap two proportions'!$AL$30</definedName>
    <definedName name="forC24">'[2]Overlap two proportions'!$AL$31</definedName>
    <definedName name="forC25">'[2]Overlap two proportions'!$AL$32</definedName>
    <definedName name="forC26">'[2]Overlap two proportions'!$AL$33</definedName>
    <definedName name="forC27">'[2]Overlap two proportions'!$AL$34</definedName>
    <definedName name="forC28">'[2]Overlap two proportions'!$AL$35</definedName>
    <definedName name="forC29">'[2]Overlap two proportions'!$AL$36</definedName>
    <definedName name="forC3">'[2]Overlap two proportions'!$AL$10</definedName>
    <definedName name="forC30">'[2]Overlap two proportions'!$AL$37</definedName>
    <definedName name="forC31">'[2]Overlap two proportions'!$AL$38</definedName>
    <definedName name="forC32">'[2]Overlap two proportions'!$AL$39</definedName>
    <definedName name="forC33">'[2]Overlap two proportions'!$AL$40</definedName>
    <definedName name="forC34">'[2]Overlap two proportions'!$AL$41</definedName>
    <definedName name="forC35">'[2]Overlap two proportions'!$AL$42</definedName>
    <definedName name="forC36">'[2]Overlap two proportions'!$AL$43</definedName>
    <definedName name="forC37">'[2]Overlap two proportions'!$AL$44</definedName>
    <definedName name="forC38">'[2]Overlap two proportions'!$AL$45</definedName>
    <definedName name="forC39">'[2]Overlap two proportions'!$AL$46</definedName>
    <definedName name="forC4">'[2]Overlap two proportions'!$AL$11</definedName>
    <definedName name="forC40">'[2]Overlap two proportions'!$AL$47</definedName>
    <definedName name="forC41">'[2]Overlap two proportions'!$AL$48</definedName>
    <definedName name="forC42">'[2]Overlap two proportions'!$AL$49</definedName>
    <definedName name="forC43">'[2]Overlap two proportions'!$AL$50</definedName>
    <definedName name="forC44">'[2]Overlap two proportions'!$AL$51</definedName>
    <definedName name="forC45">'[2]Overlap two proportions'!$AL$52</definedName>
    <definedName name="forC46">'[2]Overlap two proportions'!$AL$53</definedName>
    <definedName name="forC47">'[2]Overlap two proportions'!$AL$54</definedName>
    <definedName name="forC48">'[2]Overlap two proportions'!$AL$55</definedName>
    <definedName name="forC49">'[2]Overlap two proportions'!$AL$56</definedName>
    <definedName name="forC5">'[2]Overlap two proportions'!$AL$12</definedName>
    <definedName name="forC50">'[2]Overlap two proportions'!$AL$57</definedName>
    <definedName name="forC51">'[2]Overlap two proportions'!$AL$58</definedName>
    <definedName name="forC52">'[2]Overlap two proportions'!$AL$59</definedName>
    <definedName name="forC53">'[2]Overlap two proportions'!$AL$60</definedName>
    <definedName name="forC54">'[2]Overlap two proportions'!$AL$61</definedName>
    <definedName name="forC55">'[2]Overlap two proportions'!$AL$62</definedName>
    <definedName name="forC56">'[2]Overlap two proportions'!$AL$63</definedName>
    <definedName name="forC57">'[2]Overlap two proportions'!$AL$64</definedName>
    <definedName name="forC58">'[2]Overlap two proportions'!$AL$65</definedName>
    <definedName name="forC59">'[2]Overlap two proportions'!$AL$66</definedName>
    <definedName name="forC6">'[2]Overlap two proportions'!$AL$13</definedName>
    <definedName name="forC60">'[2]Overlap two proportions'!$AL$67</definedName>
    <definedName name="forC7">'[2]Overlap two proportions'!$AL$14</definedName>
    <definedName name="forC8">'[2]Overlap two proportions'!$AL$15</definedName>
    <definedName name="forC9">'[2]Overlap two proportions'!$AL$16</definedName>
    <definedName name="forCd1">'[2]Overlap two proportions'!$BN$8</definedName>
    <definedName name="forCd10">'[2]Overlap two proportions'!$BN$17</definedName>
    <definedName name="forCd11">'[2]Overlap two proportions'!$BN$18</definedName>
    <definedName name="forCd12">'[2]Overlap two proportions'!$BN$19</definedName>
    <definedName name="forCd13">'[2]Overlap two proportions'!$BN$20</definedName>
    <definedName name="forCd14">'[2]Overlap two proportions'!$BN$21</definedName>
    <definedName name="forCd15">'[2]Overlap two proportions'!$BN$22</definedName>
    <definedName name="forCd16">'[2]Overlap two proportions'!$BN$23</definedName>
    <definedName name="forCd17">'[2]Overlap two proportions'!$BN$24</definedName>
    <definedName name="forCd18">'[2]Overlap two proportions'!$BN$25</definedName>
    <definedName name="forCd19">'[2]Overlap two proportions'!$BN$26</definedName>
    <definedName name="forCd2">'[2]Overlap two proportions'!$BN$9</definedName>
    <definedName name="forCd20">'[2]Overlap two proportions'!$BN$27</definedName>
    <definedName name="forCd21">'[2]Overlap two proportions'!$BN$28</definedName>
    <definedName name="forCd22">'[2]Overlap two proportions'!$BN$29</definedName>
    <definedName name="forCd23">'[2]Overlap two proportions'!$BN$30</definedName>
    <definedName name="forCd24">'[2]Overlap two proportions'!$BN$31</definedName>
    <definedName name="forCd25">'[2]Overlap two proportions'!$BN$32</definedName>
    <definedName name="forCd26">'[2]Overlap two proportions'!$BN$33</definedName>
    <definedName name="forCd27">'[2]Overlap two proportions'!$BN$34</definedName>
    <definedName name="forCd28">'[2]Overlap two proportions'!$BN$35</definedName>
    <definedName name="forCd29">'[2]Overlap two proportions'!$BN$36</definedName>
    <definedName name="forCd3">'[2]Overlap two proportions'!$BN$10</definedName>
    <definedName name="forCd30">'[2]Overlap two proportions'!$BN$37</definedName>
    <definedName name="forCd31">'[2]Overlap two proportions'!$BN$38</definedName>
    <definedName name="forCd32">'[2]Overlap two proportions'!$BN$39</definedName>
    <definedName name="forCd33">'[2]Overlap two proportions'!$BN$40</definedName>
    <definedName name="forCd34">'[2]Overlap two proportions'!$BN$41</definedName>
    <definedName name="forCd35">'[2]Overlap two proportions'!$BN$42</definedName>
    <definedName name="forCd36">'[2]Overlap two proportions'!$BN$43</definedName>
    <definedName name="forCd37">'[2]Overlap two proportions'!$BN$44</definedName>
    <definedName name="forCd38">'[2]Overlap two proportions'!$BN$45</definedName>
    <definedName name="forCd39">'[2]Overlap two proportions'!$BN$46</definedName>
    <definedName name="forCd4">'[2]Overlap two proportions'!$BN$11</definedName>
    <definedName name="forCd40">'[2]Overlap two proportions'!$BN$47</definedName>
    <definedName name="forCd41">'[2]Overlap two proportions'!$BN$48</definedName>
    <definedName name="forCd42">'[2]Overlap two proportions'!$BN$49</definedName>
    <definedName name="forCd43">'[2]Overlap two proportions'!$BN$50</definedName>
    <definedName name="forCd44">'[2]Overlap two proportions'!$BN$51</definedName>
    <definedName name="forCd45">'[2]Overlap two proportions'!$BN$52</definedName>
    <definedName name="forCd46">'[2]Overlap two proportions'!$BN$53</definedName>
    <definedName name="forCd47">'[2]Overlap two proportions'!$BN$54</definedName>
    <definedName name="forCd48">'[2]Overlap two proportions'!$BN$55</definedName>
    <definedName name="forCd49">'[2]Overlap two proportions'!$BN$56</definedName>
    <definedName name="forCd5">'[2]Overlap two proportions'!$BN$12</definedName>
    <definedName name="forCd50">'[2]Overlap two proportions'!$BN$57</definedName>
    <definedName name="forCd51">'[2]Overlap two proportions'!$BN$58</definedName>
    <definedName name="forCd52">'[2]Overlap two proportions'!$BN$59</definedName>
    <definedName name="forCd53">'[2]Overlap two proportions'!$BN$60</definedName>
    <definedName name="forCd54">'[2]Overlap two proportions'!$BN$61</definedName>
    <definedName name="forCd55">'[2]Overlap two proportions'!$BN$62</definedName>
    <definedName name="forCd56">'[2]Overlap two proportions'!$BN$63</definedName>
    <definedName name="forCd57">'[2]Overlap two proportions'!$BN$64</definedName>
    <definedName name="forCd58">'[2]Overlap two proportions'!$BN$65</definedName>
    <definedName name="forCd59">'[2]Overlap two proportions'!$BN$66</definedName>
    <definedName name="forCd6">'[2]Overlap two proportions'!$BN$13</definedName>
    <definedName name="forCd60">'[2]Overlap two proportions'!$BN$67</definedName>
    <definedName name="forCd7">'[2]Overlap two proportions'!$BN$14</definedName>
    <definedName name="forCd8">'[2]Overlap two proportions'!$BN$15</definedName>
    <definedName name="forCd9">'[2]Overlap two proportions'!$BN$16</definedName>
    <definedName name="forLR">[6]Random!$M$56</definedName>
    <definedName name="forLzero">#REF!</definedName>
    <definedName name="forLzerotwo">#REF!</definedName>
    <definedName name="formean">#REF!</definedName>
    <definedName name="formeantwo">#REF!</definedName>
    <definedName name="forMX">'[4]Calculate r'!$AD$3</definedName>
    <definedName name="forMY">'[4]Calculate r'!$AG$3</definedName>
    <definedName name="forn">'[4]Calculate r'!$AG$2</definedName>
    <definedName name="Forr2">#REF!</definedName>
    <definedName name="forRho">'[4]Calculate r'!$AG$1</definedName>
    <definedName name="forRound">'[4]Calculate r'!$AD$5</definedName>
    <definedName name="forSDX">'[4]Calculate r'!$AD$4</definedName>
    <definedName name="forSDY">'[4]Calculate r'!$AG$4</definedName>
    <definedName name="forseed">'[4]See r'!$K$4</definedName>
    <definedName name="forzero">'[4]See r'!$AB$5</definedName>
    <definedName name="forzoom">'[4]See r'!$Z$1</definedName>
    <definedName name="freezeXtf">#REF!</definedName>
    <definedName name="freq11">'[2]Two proportions'!$G$8</definedName>
    <definedName name="freq12">'[2]Two proportions'!$I$8</definedName>
    <definedName name="freq21">'[2]Two proportions'!$G$11</definedName>
    <definedName name="freq22">'[2]Two proportions'!$I$11</definedName>
    <definedName name="Freqs1">'[2]Two proportions'!$G$8:$G$11</definedName>
    <definedName name="Freqs2">'[2]Two proportions'!$I$8:$I$11</definedName>
    <definedName name="FullRawData">'[2]Two proportions'!$AT$9:$AV$508</definedName>
    <definedName name="genXY">'[4]Calculate r'!$AH$8:$AI$307</definedName>
    <definedName name="getht">#REF!</definedName>
    <definedName name="getrand">'[4]Calculate r'!$AD$2</definedName>
    <definedName name="iscaptg">#REF!</definedName>
    <definedName name="Kclear">[10]APR!$Y$19:$AF$1016</definedName>
    <definedName name="Kcounter">[10]APR!$Z$6</definedName>
    <definedName name="KDswitch">[10]APR!$Z$9</definedName>
    <definedName name="Kfill">[10]APR!$Z$18:$AF$1016</definedName>
    <definedName name="Kformulas">[10]APR!$Z$18:$AF$18</definedName>
    <definedName name="Kmaxy">[10]APR!$AD$5</definedName>
    <definedName name="Knum">[10]APR!$AD$7</definedName>
    <definedName name="Kpark">[10]APR!$N$2</definedName>
    <definedName name="Krand">[10]APR!$Z$8</definedName>
    <definedName name="Kseed">[10]APR!$N$3</definedName>
    <definedName name="Kseries">[10]APR!$Y$18</definedName>
    <definedName name="Kspeed">[10]APR!$J$17</definedName>
    <definedName name="Kswitch">[10]APR!$Z$5</definedName>
    <definedName name="Ktest">[10]APR!$Y$19</definedName>
    <definedName name="Ktopswitch">[10]APR!$Z$7</definedName>
    <definedName name="Kxinc">[10]APR!$U$32</definedName>
    <definedName name="Kxinc2">[10]APR!$AE$4</definedName>
    <definedName name="Kxinc3">[10]APR!$AE$3</definedName>
    <definedName name="Kxinc4">[10]APR!$AE$2</definedName>
    <definedName name="Kyinc">[10]APR!$U$35</definedName>
    <definedName name="Kyinc2">[10]APR!$AF$4</definedName>
    <definedName name="Kyinc3">[10]APR!$AF$3</definedName>
    <definedName name="Kyinc4">[10]APR!$AF$2</definedName>
    <definedName name="labelsprops">'[11]Two proportions'!$B$9:$C$10,'[11]Two proportions'!$E$8,'[11]Two proportions'!$E$11,'[11]Two proportions'!$G$4:$I$4,'[11]Two proportions'!$G$6,'[11]Two proportions'!$I$6</definedName>
    <definedName name="lcapt">'[4]Sample r'!$N$20</definedName>
    <definedName name="MatchOrig">'[2]Two proportions'!$R$15</definedName>
    <definedName name="MAtunits">#REF!</definedName>
    <definedName name="MAunits">#REF!</definedName>
    <definedName name="maxnosamps">#REF!</definedName>
    <definedName name="MeanHeapSwitch">#REF!</definedName>
    <definedName name="mindist">[6]Random!$F$13</definedName>
    <definedName name="MU">#REF!</definedName>
    <definedName name="mue">#REF!</definedName>
    <definedName name="MUone">#REF!</definedName>
    <definedName name="MUREP">#REF!</definedName>
    <definedName name="MUtwo">#REF!</definedName>
    <definedName name="N">#REF!</definedName>
    <definedName name="nawtone">#REF!</definedName>
    <definedName name="ncaptg">#REF!</definedName>
    <definedName name="ncaptgM">[8]Replication!$W$26</definedName>
    <definedName name="ncplh">'[1]MA  Standardised units'!$Z$4</definedName>
    <definedName name="ncprh">'[1]MA  Standardised units'!$AA$4</definedName>
    <definedName name="newsamps">#REF!</definedName>
    <definedName name="newsamps1">#REF!</definedName>
    <definedName name="nextcaptg">#REF!</definedName>
    <definedName name="nextcaptgM">[8]Replication!$W$27</definedName>
    <definedName name="nextsamples">[12]CIjumping!$G$27</definedName>
    <definedName name="nhisto">#REF!</definedName>
    <definedName name="nlcapt">'[4]Sample r'!$P$21</definedName>
    <definedName name="nlu">'[4]Sample r'!$P$20:$P$22</definedName>
    <definedName name="NN">#REF!</definedName>
    <definedName name="nof">[6]Random!$F$23</definedName>
    <definedName name="None">#REF!</definedName>
    <definedName name="nopts">[6]Random!$F$8</definedName>
    <definedName name="NP">'[13]Paired Data'!$K$8</definedName>
    <definedName name="nrep">#REF!</definedName>
    <definedName name="nsamp1">'[1]MA  Standardised units'!$G$6</definedName>
    <definedName name="nsamp10">'[1]MA  Standardised units'!$G$15</definedName>
    <definedName name="nsamp11">'[1]MA  Standardised units'!$G$18</definedName>
    <definedName name="nsamp12">'[1]MA  Standardised units'!$G$21</definedName>
    <definedName name="nsamp13">'[1]MA  Standardised units'!$G$24</definedName>
    <definedName name="nsamp2">'[1]MA  Standardised units'!$G$7</definedName>
    <definedName name="nsamp3">'[1]MA  Standardised units'!$G$8</definedName>
    <definedName name="nsamp4">'[1]MA  Standardised units'!$G$9</definedName>
    <definedName name="nsamp5">'[1]MA  Standardised units'!$G$10</definedName>
    <definedName name="nsamp6">'[1]MA  Standardised units'!$G$11</definedName>
    <definedName name="nsamp7">'[1]MA  Standardised units'!$G$12</definedName>
    <definedName name="nsamp8">'[1]MA  Standardised units'!$G$13</definedName>
    <definedName name="nsamp9">'[1]MA  Standardised units'!$G$14</definedName>
    <definedName name="nsamples">#REF!</definedName>
    <definedName name="nsamps">#REF!</definedName>
    <definedName name="nsamps1">#REF!</definedName>
    <definedName name="nsets">'[4]Sample r'!$P$20</definedName>
    <definedName name="Ntwo">#REF!</definedName>
    <definedName name="nucapt">'[4]Sample r'!$P$22</definedName>
    <definedName name="NumFreqSets">'[2]Two proportions'!$L$31</definedName>
    <definedName name="numinitsamps">#REF!</definedName>
    <definedName name="oldsamps">#REF!</definedName>
    <definedName name="oldsamps1">#REF!</definedName>
    <definedName name="onealso">#REF!</definedName>
    <definedName name="OneSpeed">#REF!</definedName>
    <definedName name="overflow">'[5]Vary C'!$N$14</definedName>
    <definedName name="PairSpeed">#REF!</definedName>
    <definedName name="paraminto">#REF!</definedName>
    <definedName name="paraminto1">#REF!</definedName>
    <definedName name="params">#REF!</definedName>
    <definedName name="params1">#REF!</definedName>
    <definedName name="park">'[4]Calculate r'!$K$2</definedName>
    <definedName name="parkr">'[4]See r'!$C$14</definedName>
    <definedName name="parkr2">#REF!</definedName>
    <definedName name="parksr">'[4]Sample r'!$N$2</definedName>
    <definedName name="persist">[6]Random!$F$58</definedName>
    <definedName name="POPMEAN">'[13]Paired Data'!$K$3</definedName>
    <definedName name="POPMEANDIFF">'[13]Paired Data'!$H$11</definedName>
    <definedName name="POPSIGMA">'[13]Paired Data'!$K$5</definedName>
    <definedName name="preplabel">[8]Replication!$AS$8</definedName>
    <definedName name="Prop1">'[2]Two proportions'!$G$31</definedName>
    <definedName name="Prop2">'[2]Two proportions'!$I$31</definedName>
    <definedName name="putht">#REF!</definedName>
    <definedName name="putrand">'[4]Calculate r'!$AE$2</definedName>
    <definedName name="putXY">'[4]Calculate r'!$B$8</definedName>
    <definedName name="pvallabel">[8]Replication!$AS$7</definedName>
    <definedName name="RangeSliders">'[4]Calculate r'!$AX$5</definedName>
    <definedName name="Repchange">#REF!</definedName>
    <definedName name="repindex">#REF!</definedName>
    <definedName name="Replast">#REF!</definedName>
    <definedName name="Repnew">#REF!</definedName>
    <definedName name="repnow">#REF!</definedName>
    <definedName name="Repold">#REF!</definedName>
    <definedName name="repseed">#REF!</definedName>
    <definedName name="repsingswitch">#REF!</definedName>
    <definedName name="RepSpeed">#REF!</definedName>
    <definedName name="Repswitch">#REF!</definedName>
    <definedName name="RevCI">#REF!</definedName>
    <definedName name="RevealMoren">'[2]Two proportions'!$AN$1</definedName>
    <definedName name="RevealSimn">'[2]Two proportions'!$AN$2</definedName>
    <definedName name="RevMA">#REF!</definedName>
    <definedName name="RevNHST">#REF!</definedName>
    <definedName name="rfyinc">'[4]Sample r'!$V$36</definedName>
    <definedName name="rmaxy">'[4]Sample r'!$AD$8</definedName>
    <definedName name="rparams">'[4]Sample r'!$P$15:$P$19</definedName>
    <definedName name="rparamsinto">'[4]Sample r'!$O$15</definedName>
    <definedName name="rseed">'[4]See r'!$K$5</definedName>
    <definedName name="rswitch">'[4]Sample r'!$N$17</definedName>
    <definedName name="rtzshow">#REF!</definedName>
    <definedName name="ryinitial">'[4]Sample r'!$AB$1</definedName>
    <definedName name="samps">#REF!</definedName>
    <definedName name="samps1">#REF!</definedName>
    <definedName name="save11">'[2]Two proportions'!$AD$5</definedName>
    <definedName name="save12">'[2]Two proportions'!$AE$5</definedName>
    <definedName name="save21">'[2]Two proportions'!$AD$6</definedName>
    <definedName name="save22">'[2]Two proportions'!$AE$6</definedName>
    <definedName name="savetotal1">'[2]Two proportions'!$AD$7</definedName>
    <definedName name="savetotal2">'[2]Two proportions'!$AE$7</definedName>
    <definedName name="showcapt">#REF!</definedName>
    <definedName name="showmu">#REF!</definedName>
    <definedName name="ShowOrigFreq">'[2]Two proportions'!$R$16</definedName>
    <definedName name="Showp">'[2]Two proportions'!$AL$6</definedName>
    <definedName name="SIGMA">#REF!</definedName>
    <definedName name="SIGMADIFF">'[13]Paired Data'!$K$6</definedName>
    <definedName name="SIGMAREP">#REF!</definedName>
    <definedName name="SimOneGrab">#REF!</definedName>
    <definedName name="SimOnePut">#REF!</definedName>
    <definedName name="SimPairGrab">#REF!</definedName>
    <definedName name="SimPairPut">#REF!</definedName>
    <definedName name="SimTwoGrab">#REF!</definedName>
    <definedName name="SimTwoPut">#REF!</definedName>
    <definedName name="slidersget">'[4]Calculate r'!$AB$11:$AB$14</definedName>
    <definedName name="slidersput">'[4]Calculate r'!$AB$2</definedName>
    <definedName name="soundflag">#REF!</definedName>
    <definedName name="StartC">'[2]Overlap two proportions'!$AL$8:$AL$67</definedName>
    <definedName name="StartCd">'[2]Overlap two proportions'!$BN$8:$BN$67</definedName>
    <definedName name="Startp2">'[2]Overlap two proportions'!$V$8:$V$67</definedName>
    <definedName name="Startr2">'[2]Overlap two correlations (n1)'!$P$5:$P$64</definedName>
    <definedName name="StartRawData">'[2]Two proportions'!$AT$9:$AV$9</definedName>
    <definedName name="Stz">#REF!</definedName>
    <definedName name="Stzz">#REF!</definedName>
    <definedName name="t">#REF!</definedName>
    <definedName name="tbzlh">'[1]MA  Standardised units'!$Z$3</definedName>
    <definedName name="tbzrh">'[1]MA  Standardised units'!$AA$3</definedName>
    <definedName name="tbzz1">'[2]Overlap two proportions'!$CD$8</definedName>
    <definedName name="tbzz10">'[2]Overlap two proportions'!$CD$17</definedName>
    <definedName name="tbzz11">'[2]Overlap two proportions'!$CD$18</definedName>
    <definedName name="tbzz12">'[2]Overlap two proportions'!$CD$19</definedName>
    <definedName name="tbzz13">'[2]Overlap two proportions'!$CD$20</definedName>
    <definedName name="tbzz14">'[2]Overlap two proportions'!$CD$21</definedName>
    <definedName name="tbzz15">'[2]Overlap two proportions'!$CD$22</definedName>
    <definedName name="tbzz16">'[2]Overlap two proportions'!$CD$23</definedName>
    <definedName name="tbzz17">'[2]Overlap two proportions'!$CD$24</definedName>
    <definedName name="tbzz18">'[2]Overlap two proportions'!$CD$25</definedName>
    <definedName name="tbzz19">'[2]Overlap two proportions'!$CD$26</definedName>
    <definedName name="tbzz2">'[2]Overlap two proportions'!$CD$9</definedName>
    <definedName name="tbzz20">'[2]Overlap two proportions'!$CD$27</definedName>
    <definedName name="tbzz21">'[2]Overlap two proportions'!$CD$28</definedName>
    <definedName name="tbzz22">'[2]Overlap two proportions'!$CD$29</definedName>
    <definedName name="tbzz23">'[2]Overlap two proportions'!$CD$30</definedName>
    <definedName name="tbzz24">'[2]Overlap two proportions'!$CD$31</definedName>
    <definedName name="tbzz25">'[2]Overlap two proportions'!$CD$32</definedName>
    <definedName name="tbzz26">'[2]Overlap two proportions'!$CD$33</definedName>
    <definedName name="tbzz27">'[2]Overlap two proportions'!$CD$34</definedName>
    <definedName name="tbzz28">'[2]Overlap two proportions'!$CD$35</definedName>
    <definedName name="tbzz29">'[2]Overlap two proportions'!$CD$36</definedName>
    <definedName name="tbzz3">'[2]Overlap two proportions'!$CD$10</definedName>
    <definedName name="tbzz30">'[2]Overlap two proportions'!$CD$37</definedName>
    <definedName name="tbzz31">'[2]Overlap two proportions'!$CD$38</definedName>
    <definedName name="tbzz32">'[2]Overlap two proportions'!$CD$39</definedName>
    <definedName name="tbzz33">'[2]Overlap two proportions'!$CD$40</definedName>
    <definedName name="tbzz34">'[2]Overlap two proportions'!$CD$41</definedName>
    <definedName name="tbzz35">'[2]Overlap two proportions'!$CD$42</definedName>
    <definedName name="tbzz36">'[2]Overlap two proportions'!$CD$43</definedName>
    <definedName name="tbzz37">'[2]Overlap two proportions'!$CD$44</definedName>
    <definedName name="tbzz38">'[2]Overlap two proportions'!$CD$45</definedName>
    <definedName name="tbzz39">'[2]Overlap two proportions'!$CD$46</definedName>
    <definedName name="tbzz4">'[2]Overlap two proportions'!$CD$11</definedName>
    <definedName name="tbzz40">'[2]Overlap two proportions'!$CD$47</definedName>
    <definedName name="tbzz41">'[2]Overlap two proportions'!$CD$48</definedName>
    <definedName name="tbzz42">'[2]Overlap two proportions'!$CD$49</definedName>
    <definedName name="tbzz43">'[2]Overlap two proportions'!$CD$50</definedName>
    <definedName name="tbzz44">'[2]Overlap two proportions'!$CD$51</definedName>
    <definedName name="tbzz45">'[2]Overlap two proportions'!$CD$52</definedName>
    <definedName name="tbzz46">'[2]Overlap two proportions'!$CD$53</definedName>
    <definedName name="tbzz47">'[2]Overlap two proportions'!$CD$54</definedName>
    <definedName name="tbzz48">'[2]Overlap two proportions'!$CD$55</definedName>
    <definedName name="tbzz49">'[2]Overlap two proportions'!$CD$56</definedName>
    <definedName name="tbzz5">'[2]Overlap two proportions'!$CD$12</definedName>
    <definedName name="tbzz50">'[2]Overlap two proportions'!$CD$57</definedName>
    <definedName name="tbzz51">'[2]Overlap two proportions'!$CD$58</definedName>
    <definedName name="tbzz52">'[2]Overlap two proportions'!$CD$59</definedName>
    <definedName name="tbzz53">'[2]Overlap two proportions'!$CD$60</definedName>
    <definedName name="tbzz54">'[2]Overlap two proportions'!$CD$61</definedName>
    <definedName name="tbzz55">'[2]Overlap two proportions'!$CD$62</definedName>
    <definedName name="tbzz56">'[2]Overlap two proportions'!$CD$63</definedName>
    <definedName name="tbzz57">'[2]Overlap two proportions'!$CD$64</definedName>
    <definedName name="tbzz58">'[2]Overlap two proportions'!$CD$65</definedName>
    <definedName name="tbzz59">'[2]Overlap two proportions'!$CD$66</definedName>
    <definedName name="tbzz6">'[2]Overlap two proportions'!$CD$13</definedName>
    <definedName name="tbzz60">'[2]Overlap two proportions'!$CD$67</definedName>
    <definedName name="tbzz7">'[2]Overlap two proportions'!$CD$14</definedName>
    <definedName name="tbzz8">'[2]Overlap two proportions'!$CD$15</definedName>
    <definedName name="tbzz9">'[2]Overlap two proportions'!$CD$16</definedName>
    <definedName name="tobez1">'[2]Overlap two proportions'!$BB$8</definedName>
    <definedName name="tobez10">'[2]Overlap two proportions'!$BB$17</definedName>
    <definedName name="tobez11">'[2]Overlap two proportions'!$BB$18</definedName>
    <definedName name="tobez12">'[2]Overlap two proportions'!$BB$19</definedName>
    <definedName name="tobez13">'[2]Overlap two proportions'!$BB$20</definedName>
    <definedName name="tobez14">'[2]Overlap two proportions'!$BB$21</definedName>
    <definedName name="tobez15">'[2]Overlap two proportions'!$BB$22</definedName>
    <definedName name="tobez16">'[2]Overlap two proportions'!$BB$23</definedName>
    <definedName name="tobez17">'[2]Overlap two proportions'!$BB$24</definedName>
    <definedName name="tobez18">'[2]Overlap two proportions'!$BB$25</definedName>
    <definedName name="tobez19">'[2]Overlap two proportions'!$BB$26</definedName>
    <definedName name="tobez2">'[2]Overlap two proportions'!$BB$9</definedName>
    <definedName name="tobez20">'[2]Overlap two proportions'!$BB$27</definedName>
    <definedName name="tobez21">'[2]Overlap two proportions'!$BB$28</definedName>
    <definedName name="tobez22">'[2]Overlap two proportions'!$BB$29</definedName>
    <definedName name="tobez23">'[2]Overlap two proportions'!$BB$30</definedName>
    <definedName name="tobez24">'[2]Overlap two proportions'!$BB$31</definedName>
    <definedName name="tobez25">'[2]Overlap two proportions'!$BB$32</definedName>
    <definedName name="tobez26">'[2]Overlap two proportions'!$BB$33</definedName>
    <definedName name="tobez27">'[2]Overlap two proportions'!$BB$34</definedName>
    <definedName name="tobez28">'[2]Overlap two proportions'!$BB$35</definedName>
    <definedName name="tobez29">'[2]Overlap two proportions'!$BB$36</definedName>
    <definedName name="tobez3">'[2]Overlap two proportions'!$BB$10</definedName>
    <definedName name="tobez30">'[2]Overlap two proportions'!$BB$37</definedName>
    <definedName name="tobez31">'[2]Overlap two proportions'!$BB$38</definedName>
    <definedName name="tobez32">'[2]Overlap two proportions'!$BB$39</definedName>
    <definedName name="tobez33">'[2]Overlap two proportions'!$BB$40</definedName>
    <definedName name="tobez34">'[2]Overlap two proportions'!$BB$41</definedName>
    <definedName name="tobez35">'[2]Overlap two proportions'!$BB$42</definedName>
    <definedName name="tobez36">'[2]Overlap two proportions'!$BB$43</definedName>
    <definedName name="tobez37">'[2]Overlap two proportions'!$BB$44</definedName>
    <definedName name="tobez38">'[2]Overlap two proportions'!$BB$45</definedName>
    <definedName name="tobez39">'[2]Overlap two proportions'!$BB$46</definedName>
    <definedName name="tobez4">'[2]Overlap two proportions'!$BB$11</definedName>
    <definedName name="tobez40">'[2]Overlap two proportions'!$BB$47</definedName>
    <definedName name="tobez41">'[2]Overlap two proportions'!$BB$48</definedName>
    <definedName name="tobez42">'[2]Overlap two proportions'!$BB$49</definedName>
    <definedName name="tobez43">'[2]Overlap two proportions'!$BB$50</definedName>
    <definedName name="tobez44">'[2]Overlap two proportions'!$BB$51</definedName>
    <definedName name="tobez45">'[2]Overlap two proportions'!$BB$52</definedName>
    <definedName name="tobez46">'[2]Overlap two proportions'!$BB$53</definedName>
    <definedName name="tobez47">'[2]Overlap two proportions'!$BB$54</definedName>
    <definedName name="tobez48">'[2]Overlap two proportions'!$BB$55</definedName>
    <definedName name="tobez49">'[2]Overlap two proportions'!$BB$56</definedName>
    <definedName name="tobez5">'[2]Overlap two proportions'!$BB$12</definedName>
    <definedName name="tobez50">'[2]Overlap two proportions'!$BB$57</definedName>
    <definedName name="tobez51">'[2]Overlap two proportions'!$BB$58</definedName>
    <definedName name="tobez52">'[2]Overlap two proportions'!$BB$59</definedName>
    <definedName name="tobez53">'[2]Overlap two proportions'!$BB$60</definedName>
    <definedName name="tobez54">'[2]Overlap two proportions'!$BB$61</definedName>
    <definedName name="tobez55">'[2]Overlap two proportions'!$BB$62</definedName>
    <definedName name="tobez56">'[2]Overlap two proportions'!$BB$63</definedName>
    <definedName name="tobez57">'[2]Overlap two proportions'!$BB$64</definedName>
    <definedName name="tobez58">'[2]Overlap two proportions'!$BB$65</definedName>
    <definedName name="tobez59">'[2]Overlap two proportions'!$BB$66</definedName>
    <definedName name="tobez6">'[2]Overlap two proportions'!$BB$13</definedName>
    <definedName name="tobez60">'[2]Overlap two proportions'!$BB$67</definedName>
    <definedName name="tobez7">'[2]Overlap two proportions'!$BB$14</definedName>
    <definedName name="tobez8">'[2]Overlap two proportions'!$BB$15</definedName>
    <definedName name="tobez9">'[2]Overlap two proportions'!$BB$16</definedName>
    <definedName name="Total1">'[2]Two proportions'!$G$13</definedName>
    <definedName name="Total2">'[2]Two proportions'!$I$13</definedName>
    <definedName name="ttbz1">'[2]Overlap two correlations (n1)'!$T$5</definedName>
    <definedName name="ttbz10">'[2]Overlap two correlations (n1)'!$T$14</definedName>
    <definedName name="ttbz11">'[2]Overlap two correlations (n1)'!$T$15</definedName>
    <definedName name="ttbz12">'[2]Overlap two correlations (n1)'!$T$16</definedName>
    <definedName name="ttbz13">'[2]Overlap two correlations (n1)'!$T$17</definedName>
    <definedName name="ttbz14">'[2]Overlap two correlations (n1)'!$T$18</definedName>
    <definedName name="ttbz15">'[2]Overlap two correlations (n1)'!$T$19</definedName>
    <definedName name="ttbz16">'[2]Overlap two correlations (n1)'!$T$20</definedName>
    <definedName name="ttbz17">'[2]Overlap two correlations (n1)'!$T$21</definedName>
    <definedName name="ttbz18">'[2]Overlap two correlations (n1)'!$T$22</definedName>
    <definedName name="ttbz19">'[2]Overlap two correlations (n1)'!$T$23</definedName>
    <definedName name="ttbz2">'[2]Overlap two correlations (n1)'!$T$6</definedName>
    <definedName name="ttbz20">'[2]Overlap two correlations (n1)'!$T$24</definedName>
    <definedName name="ttbz21">'[2]Overlap two correlations (n1)'!$T$25</definedName>
    <definedName name="ttbz22">'[2]Overlap two correlations (n1)'!$T$26</definedName>
    <definedName name="ttbz23">'[2]Overlap two correlations (n1)'!$T$27</definedName>
    <definedName name="ttbz24">'[2]Overlap two correlations (n1)'!$T$28</definedName>
    <definedName name="ttbz25">'[2]Overlap two correlations (n1)'!$T$29</definedName>
    <definedName name="ttbz26">'[2]Overlap two correlations (n1)'!$T$30</definedName>
    <definedName name="ttbz27">'[2]Overlap two correlations (n1)'!$T$31</definedName>
    <definedName name="ttbz28">'[2]Overlap two correlations (n1)'!$T$32</definedName>
    <definedName name="ttbz29">'[2]Overlap two correlations (n1)'!$T$33</definedName>
    <definedName name="ttbz3">'[2]Overlap two correlations (n1)'!$T$7</definedName>
    <definedName name="ttbz30">'[2]Overlap two correlations (n1)'!$T$34</definedName>
    <definedName name="ttbz31">'[2]Overlap two correlations (n1)'!$T$35</definedName>
    <definedName name="ttbz32">'[2]Overlap two correlations (n1)'!$T$36</definedName>
    <definedName name="ttbz33">'[2]Overlap two correlations (n1)'!$T$37</definedName>
    <definedName name="ttbz34">'[2]Overlap two correlations (n1)'!$T$38</definedName>
    <definedName name="ttbz35">'[2]Overlap two correlations (n1)'!$T$39</definedName>
    <definedName name="ttbz36">'[2]Overlap two correlations (n1)'!$T$40</definedName>
    <definedName name="ttbz37">'[2]Overlap two correlations (n1)'!$T$41</definedName>
    <definedName name="ttbz38">'[2]Overlap two correlations (n1)'!$T$42</definedName>
    <definedName name="ttbz39">'[2]Overlap two correlations (n1)'!$T$43</definedName>
    <definedName name="ttbz4">'[2]Overlap two correlations (n1)'!$T$8</definedName>
    <definedName name="ttbz40">'[2]Overlap two correlations (n1)'!$T$44</definedName>
    <definedName name="ttbz41">'[2]Overlap two correlations (n1)'!$T$45</definedName>
    <definedName name="ttbz42">'[2]Overlap two correlations (n1)'!$T$46</definedName>
    <definedName name="ttbz43">'[2]Overlap two correlations (n1)'!$T$47</definedName>
    <definedName name="ttbz44">'[2]Overlap two correlations (n1)'!$T$48</definedName>
    <definedName name="ttbz45">'[2]Overlap two correlations (n1)'!$T$49</definedName>
    <definedName name="ttbz46">'[2]Overlap two correlations (n1)'!$T$50</definedName>
    <definedName name="ttbz47">'[2]Overlap two correlations (n1)'!$T$51</definedName>
    <definedName name="ttbz48">'[2]Overlap two correlations (n1)'!$T$52</definedName>
    <definedName name="ttbz49">'[2]Overlap two correlations (n1)'!$T$53</definedName>
    <definedName name="ttbz5">'[2]Overlap two correlations (n1)'!$T$9</definedName>
    <definedName name="ttbz50">'[2]Overlap two correlations (n1)'!$T$54</definedName>
    <definedName name="ttbz51">'[2]Overlap two correlations (n1)'!$T$55</definedName>
    <definedName name="ttbz52">'[2]Overlap two correlations (n1)'!$T$56</definedName>
    <definedName name="ttbz53">'[2]Overlap two correlations (n1)'!$T$57</definedName>
    <definedName name="ttbz54">'[2]Overlap two correlations (n1)'!$T$58</definedName>
    <definedName name="ttbz55">'[2]Overlap two correlations (n1)'!$T$59</definedName>
    <definedName name="ttbz56">'[2]Overlap two correlations (n1)'!$T$60</definedName>
    <definedName name="ttbz57">'[2]Overlap two correlations (n1)'!$T$61</definedName>
    <definedName name="ttbz58">'[2]Overlap two correlations (n1)'!$T$62</definedName>
    <definedName name="ttbz59">'[2]Overlap two correlations (n1)'!$T$63</definedName>
    <definedName name="ttbz6">'[2]Overlap two correlations (n1)'!$T$10</definedName>
    <definedName name="ttbz60">'[2]Overlap two correlations (n1)'!$T$64</definedName>
    <definedName name="ttbz7">'[2]Overlap two correlations (n1)'!$T$11</definedName>
    <definedName name="ttbz8">'[2]Overlap two correlations (n1)'!$T$12</definedName>
    <definedName name="ttbz9">'[2]Overlap two correlations (n1)'!$T$13</definedName>
    <definedName name="tweak">'[4]See r'!$AB$4</definedName>
    <definedName name="TwoPropDispCI">'[2]Two proportions'!$P$21</definedName>
    <definedName name="TwoPropGT">'[2]Two proportions'!$R$21</definedName>
    <definedName name="TwoPropLT">'[2]Two proportions'!$R$22</definedName>
    <definedName name="TwoPropSpeed">'[2]Two proportions'!$L$29</definedName>
    <definedName name="TwoPropsSaveFreq">'[2]Two proportions'!$AD$5:$AE$6</definedName>
    <definedName name="TwoSpeed">#REF!</definedName>
    <definedName name="ucapt">'[4]Sample r'!$N$21</definedName>
    <definedName name="Xmajoru">'[4]Calculate r'!$AB$28</definedName>
    <definedName name="Xmax">'[4]Calculate r'!$AB$27</definedName>
    <definedName name="Xmin">'[4]Calculate r'!$AB$26</definedName>
    <definedName name="Xunits">'[4]Calculate r'!$B$6</definedName>
    <definedName name="xxx">#REF!</definedName>
    <definedName name="xydata">'[4]Calculate r'!$B$8:$C$307</definedName>
    <definedName name="Ymajoru">'[4]Calculate r'!$AB$25</definedName>
    <definedName name="Ymax">'[4]Calculate r'!$AB$24</definedName>
    <definedName name="Ymin">'[4]Calculate r'!$AB$23</definedName>
    <definedName name="zbigl">'[1]MA  Standardised units'!$AE$2</definedName>
    <definedName name="zbigu">'[1]MA  Standardised units'!$AE$3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3" i="2"/>
  <c r="F4" i="2" s="1"/>
  <c r="F5" i="2" s="1"/>
  <c r="F10" i="2" s="1"/>
  <c r="F2" i="2"/>
  <c r="F7" i="2" l="1"/>
  <c r="F9" i="2" s="1"/>
  <c r="F8" i="2"/>
</calcChain>
</file>

<file path=xl/sharedStrings.xml><?xml version="1.0" encoding="utf-8"?>
<sst xmlns="http://schemas.openxmlformats.org/spreadsheetml/2006/main" count="23" uniqueCount="13">
  <si>
    <t>Participant</t>
  </si>
  <si>
    <t>Learning_Score</t>
  </si>
  <si>
    <t>Condition</t>
  </si>
  <si>
    <t>deprived</t>
  </si>
  <si>
    <t>M</t>
  </si>
  <si>
    <t>SD</t>
  </si>
  <si>
    <t>SEM</t>
  </si>
  <si>
    <t>t</t>
  </si>
  <si>
    <t>tmult</t>
  </si>
  <si>
    <t>MOE</t>
  </si>
  <si>
    <t>95% Cilow</t>
  </si>
  <si>
    <t>95% Cihigh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</si>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</sst>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47625</xdr:rowOff>
    </xdr:from>
    <xdr:to>
      <xdr:col>16</xdr:col>
      <xdr:colOff>409575</xdr:colOff>
      <xdr:row>21</xdr:row>
      <xdr:rowOff>114300</xdr:rowOff>
    </xdr:to>
    <xdr:sp macro="" textlink="">
      <xdr:nvSpPr>
        <xdr:cNvPr id="2" name="TextBox 1"/>
        <xdr:cNvSpPr txBox="1"/>
      </xdr:nvSpPr>
      <xdr:spPr>
        <a:xfrm>
          <a:off x="5686425" y="238125"/>
          <a:ext cx="5934075" cy="3876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Does learning a new skill require a regular sleep pattern?  Stickgold, James, and Hobson (2000) trained 11 participants on a new skill.  That night all participants were sleep deprived.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learning scores recorded in this file are the change from before training to after: 0 represents no improvement, positive scores represent improvement, and negative scores represent decline.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Dataset obtained from DataCrunch (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https://www.statcrunch.com/app/index.php?dataid=1053539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alinjageman/Documents/IDriveSync/Bob_Sync_Files/current_projects/replication%20projects/Replication%20of%20Damisch/ESCI-for-Excel-07-10/Excel%20Simulations/ITRIP/ESCI-ITRIP%20extra-11.5.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alinjageman/Documents/IDriveSync/Bob_Sync_Files/current_projects/replication%20projects/Replication%20of%20Damisch/ESCI-for-Excel-07-10/Geoff's%20documents/Unistuff/Papers/Old%20papers/Killeen/APR%20Simulations%2015%20Apr%20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alinjageman/Documents/IDriveSync/Bob_Sync_Files/current_projects/replication%20projects/Replication%20of%20Damisch/ESCI-for-Excel-07-10/ESCI%20development/ESs/ESCI-ESs%2028-8-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alinjageman/Documents/IDriveSync/Bob_Sync_Files/current_projects/replication%20projects/Replication%20of%20Damisch/ESCI-for-Excel-07-10/Excel%20Simulations/ITRIP/ESCI-ITRI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alinjageman/Documents/IDriveSync/Bob_Sync_Files/current_projects/replication%20projects/Replication%20of%20Damisch/ESCI-for-Excel-07-10/Excel%20Simulations/IBITwo-18.4.1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alinjageman/Documents/IDriveSync/Bob_Sync_Files/current_projects/replication%20projects/Replication%20of%20Damisch/ESCI-for-Excel-07-10/ESCI%20development/Overlap/Overlap%205-8-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alinjageman/Documents/IDriveSync/Bob_Sync_Files/current_projects/replication%20projects/Replication%20of%20Damisch/ESCI-for-Excel-07-10/ESCI%20development/CInext/CInext%2016-12-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alinjageman/Documents/IDriveSync/Bob_Sync_Files/current_projects/replication%20projects/Replication%20of%20Damisch/ESCI-for-Excel-07-10/Geoff's%20Documents/Travel%2006/ESCI/Correlation%201024x768%2023%20Apr%2006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alinjageman/Documents/IDriveSync/Bob_Sync_Files/current_projects/replication%20projects/Replication%20of%20Damisch/ESCI-for-Excel-07-10/ESCI%20development/IBI/ESCI%20Inference%20by%20ey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alinjageman/Desktop/ESCI%20chapters%205-6%20Jul%204%202011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MyDocs/Bob_N_Drive/2015%20-%20Psych%20291%20-%20Behavioral%20Research%20II/homework/psych%20291%20-%20hw05%20-%20two%20group%20between%20subject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alinjageman/Documents/IDriveSync/Bob_Sync_Files/current_projects/replication%20projects/Replication%20of%20Damisch/ESCI-for-Excel-07-10/Geoff's%20documents/TNS%20book/TNS%20figures%202%20Dec%2009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alinjageman/Documents/IDriveSync/Bob_Sync_Files/current_projects/replication%20projects/Replication%20of%20Damisch/ESCI-for-Excel-07-10/ESCI%20development/Describe/Describe%2013-4-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Helen Lab Data"/>
      <sheetName val="MA Original units"/>
      <sheetName val="MA  Standardised units"/>
      <sheetName val="ESCI-ITRIP extra-11.5.2"/>
    </sheetNames>
    <sheetDataSet>
      <sheetData sheetId="0"/>
      <sheetData sheetId="1"/>
      <sheetData sheetId="2"/>
      <sheetData sheetId="3">
        <row r="2">
          <cell r="K2">
            <v>95</v>
          </cell>
          <cell r="AC2">
            <v>113</v>
          </cell>
          <cell r="AE2">
            <v>1.9599610823206604</v>
          </cell>
        </row>
        <row r="3">
          <cell r="Z3">
            <v>4.6779348061853909E-6</v>
          </cell>
          <cell r="AA3">
            <v>-9.5532981197465894E-4</v>
          </cell>
          <cell r="AC3">
            <v>2.4054232604568586</v>
          </cell>
          <cell r="AE3">
            <v>-1.9599610823206604</v>
          </cell>
        </row>
        <row r="4">
          <cell r="Z4">
            <v>0.41513013764663981</v>
          </cell>
          <cell r="AA4">
            <v>4.3850819595639061</v>
          </cell>
        </row>
        <row r="6">
          <cell r="F6">
            <v>0.73</v>
          </cell>
          <cell r="G6">
            <v>10</v>
          </cell>
          <cell r="J6">
            <v>1.1351177968749451E-2</v>
          </cell>
          <cell r="X6">
            <v>2.3084626919229172</v>
          </cell>
          <cell r="Y6">
            <v>2.3084626919229172</v>
          </cell>
          <cell r="Z6">
            <v>3.5895576507171872E-2</v>
          </cell>
          <cell r="AD6">
            <v>95</v>
          </cell>
          <cell r="AG6">
            <v>7.7156056463527634E-2</v>
          </cell>
          <cell r="AH6">
            <v>4.5397693273823068</v>
          </cell>
        </row>
        <row r="7">
          <cell r="F7">
            <v>0.3</v>
          </cell>
          <cell r="G7">
            <v>25</v>
          </cell>
          <cell r="J7">
            <v>-0.10394770742568882</v>
          </cell>
          <cell r="X7">
            <v>1.5</v>
          </cell>
          <cell r="Y7">
            <v>1.5</v>
          </cell>
          <cell r="Z7">
            <v>-0.51973853712844409</v>
          </cell>
          <cell r="AD7">
            <v>95</v>
          </cell>
          <cell r="AG7">
            <v>-0.50537160974194295</v>
          </cell>
          <cell r="AH7">
            <v>3.505371609741943</v>
          </cell>
        </row>
        <row r="8">
          <cell r="F8">
            <v>-0.27</v>
          </cell>
          <cell r="G8">
            <v>18</v>
          </cell>
          <cell r="J8">
            <v>-0.7368428415108017</v>
          </cell>
          <cell r="X8">
            <v>-1.145512985522207</v>
          </cell>
          <cell r="Y8">
            <v>-1.145512985522207</v>
          </cell>
          <cell r="Z8">
            <v>-3.126159419406314</v>
          </cell>
          <cell r="AD8">
            <v>95</v>
          </cell>
          <cell r="AG8">
            <v>-3.1429375069518581</v>
          </cell>
          <cell r="AH8">
            <v>0.85191153590744384</v>
          </cell>
        </row>
        <row r="9">
          <cell r="F9">
            <v>0.61</v>
          </cell>
          <cell r="G9">
            <v>9</v>
          </cell>
          <cell r="J9">
            <v>-0.12187168281461391</v>
          </cell>
          <cell r="X9">
            <v>1.83</v>
          </cell>
          <cell r="Y9">
            <v>1.83</v>
          </cell>
          <cell r="Z9">
            <v>-0.36561504844384174</v>
          </cell>
          <cell r="AD9">
            <v>95</v>
          </cell>
          <cell r="AG9">
            <v>-0.32533904602769681</v>
          </cell>
          <cell r="AH9">
            <v>3.985339046027697</v>
          </cell>
        </row>
        <row r="10">
          <cell r="F10">
            <v>0.14000000000000001</v>
          </cell>
          <cell r="G10">
            <v>31</v>
          </cell>
          <cell r="J10">
            <v>-0.21493173914990332</v>
          </cell>
          <cell r="X10">
            <v>0.77948701079620308</v>
          </cell>
          <cell r="Y10">
            <v>0.77948701079620308</v>
          </cell>
          <cell r="Z10">
            <v>-1.1966892776799098</v>
          </cell>
          <cell r="AD10">
            <v>95</v>
          </cell>
          <cell r="AG10">
            <v>-1.1903730101181318</v>
          </cell>
          <cell r="AH10">
            <v>2.749347031710538</v>
          </cell>
        </row>
        <row r="11">
          <cell r="J11" t="str">
            <v/>
          </cell>
          <cell r="X11" t="str">
            <v/>
          </cell>
          <cell r="Y11">
            <v>-7.468467044849298</v>
          </cell>
          <cell r="Z11">
            <v>-11.508140984818908</v>
          </cell>
          <cell r="AD11">
            <v>99</v>
          </cell>
          <cell r="AG11">
            <v>-1.9599610823206604</v>
          </cell>
          <cell r="AH11">
            <v>1.9599610823206604</v>
          </cell>
        </row>
        <row r="12">
          <cell r="J12" t="str">
            <v/>
          </cell>
          <cell r="X12" t="str">
            <v/>
          </cell>
          <cell r="Y12">
            <v>0.86023252670426276</v>
          </cell>
          <cell r="Z12">
            <v>-1.7249976466819334</v>
          </cell>
          <cell r="AD12">
            <v>99</v>
          </cell>
          <cell r="AG12">
            <v>-1.9599610823206604</v>
          </cell>
          <cell r="AH12">
            <v>1.9599610823206604</v>
          </cell>
        </row>
        <row r="13">
          <cell r="J13" t="str">
            <v/>
          </cell>
          <cell r="X13" t="str">
            <v/>
          </cell>
          <cell r="Y13">
            <v>-5.5</v>
          </cell>
          <cell r="Z13">
            <v>-8.7663529218515048</v>
          </cell>
          <cell r="AD13">
            <v>99</v>
          </cell>
          <cell r="AG13">
            <v>-1.9599610823206604</v>
          </cell>
          <cell r="AH13">
            <v>1.9599610823206604</v>
          </cell>
        </row>
        <row r="14">
          <cell r="J14" t="str">
            <v/>
          </cell>
          <cell r="X14" t="str">
            <v/>
          </cell>
          <cell r="Y14">
            <v>0.56124860801609122</v>
          </cell>
          <cell r="Z14">
            <v>-2.0400148510238649</v>
          </cell>
          <cell r="AD14">
            <v>99</v>
          </cell>
          <cell r="AG14">
            <v>-1.9599610823206604</v>
          </cell>
          <cell r="AH14">
            <v>1.9599610823206604</v>
          </cell>
        </row>
        <row r="15">
          <cell r="J15" t="str">
            <v/>
          </cell>
          <cell r="X15" t="str">
            <v/>
          </cell>
          <cell r="Y15">
            <v>-8.7988181024498964</v>
          </cell>
          <cell r="Z15">
            <v>-14.305166454732417</v>
          </cell>
          <cell r="AD15">
            <v>99</v>
          </cell>
          <cell r="AG15">
            <v>-1.9599610823206604</v>
          </cell>
          <cell r="AH15">
            <v>1.9599610823206604</v>
          </cell>
        </row>
        <row r="18">
          <cell r="F18">
            <v>0.21258064516129035</v>
          </cell>
          <cell r="G18">
            <v>93</v>
          </cell>
          <cell r="J18">
            <v>6.4758069505082153E-3</v>
          </cell>
          <cell r="X18">
            <v>2.050053500482051</v>
          </cell>
          <cell r="Y18">
            <v>2.050053500482051</v>
          </cell>
          <cell r="Z18">
            <v>6.2450420626312016E-2</v>
          </cell>
          <cell r="AD18">
            <v>95</v>
          </cell>
          <cell r="AG18">
            <v>6.7835189912517135E-2</v>
          </cell>
          <cell r="AH18">
            <v>4.0322718110515847</v>
          </cell>
        </row>
        <row r="21">
          <cell r="F21">
            <v>0.28999999999999998</v>
          </cell>
          <cell r="G21">
            <v>20</v>
          </cell>
          <cell r="J21">
            <v>-0.16134486253742089</v>
          </cell>
          <cell r="X21">
            <v>1.2969194269498781</v>
          </cell>
          <cell r="Y21">
            <v>1.2969194269498781</v>
          </cell>
          <cell r="Z21">
            <v>-0.72155616090806463</v>
          </cell>
          <cell r="AD21">
            <v>95</v>
          </cell>
          <cell r="AG21">
            <v>-0.70594902578960328</v>
          </cell>
          <cell r="AH21">
            <v>3.2997878796893594</v>
          </cell>
        </row>
        <row r="24">
          <cell r="F24">
            <v>0.226283185840708</v>
          </cell>
          <cell r="G24">
            <v>113</v>
          </cell>
          <cell r="J24">
            <v>3.9052158357914923E-2</v>
          </cell>
          <cell r="X24">
            <v>2.4054232604568586</v>
          </cell>
          <cell r="Y24">
            <v>2.4054232604568586</v>
          </cell>
          <cell r="Z24">
            <v>0.41513013764663981</v>
          </cell>
          <cell r="AD24">
            <v>95</v>
          </cell>
          <cell r="AG24">
            <v>0.42031005189371018</v>
          </cell>
          <cell r="AH24">
            <v>4.3905364690200068</v>
          </cell>
        </row>
      </sheetData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APR"/>
      <sheetName val="Figure 2"/>
      <sheetName val="p values"/>
    </sheetNames>
    <sheetDataSet>
      <sheetData sheetId="0"/>
      <sheetData sheetId="1">
        <row r="2">
          <cell r="AE2">
            <v>802</v>
          </cell>
          <cell r="AF2">
            <v>251</v>
          </cell>
        </row>
        <row r="3">
          <cell r="N3">
            <v>0.50231273493980044</v>
          </cell>
          <cell r="AE3">
            <v>535</v>
          </cell>
          <cell r="AF3">
            <v>168</v>
          </cell>
        </row>
        <row r="4">
          <cell r="AE4">
            <v>263</v>
          </cell>
          <cell r="AF4">
            <v>84</v>
          </cell>
        </row>
        <row r="5">
          <cell r="Z5" t="b">
            <v>0</v>
          </cell>
          <cell r="AD5">
            <v>0.77810000000000001</v>
          </cell>
        </row>
        <row r="6">
          <cell r="Z6">
            <v>70</v>
          </cell>
        </row>
        <row r="7">
          <cell r="Z7" t="b">
            <v>1</v>
          </cell>
          <cell r="AD7">
            <v>70</v>
          </cell>
        </row>
        <row r="8">
          <cell r="Z8">
            <v>0.65445180374714074</v>
          </cell>
        </row>
        <row r="9">
          <cell r="Z9" t="b">
            <v>1</v>
          </cell>
        </row>
        <row r="17">
          <cell r="J17">
            <v>20</v>
          </cell>
        </row>
        <row r="18">
          <cell r="Y18">
            <v>2</v>
          </cell>
          <cell r="Z18">
            <v>0.87946355901658535</v>
          </cell>
          <cell r="AA18">
            <v>0.19815644577933558</v>
          </cell>
          <cell r="AB18">
            <v>0.72658417354977567</v>
          </cell>
          <cell r="AC18">
            <v>54</v>
          </cell>
          <cell r="AD18">
            <v>0</v>
          </cell>
          <cell r="AE18">
            <v>0.7218</v>
          </cell>
          <cell r="AF18">
            <v>2.5100000000000001E-2</v>
          </cell>
        </row>
        <row r="19">
          <cell r="Y19">
            <v>3</v>
          </cell>
          <cell r="Z19">
            <v>2.3192120715975761E-2</v>
          </cell>
          <cell r="AA19">
            <v>-0.33668914740022582</v>
          </cell>
          <cell r="AB19">
            <v>0.99991729146808828</v>
          </cell>
          <cell r="AC19">
            <v>75</v>
          </cell>
          <cell r="AD19">
            <v>0</v>
          </cell>
          <cell r="AE19">
            <v>1.0024999999999999</v>
          </cell>
          <cell r="AF19">
            <v>2.5100000000000001E-2</v>
          </cell>
        </row>
        <row r="20">
          <cell r="Y20">
            <v>4</v>
          </cell>
          <cell r="Z20">
            <v>0.50865732692182064</v>
          </cell>
          <cell r="AA20">
            <v>3.6683758060244323E-3</v>
          </cell>
          <cell r="AB20">
            <v>0.96020942576533908</v>
          </cell>
          <cell r="AC20">
            <v>72</v>
          </cell>
          <cell r="AD20">
            <v>1</v>
          </cell>
          <cell r="AE20">
            <v>0.96240000000000003</v>
          </cell>
          <cell r="AF20">
            <v>7.5300000000000006E-2</v>
          </cell>
        </row>
        <row r="21">
          <cell r="Y21">
            <v>5</v>
          </cell>
          <cell r="Z21">
            <v>0.88176345638930798</v>
          </cell>
          <cell r="AA21">
            <v>0.20010689897485814</v>
          </cell>
          <cell r="AB21">
            <v>0.7227316001626185</v>
          </cell>
          <cell r="AC21">
            <v>54</v>
          </cell>
          <cell r="AD21">
            <v>1</v>
          </cell>
          <cell r="AE21">
            <v>0.7218</v>
          </cell>
          <cell r="AF21">
            <v>7.5300000000000006E-2</v>
          </cell>
        </row>
        <row r="22">
          <cell r="Y22">
            <v>6</v>
          </cell>
          <cell r="Z22">
            <v>2.6818012818694115E-2</v>
          </cell>
          <cell r="AA22">
            <v>-0.32618973329727452</v>
          </cell>
          <cell r="AB22">
            <v>0.99989413287910367</v>
          </cell>
          <cell r="AC22">
            <v>75</v>
          </cell>
          <cell r="AD22">
            <v>1</v>
          </cell>
          <cell r="AE22">
            <v>1.0024999999999999</v>
          </cell>
          <cell r="AF22">
            <v>7.5300000000000006E-2</v>
          </cell>
        </row>
        <row r="23">
          <cell r="Y23">
            <v>7</v>
          </cell>
          <cell r="Z23">
            <v>0.47682110778987408</v>
          </cell>
          <cell r="AA23">
            <v>-9.826370843080157E-3</v>
          </cell>
          <cell r="AB23">
            <v>0.96659555632234773</v>
          </cell>
          <cell r="AC23">
            <v>72</v>
          </cell>
          <cell r="AD23">
            <v>2</v>
          </cell>
          <cell r="AE23">
            <v>0.96240000000000003</v>
          </cell>
          <cell r="AF23">
            <v>0.1255</v>
          </cell>
        </row>
        <row r="24">
          <cell r="Y24">
            <v>8</v>
          </cell>
          <cell r="Z24">
            <v>0.27657314203679562</v>
          </cell>
          <cell r="AA24">
            <v>-0.10024410147979711</v>
          </cell>
          <cell r="AB24">
            <v>0.99105473544812939</v>
          </cell>
          <cell r="AC24">
            <v>74</v>
          </cell>
          <cell r="AD24">
            <v>0</v>
          </cell>
          <cell r="AE24">
            <v>0.98913333333333342</v>
          </cell>
          <cell r="AF24">
            <v>2.5100000000000001E-2</v>
          </cell>
        </row>
        <row r="25">
          <cell r="Y25">
            <v>9</v>
          </cell>
          <cell r="Z25">
            <v>1.5818802639842033E-2</v>
          </cell>
          <cell r="AA25">
            <v>-0.36324046413209732</v>
          </cell>
          <cell r="AB25">
            <v>0.99995641546144354</v>
          </cell>
          <cell r="AC25">
            <v>75</v>
          </cell>
          <cell r="AD25">
            <v>2</v>
          </cell>
          <cell r="AE25">
            <v>1.0024999999999999</v>
          </cell>
          <cell r="AF25">
            <v>0.1255</v>
          </cell>
        </row>
        <row r="26">
          <cell r="Y26">
            <v>10</v>
          </cell>
          <cell r="Z26">
            <v>0.23204285465180874</v>
          </cell>
          <cell r="AA26">
            <v>-0.12375353048374042</v>
          </cell>
          <cell r="AB26">
            <v>0.99391127017035574</v>
          </cell>
          <cell r="AC26">
            <v>74</v>
          </cell>
          <cell r="AD26">
            <v>1</v>
          </cell>
          <cell r="AE26">
            <v>0.98913333333333342</v>
          </cell>
          <cell r="AF26">
            <v>7.5300000000000006E-2</v>
          </cell>
        </row>
        <row r="27">
          <cell r="Y27">
            <v>11</v>
          </cell>
          <cell r="Z27">
            <v>0.56307519786059856</v>
          </cell>
          <cell r="AA27">
            <v>2.6837131441644457E-2</v>
          </cell>
          <cell r="AB27">
            <v>0.9469586076814116</v>
          </cell>
          <cell r="AC27">
            <v>71</v>
          </cell>
          <cell r="AD27">
            <v>0</v>
          </cell>
          <cell r="AE27">
            <v>0.9490333333333334</v>
          </cell>
          <cell r="AF27">
            <v>2.5100000000000001E-2</v>
          </cell>
        </row>
        <row r="28">
          <cell r="Y28">
            <v>12</v>
          </cell>
          <cell r="Z28">
            <v>0.29858355782926083</v>
          </cell>
          <cell r="AA28">
            <v>-8.9329207113654094E-2</v>
          </cell>
          <cell r="AB28">
            <v>0.98936908970779713</v>
          </cell>
          <cell r="AC28">
            <v>74</v>
          </cell>
          <cell r="AD28">
            <v>2</v>
          </cell>
          <cell r="AE28">
            <v>0.98913333333333342</v>
          </cell>
          <cell r="AF28">
            <v>0.1255</v>
          </cell>
        </row>
        <row r="29">
          <cell r="Y29">
            <v>13</v>
          </cell>
          <cell r="Z29">
            <v>0.45987886004149914</v>
          </cell>
          <cell r="AA29">
            <v>-1.7027984250265266E-2</v>
          </cell>
          <cell r="AB29">
            <v>0.96964233404887246</v>
          </cell>
          <cell r="AC29">
            <v>73</v>
          </cell>
          <cell r="AD29">
            <v>0</v>
          </cell>
          <cell r="AE29">
            <v>0.97576666666666667</v>
          </cell>
          <cell r="AF29">
            <v>2.5100000000000001E-2</v>
          </cell>
        </row>
        <row r="30">
          <cell r="Y30">
            <v>14</v>
          </cell>
          <cell r="Z30">
            <v>0.57884017191827297</v>
          </cell>
          <cell r="AA30">
            <v>3.3624841675136359E-2</v>
          </cell>
          <cell r="AB30">
            <v>0.94247519290145054</v>
          </cell>
          <cell r="AC30">
            <v>71</v>
          </cell>
          <cell r="AD30">
            <v>1</v>
          </cell>
          <cell r="AE30">
            <v>0.9490333333333334</v>
          </cell>
          <cell r="AF30">
            <v>7.5300000000000006E-2</v>
          </cell>
        </row>
        <row r="31">
          <cell r="Y31">
            <v>15</v>
          </cell>
          <cell r="Z31">
            <v>0.24410496465861797</v>
          </cell>
          <cell r="AA31">
            <v>-0.11716521402768976</v>
          </cell>
          <cell r="AB31">
            <v>0.99320615547359425</v>
          </cell>
          <cell r="AC31">
            <v>74</v>
          </cell>
          <cell r="AD31">
            <v>3</v>
          </cell>
          <cell r="AE31">
            <v>0.98913333333333342</v>
          </cell>
          <cell r="AF31">
            <v>0.17570000000000002</v>
          </cell>
        </row>
        <row r="32">
          <cell r="U32">
            <v>802</v>
          </cell>
          <cell r="Y32">
            <v>16</v>
          </cell>
          <cell r="Z32">
            <v>0.81995072029531002</v>
          </cell>
          <cell r="AA32">
            <v>0.15469319782615248</v>
          </cell>
          <cell r="AB32">
            <v>0.80500807002197539</v>
          </cell>
          <cell r="AC32">
            <v>60</v>
          </cell>
          <cell r="AD32">
            <v>0</v>
          </cell>
          <cell r="AE32">
            <v>0.80200000000000005</v>
          </cell>
          <cell r="AF32">
            <v>2.5100000000000001E-2</v>
          </cell>
        </row>
        <row r="33">
          <cell r="Y33">
            <v>17</v>
          </cell>
          <cell r="Z33">
            <v>0.86231246404349804</v>
          </cell>
          <cell r="AA33">
            <v>0.18437340811040695</v>
          </cell>
          <cell r="AB33">
            <v>0.75303014270955959</v>
          </cell>
          <cell r="AC33">
            <v>56</v>
          </cell>
          <cell r="AD33">
            <v>0</v>
          </cell>
          <cell r="AE33">
            <v>0.74853333333333338</v>
          </cell>
          <cell r="AF33">
            <v>2.5100000000000001E-2</v>
          </cell>
        </row>
        <row r="34">
          <cell r="Y34">
            <v>18</v>
          </cell>
          <cell r="Z34">
            <v>0.85049701295793056</v>
          </cell>
          <cell r="AA34">
            <v>0.17554993131287563</v>
          </cell>
          <cell r="AB34">
            <v>0.76921270391044094</v>
          </cell>
          <cell r="AC34">
            <v>58</v>
          </cell>
          <cell r="AD34">
            <v>0</v>
          </cell>
          <cell r="AE34">
            <v>0.77526666666666666</v>
          </cell>
          <cell r="AF34">
            <v>2.5100000000000001E-2</v>
          </cell>
        </row>
        <row r="35">
          <cell r="U35">
            <v>251</v>
          </cell>
          <cell r="Y35">
            <v>19</v>
          </cell>
          <cell r="Z35">
            <v>0.18604047410190105</v>
          </cell>
          <cell r="AA35">
            <v>-0.1508739309257589</v>
          </cell>
          <cell r="AB35">
            <v>0.99617803824115891</v>
          </cell>
          <cell r="AC35">
            <v>75</v>
          </cell>
          <cell r="AD35">
            <v>3</v>
          </cell>
          <cell r="AE35">
            <v>1.0024999999999999</v>
          </cell>
          <cell r="AF35">
            <v>0.17570000000000002</v>
          </cell>
        </row>
        <row r="36">
          <cell r="Y36">
            <v>20</v>
          </cell>
          <cell r="Z36">
            <v>0.15954517386853695</v>
          </cell>
          <cell r="AA36">
            <v>-0.16841032826355859</v>
          </cell>
          <cell r="AB36">
            <v>0.99720709024670662</v>
          </cell>
          <cell r="AC36">
            <v>75</v>
          </cell>
          <cell r="AD36">
            <v>4</v>
          </cell>
          <cell r="AE36">
            <v>1.0024999999999999</v>
          </cell>
          <cell r="AF36">
            <v>0.22590000000000002</v>
          </cell>
        </row>
        <row r="37">
          <cell r="Y37">
            <v>21</v>
          </cell>
          <cell r="Z37">
            <v>0.81277262978255749</v>
          </cell>
          <cell r="AA37">
            <v>0.15012642528098524</v>
          </cell>
          <cell r="AB37">
            <v>0.8123700939460099</v>
          </cell>
          <cell r="AC37">
            <v>61</v>
          </cell>
          <cell r="AD37">
            <v>0</v>
          </cell>
          <cell r="AE37">
            <v>0.81536666666666668</v>
          </cell>
          <cell r="AF37">
            <v>2.5100000000000001E-2</v>
          </cell>
        </row>
        <row r="38">
          <cell r="Y38">
            <v>22</v>
          </cell>
          <cell r="Z38">
            <v>0.86386976204812527</v>
          </cell>
          <cell r="AA38">
            <v>0.18557420362177343</v>
          </cell>
          <cell r="AB38">
            <v>0.75078183975677992</v>
          </cell>
          <cell r="AC38">
            <v>56</v>
          </cell>
          <cell r="AD38">
            <v>1</v>
          </cell>
          <cell r="AE38">
            <v>0.74853333333333338</v>
          </cell>
          <cell r="AF38">
            <v>7.5300000000000006E-2</v>
          </cell>
        </row>
        <row r="39">
          <cell r="Y39">
            <v>23</v>
          </cell>
          <cell r="Z39">
            <v>0.85078815929591656</v>
          </cell>
          <cell r="AA39">
            <v>0.17576160632298068</v>
          </cell>
          <cell r="AB39">
            <v>0.7688315468364616</v>
          </cell>
          <cell r="AC39">
            <v>58</v>
          </cell>
          <cell r="AD39">
            <v>1</v>
          </cell>
          <cell r="AE39">
            <v>0.77526666666666666</v>
          </cell>
          <cell r="AF39">
            <v>7.5300000000000006E-2</v>
          </cell>
        </row>
        <row r="40">
          <cell r="Y40">
            <v>24</v>
          </cell>
          <cell r="Z40">
            <v>0.65320523642003536</v>
          </cell>
          <cell r="AA40">
            <v>6.6596211991921478E-2</v>
          </cell>
          <cell r="AB40">
            <v>0.91633521671298335</v>
          </cell>
          <cell r="AC40">
            <v>69</v>
          </cell>
          <cell r="AD40">
            <v>0</v>
          </cell>
          <cell r="AE40">
            <v>0.92230000000000001</v>
          </cell>
          <cell r="AF40">
            <v>2.5100000000000001E-2</v>
          </cell>
        </row>
        <row r="41">
          <cell r="Y41">
            <v>25</v>
          </cell>
          <cell r="Z41">
            <v>0.85586842708289623</v>
          </cell>
          <cell r="AA41">
            <v>0.17950053946884745</v>
          </cell>
          <cell r="AB41">
            <v>0.76204136032140246</v>
          </cell>
          <cell r="AC41">
            <v>57</v>
          </cell>
          <cell r="AD41">
            <v>0</v>
          </cell>
          <cell r="AE41">
            <v>0.76190000000000002</v>
          </cell>
          <cell r="AF41">
            <v>2.5100000000000001E-2</v>
          </cell>
        </row>
        <row r="42">
          <cell r="Y42">
            <v>26</v>
          </cell>
          <cell r="Z42">
            <v>0.39711851440370083</v>
          </cell>
          <cell r="AA42">
            <v>-4.4085375377171068E-2</v>
          </cell>
          <cell r="AB42">
            <v>0.97910656675940499</v>
          </cell>
          <cell r="AC42">
            <v>73</v>
          </cell>
          <cell r="AD42">
            <v>1</v>
          </cell>
          <cell r="AE42">
            <v>0.97576666666666667</v>
          </cell>
          <cell r="AF42">
            <v>7.5300000000000006E-2</v>
          </cell>
        </row>
        <row r="43">
          <cell r="Y43">
            <v>27</v>
          </cell>
          <cell r="Z43">
            <v>0.30657769553363323</v>
          </cell>
          <cell r="AA43">
            <v>-8.5457686865359456E-2</v>
          </cell>
          <cell r="AB43">
            <v>0.98870796562807284</v>
          </cell>
          <cell r="AC43">
            <v>74</v>
          </cell>
          <cell r="AD43">
            <v>4</v>
          </cell>
          <cell r="AE43">
            <v>0.98913333333333342</v>
          </cell>
          <cell r="AF43">
            <v>0.22590000000000002</v>
          </cell>
        </row>
        <row r="44">
          <cell r="Y44">
            <v>28</v>
          </cell>
          <cell r="Z44">
            <v>0.94084637425839901</v>
          </cell>
          <cell r="AA44">
            <v>0.26401236882760776</v>
          </cell>
          <cell r="AB44">
            <v>0.58429974073852042</v>
          </cell>
          <cell r="AC44">
            <v>44</v>
          </cell>
          <cell r="AD44">
            <v>0</v>
          </cell>
          <cell r="AE44">
            <v>0.5881333333333334</v>
          </cell>
          <cell r="AF44">
            <v>2.5100000000000001E-2</v>
          </cell>
        </row>
        <row r="45">
          <cell r="Y45">
            <v>29</v>
          </cell>
          <cell r="Z45">
            <v>0.97358685545623302</v>
          </cell>
          <cell r="AA45">
            <v>0.32730089921749117</v>
          </cell>
          <cell r="AB45">
            <v>0.43584417554385735</v>
          </cell>
          <cell r="AC45">
            <v>33</v>
          </cell>
          <cell r="AD45">
            <v>0</v>
          </cell>
          <cell r="AE45">
            <v>0.44110000000000005</v>
          </cell>
          <cell r="AF45">
            <v>2.5100000000000001E-2</v>
          </cell>
        </row>
        <row r="46">
          <cell r="Y46">
            <v>30</v>
          </cell>
          <cell r="Z46">
            <v>0.211191451177001</v>
          </cell>
          <cell r="AA46">
            <v>-0.13561244044374701</v>
          </cell>
          <cell r="AB46">
            <v>0.99501860263154662</v>
          </cell>
          <cell r="AC46">
            <v>74</v>
          </cell>
          <cell r="AD46">
            <v>5</v>
          </cell>
          <cell r="AE46">
            <v>0.98913333333333342</v>
          </cell>
          <cell r="AF46">
            <v>0.27610000000000001</v>
          </cell>
        </row>
        <row r="47">
          <cell r="Y47">
            <v>31</v>
          </cell>
          <cell r="Z47">
            <v>0.25725887529551983</v>
          </cell>
          <cell r="AA47">
            <v>-0.11017757068265889</v>
          </cell>
          <cell r="AB47">
            <v>0.99238038324920685</v>
          </cell>
          <cell r="AC47">
            <v>74</v>
          </cell>
          <cell r="AD47">
            <v>6</v>
          </cell>
          <cell r="AE47">
            <v>0.98913333333333342</v>
          </cell>
          <cell r="AF47">
            <v>0.32630000000000003</v>
          </cell>
        </row>
        <row r="48">
          <cell r="Y48">
            <v>32</v>
          </cell>
          <cell r="Z48">
            <v>9.7320577129721642E-2</v>
          </cell>
          <cell r="AA48">
            <v>-0.21922811713604512</v>
          </cell>
          <cell r="AB48">
            <v>0.99893612088629191</v>
          </cell>
          <cell r="AC48">
            <v>75</v>
          </cell>
          <cell r="AD48">
            <v>5</v>
          </cell>
          <cell r="AE48">
            <v>1.0024999999999999</v>
          </cell>
          <cell r="AF48">
            <v>0.27610000000000001</v>
          </cell>
        </row>
        <row r="49">
          <cell r="Y49">
            <v>33</v>
          </cell>
          <cell r="Z49">
            <v>3.6464719101786613E-2</v>
          </cell>
          <cell r="AA49">
            <v>-0.30311829644483013</v>
          </cell>
          <cell r="AB49">
            <v>0.99982020759054668</v>
          </cell>
          <cell r="AC49">
            <v>75</v>
          </cell>
          <cell r="AD49">
            <v>6</v>
          </cell>
          <cell r="AE49">
            <v>1.0024999999999999</v>
          </cell>
          <cell r="AF49">
            <v>0.32630000000000003</v>
          </cell>
        </row>
        <row r="50">
          <cell r="Y50">
            <v>34</v>
          </cell>
          <cell r="Z50">
            <v>0.66505921445786953</v>
          </cell>
          <cell r="AA50">
            <v>7.2059635103958547E-2</v>
          </cell>
          <cell r="AB50">
            <v>0.9112533408976643</v>
          </cell>
          <cell r="AC50">
            <v>68</v>
          </cell>
          <cell r="AD50">
            <v>0</v>
          </cell>
          <cell r="AE50">
            <v>0.90893333333333337</v>
          </cell>
          <cell r="AF50">
            <v>2.5100000000000001E-2</v>
          </cell>
        </row>
        <row r="51">
          <cell r="Y51">
            <v>35</v>
          </cell>
          <cell r="Z51">
            <v>0.7903484832495451</v>
          </cell>
          <cell r="AA51">
            <v>0.13651455575923999</v>
          </cell>
          <cell r="AB51">
            <v>0.83327620244644907</v>
          </cell>
          <cell r="AC51">
            <v>62</v>
          </cell>
          <cell r="AD51">
            <v>0</v>
          </cell>
          <cell r="AE51">
            <v>0.82873333333333332</v>
          </cell>
          <cell r="AF51">
            <v>2.5100000000000001E-2</v>
          </cell>
        </row>
        <row r="52">
          <cell r="Y52">
            <v>36</v>
          </cell>
          <cell r="Z52">
            <v>0.10702573321759701</v>
          </cell>
          <cell r="AA52">
            <v>-0.21002114129719149</v>
          </cell>
          <cell r="AB52">
            <v>0.99872492201634377</v>
          </cell>
          <cell r="AC52">
            <v>75</v>
          </cell>
          <cell r="AD52">
            <v>7</v>
          </cell>
          <cell r="AE52">
            <v>1.0024999999999999</v>
          </cell>
          <cell r="AF52">
            <v>0.3765</v>
          </cell>
        </row>
        <row r="53">
          <cell r="Y53">
            <v>37</v>
          </cell>
          <cell r="Z53">
            <v>0.72351050190627575</v>
          </cell>
          <cell r="AA53">
            <v>0.10028635818551591</v>
          </cell>
          <cell r="AB53">
            <v>0.88130225845760823</v>
          </cell>
          <cell r="AC53">
            <v>66</v>
          </cell>
          <cell r="AD53">
            <v>0</v>
          </cell>
          <cell r="AE53">
            <v>0.8822000000000001</v>
          </cell>
          <cell r="AF53">
            <v>2.5100000000000001E-2</v>
          </cell>
        </row>
        <row r="54">
          <cell r="Y54">
            <v>38</v>
          </cell>
          <cell r="Z54">
            <v>0.42469928227365017</v>
          </cell>
          <cell r="AA54">
            <v>-3.2096570314543778E-2</v>
          </cell>
          <cell r="AB54">
            <v>0.97527608280692402</v>
          </cell>
          <cell r="AC54">
            <v>73</v>
          </cell>
          <cell r="AD54">
            <v>2</v>
          </cell>
          <cell r="AE54">
            <v>0.97576666666666667</v>
          </cell>
          <cell r="AF54">
            <v>0.1255</v>
          </cell>
        </row>
        <row r="55">
          <cell r="Y55">
            <v>39</v>
          </cell>
          <cell r="Z55">
            <v>0.34382717125117779</v>
          </cell>
          <cell r="AA55">
            <v>-6.7957219819507961E-2</v>
          </cell>
          <cell r="AB55">
            <v>0.98525465196890227</v>
          </cell>
          <cell r="AC55">
            <v>74</v>
          </cell>
          <cell r="AD55">
            <v>7</v>
          </cell>
          <cell r="AE55">
            <v>0.98913333333333342</v>
          </cell>
          <cell r="AF55">
            <v>0.3765</v>
          </cell>
        </row>
        <row r="56">
          <cell r="Y56">
            <v>40</v>
          </cell>
          <cell r="Z56">
            <v>0.18226500414311886</v>
          </cell>
          <cell r="AA56">
            <v>-0.15327160271764256</v>
          </cell>
          <cell r="AB56">
            <v>0.99633635047965408</v>
          </cell>
          <cell r="AC56">
            <v>75</v>
          </cell>
          <cell r="AD56">
            <v>8</v>
          </cell>
          <cell r="AE56">
            <v>1.0024999999999999</v>
          </cell>
          <cell r="AF56">
            <v>0.42670000000000002</v>
          </cell>
        </row>
        <row r="57">
          <cell r="Y57">
            <v>41</v>
          </cell>
          <cell r="Z57">
            <v>0.41087624244391918</v>
          </cell>
          <cell r="AA57">
            <v>-3.808121978908028E-2</v>
          </cell>
          <cell r="AB57">
            <v>0.97725610163864984</v>
          </cell>
          <cell r="AC57">
            <v>73</v>
          </cell>
          <cell r="AD57">
            <v>3</v>
          </cell>
          <cell r="AE57">
            <v>0.97576666666666667</v>
          </cell>
          <cell r="AF57">
            <v>0.17570000000000002</v>
          </cell>
        </row>
        <row r="58">
          <cell r="Y58">
            <v>42</v>
          </cell>
          <cell r="Z58">
            <v>0.76583034358918667</v>
          </cell>
          <cell r="AA58">
            <v>0.12257842573134266</v>
          </cell>
          <cell r="AB58">
            <v>0.85305821378804714</v>
          </cell>
          <cell r="AC58">
            <v>64</v>
          </cell>
          <cell r="AD58">
            <v>0</v>
          </cell>
          <cell r="AE58">
            <v>0.85546666666666671</v>
          </cell>
          <cell r="AF58">
            <v>2.5100000000000001E-2</v>
          </cell>
        </row>
        <row r="59">
          <cell r="Y59">
            <v>43</v>
          </cell>
          <cell r="Z59">
            <v>0.39168633334338665</v>
          </cell>
          <cell r="AA59">
            <v>-4.6471069177414941E-2</v>
          </cell>
          <cell r="AB59">
            <v>0.97980560727592347</v>
          </cell>
          <cell r="AC59">
            <v>73</v>
          </cell>
          <cell r="AD59">
            <v>4</v>
          </cell>
          <cell r="AE59">
            <v>0.97576666666666667</v>
          </cell>
          <cell r="AF59">
            <v>0.22590000000000002</v>
          </cell>
        </row>
        <row r="60">
          <cell r="Y60">
            <v>44</v>
          </cell>
          <cell r="Z60">
            <v>0.42535619996488094</v>
          </cell>
          <cell r="AA60">
            <v>-3.1813217486569761E-2</v>
          </cell>
          <cell r="AB60">
            <v>0.97517885732932186</v>
          </cell>
          <cell r="AC60">
            <v>73</v>
          </cell>
          <cell r="AD60">
            <v>5</v>
          </cell>
          <cell r="AE60">
            <v>0.97576666666666667</v>
          </cell>
          <cell r="AF60">
            <v>0.27610000000000001</v>
          </cell>
        </row>
        <row r="61">
          <cell r="Y61">
            <v>45</v>
          </cell>
          <cell r="Z61">
            <v>0.52927940897643566</v>
          </cell>
          <cell r="AA61">
            <v>1.2416770813482171E-2</v>
          </cell>
          <cell r="AB61">
            <v>0.95556279614855</v>
          </cell>
          <cell r="AC61">
            <v>71</v>
          </cell>
          <cell r="AD61">
            <v>2</v>
          </cell>
          <cell r="AE61">
            <v>0.9490333333333334</v>
          </cell>
          <cell r="AF61">
            <v>0.1255</v>
          </cell>
        </row>
        <row r="62">
          <cell r="Y62">
            <v>46</v>
          </cell>
          <cell r="Z62">
            <v>0.97039667330682278</v>
          </cell>
          <cell r="AA62">
            <v>0.31890301384722786</v>
          </cell>
          <cell r="AB62">
            <v>0.45547841101379849</v>
          </cell>
          <cell r="AC62">
            <v>34</v>
          </cell>
          <cell r="AD62">
            <v>0</v>
          </cell>
          <cell r="AE62">
            <v>0.45446666666666669</v>
          </cell>
          <cell r="AF62">
            <v>2.5100000000000001E-2</v>
          </cell>
        </row>
        <row r="63">
          <cell r="Y63">
            <v>47</v>
          </cell>
          <cell r="Z63">
            <v>0.34822498075664043</v>
          </cell>
          <cell r="AA63">
            <v>-6.5941824734203611E-2</v>
          </cell>
          <cell r="AB63">
            <v>0.98480389926572975</v>
          </cell>
          <cell r="AC63">
            <v>74</v>
          </cell>
          <cell r="AD63">
            <v>8</v>
          </cell>
          <cell r="AE63">
            <v>0.98913333333333342</v>
          </cell>
          <cell r="AF63">
            <v>0.42670000000000002</v>
          </cell>
        </row>
        <row r="64">
          <cell r="Y64">
            <v>48</v>
          </cell>
          <cell r="Z64">
            <v>0.33449115417897701</v>
          </cell>
          <cell r="AA64">
            <v>-7.2268320180056869E-2</v>
          </cell>
          <cell r="AB64">
            <v>0.98618037602632613</v>
          </cell>
          <cell r="AC64">
            <v>74</v>
          </cell>
          <cell r="AD64">
            <v>9</v>
          </cell>
          <cell r="AE64">
            <v>0.98913333333333342</v>
          </cell>
          <cell r="AF64">
            <v>0.47690000000000005</v>
          </cell>
        </row>
        <row r="65">
          <cell r="Y65">
            <v>49</v>
          </cell>
          <cell r="Z65">
            <v>0.89017477445304394</v>
          </cell>
          <cell r="AA65">
            <v>0.20747829151935726</v>
          </cell>
          <cell r="AB65">
            <v>0.70793627992831132</v>
          </cell>
          <cell r="AC65">
            <v>53</v>
          </cell>
          <cell r="AD65">
            <v>0</v>
          </cell>
          <cell r="AE65">
            <v>0.70843333333333336</v>
          </cell>
          <cell r="AF65">
            <v>2.5100000000000001E-2</v>
          </cell>
        </row>
        <row r="66">
          <cell r="Y66">
            <v>50</v>
          </cell>
          <cell r="Z66">
            <v>0.31680250726640224</v>
          </cell>
          <cell r="AA66">
            <v>-8.0570064123684518E-2</v>
          </cell>
          <cell r="AB66">
            <v>0.98782251443609215</v>
          </cell>
          <cell r="AC66">
            <v>74</v>
          </cell>
          <cell r="AD66">
            <v>10</v>
          </cell>
          <cell r="AE66">
            <v>0.98913333333333342</v>
          </cell>
          <cell r="AF66">
            <v>0.52710000000000001</v>
          </cell>
        </row>
        <row r="67">
          <cell r="Y67">
            <v>51</v>
          </cell>
          <cell r="Z67">
            <v>0.19109661690890789</v>
          </cell>
          <cell r="AA67">
            <v>-0.14770969249821622</v>
          </cell>
          <cell r="AB67">
            <v>0.99595973460368348</v>
          </cell>
          <cell r="AC67">
            <v>75</v>
          </cell>
          <cell r="AD67">
            <v>9</v>
          </cell>
          <cell r="AE67">
            <v>1.0024999999999999</v>
          </cell>
          <cell r="AF67">
            <v>0.47690000000000005</v>
          </cell>
        </row>
        <row r="68">
          <cell r="Y68">
            <v>52</v>
          </cell>
          <cell r="Z68">
            <v>0.65334509871900082</v>
          </cell>
          <cell r="AA68">
            <v>6.6660258595398453E-2</v>
          </cell>
          <cell r="AB68">
            <v>0.91627693695429191</v>
          </cell>
          <cell r="AC68">
            <v>69</v>
          </cell>
          <cell r="AD68">
            <v>1</v>
          </cell>
          <cell r="AE68">
            <v>0.92230000000000001</v>
          </cell>
          <cell r="AF68">
            <v>7.5300000000000006E-2</v>
          </cell>
        </row>
        <row r="69">
          <cell r="Y69">
            <v>53</v>
          </cell>
          <cell r="Z69">
            <v>0.48067629151046276</v>
          </cell>
          <cell r="AA69">
            <v>-8.1906113258465515E-3</v>
          </cell>
          <cell r="AB69">
            <v>0.96586952161796114</v>
          </cell>
          <cell r="AC69">
            <v>72</v>
          </cell>
          <cell r="AD69">
            <v>3</v>
          </cell>
          <cell r="AE69">
            <v>0.96240000000000003</v>
          </cell>
          <cell r="AF69">
            <v>0.17570000000000002</v>
          </cell>
        </row>
        <row r="70">
          <cell r="Y70">
            <v>54</v>
          </cell>
          <cell r="Z70">
            <v>0.16389641724526882</v>
          </cell>
          <cell r="AA70">
            <v>-0.16540840146184141</v>
          </cell>
          <cell r="AB70">
            <v>0.99705094977786324</v>
          </cell>
          <cell r="AC70">
            <v>75</v>
          </cell>
          <cell r="AD70">
            <v>10</v>
          </cell>
          <cell r="AE70">
            <v>1.0024999999999999</v>
          </cell>
          <cell r="AF70">
            <v>0.52710000000000001</v>
          </cell>
        </row>
        <row r="71">
          <cell r="Y71">
            <v>55</v>
          </cell>
          <cell r="Z71">
            <v>0.30310611240565777</v>
          </cell>
          <cell r="AA71">
            <v>-8.7133333710348954E-2</v>
          </cell>
          <cell r="AB71">
            <v>0.98899837264983903</v>
          </cell>
          <cell r="AC71">
            <v>74</v>
          </cell>
          <cell r="AD71">
            <v>11</v>
          </cell>
          <cell r="AE71">
            <v>0.98913333333333342</v>
          </cell>
          <cell r="AF71">
            <v>0.57730000000000004</v>
          </cell>
        </row>
        <row r="72">
          <cell r="Y72">
            <v>56</v>
          </cell>
          <cell r="Z72">
            <v>6.4436038956046104E-2</v>
          </cell>
          <cell r="AA72">
            <v>-0.25668429975901313</v>
          </cell>
          <cell r="AB72">
            <v>0.99950506243650428</v>
          </cell>
          <cell r="AC72">
            <v>75</v>
          </cell>
          <cell r="AD72">
            <v>11</v>
          </cell>
          <cell r="AE72">
            <v>1.0024999999999999</v>
          </cell>
          <cell r="AF72">
            <v>0.57730000000000004</v>
          </cell>
        </row>
        <row r="73">
          <cell r="Y73">
            <v>57</v>
          </cell>
          <cell r="Z73">
            <v>0.22722896747291088</v>
          </cell>
          <cell r="AA73">
            <v>-0.12643569935519861</v>
          </cell>
          <cell r="AB73">
            <v>0.99417922738798503</v>
          </cell>
          <cell r="AC73">
            <v>74</v>
          </cell>
          <cell r="AD73">
            <v>12</v>
          </cell>
          <cell r="AE73">
            <v>0.98913333333333342</v>
          </cell>
          <cell r="AF73">
            <v>0.62750000000000006</v>
          </cell>
        </row>
        <row r="74">
          <cell r="Y74">
            <v>58</v>
          </cell>
          <cell r="Z74">
            <v>0.62870568595826626</v>
          </cell>
          <cell r="AA74">
            <v>5.5514340674507862E-2</v>
          </cell>
          <cell r="AB74">
            <v>0.92596701183007535</v>
          </cell>
          <cell r="AC74">
            <v>69</v>
          </cell>
          <cell r="AD74">
            <v>2</v>
          </cell>
          <cell r="AE74">
            <v>0.92230000000000001</v>
          </cell>
          <cell r="AF74">
            <v>0.1255</v>
          </cell>
        </row>
        <row r="75">
          <cell r="Y75">
            <v>59</v>
          </cell>
          <cell r="Z75">
            <v>3.2756580039858818E-2</v>
          </cell>
          <cell r="AA75">
            <v>-0.31131091425261043</v>
          </cell>
          <cell r="AB75">
            <v>0.99985073031635818</v>
          </cell>
          <cell r="AC75">
            <v>75</v>
          </cell>
          <cell r="AD75">
            <v>12</v>
          </cell>
          <cell r="AE75">
            <v>1.0024999999999999</v>
          </cell>
          <cell r="AF75">
            <v>0.62750000000000006</v>
          </cell>
        </row>
        <row r="76">
          <cell r="Y76">
            <v>60</v>
          </cell>
          <cell r="Z76">
            <v>0.22623412869870663</v>
          </cell>
          <cell r="AA76">
            <v>-0.1269939660210414</v>
          </cell>
          <cell r="AB76">
            <v>0.99423366621253939</v>
          </cell>
          <cell r="AC76">
            <v>74</v>
          </cell>
          <cell r="AD76">
            <v>13</v>
          </cell>
          <cell r="AE76">
            <v>0.98913333333333342</v>
          </cell>
          <cell r="AF76">
            <v>0.67770000000000008</v>
          </cell>
        </row>
        <row r="77">
          <cell r="Y77">
            <v>61</v>
          </cell>
          <cell r="Z77">
            <v>0.22803073935210705</v>
          </cell>
          <cell r="AA77">
            <v>-0.12598677648122542</v>
          </cell>
          <cell r="AB77">
            <v>0.99413512085842348</v>
          </cell>
          <cell r="AC77">
            <v>74</v>
          </cell>
          <cell r="AD77">
            <v>14</v>
          </cell>
          <cell r="AE77">
            <v>0.98913333333333342</v>
          </cell>
          <cell r="AF77">
            <v>0.72789999999999999</v>
          </cell>
        </row>
        <row r="78">
          <cell r="Y78">
            <v>62</v>
          </cell>
          <cell r="Z78">
            <v>0.3579206820577383</v>
          </cell>
          <cell r="AA78">
            <v>-6.1530997558987756E-2</v>
          </cell>
          <cell r="AB78">
            <v>0.98377593783475592</v>
          </cell>
          <cell r="AC78">
            <v>74</v>
          </cell>
          <cell r="AD78">
            <v>15</v>
          </cell>
          <cell r="AE78">
            <v>0.98913333333333342</v>
          </cell>
          <cell r="AF78">
            <v>0.77810000000000001</v>
          </cell>
        </row>
        <row r="79">
          <cell r="Y79">
            <v>63</v>
          </cell>
          <cell r="Z79">
            <v>0.47354624979197979</v>
          </cell>
          <cell r="AA79">
            <v>-1.1216614605696042E-2</v>
          </cell>
          <cell r="AB79">
            <v>0.96720257746117622</v>
          </cell>
          <cell r="AC79">
            <v>72</v>
          </cell>
          <cell r="AD79">
            <v>4</v>
          </cell>
          <cell r="AE79">
            <v>0.96240000000000003</v>
          </cell>
          <cell r="AF79">
            <v>0.22590000000000002</v>
          </cell>
        </row>
        <row r="80">
          <cell r="Y80">
            <v>64</v>
          </cell>
          <cell r="Z80">
            <v>0.65402104519307613</v>
          </cell>
          <cell r="AA80">
            <v>6.6969927291671782E-2</v>
          </cell>
          <cell r="AB80">
            <v>0.91599472098884671</v>
          </cell>
          <cell r="AC80">
            <v>69</v>
          </cell>
          <cell r="AD80">
            <v>3</v>
          </cell>
          <cell r="AE80">
            <v>0.92230000000000001</v>
          </cell>
          <cell r="AF80">
            <v>0.17570000000000002</v>
          </cell>
        </row>
        <row r="81">
          <cell r="Y81">
            <v>65</v>
          </cell>
          <cell r="Z81">
            <v>0.95420434884727001</v>
          </cell>
          <cell r="AA81">
            <v>0.28516563851446741</v>
          </cell>
          <cell r="AB81">
            <v>0.53496678793830377</v>
          </cell>
          <cell r="AC81">
            <v>40</v>
          </cell>
          <cell r="AD81">
            <v>0</v>
          </cell>
          <cell r="AE81">
            <v>0.53466666666666673</v>
          </cell>
          <cell r="AF81">
            <v>2.5100000000000001E-2</v>
          </cell>
        </row>
        <row r="82">
          <cell r="Y82">
            <v>66</v>
          </cell>
          <cell r="Z82">
            <v>0.89312923513352871</v>
          </cell>
          <cell r="AA82">
            <v>0.21016329563462924</v>
          </cell>
          <cell r="AB82">
            <v>0.70245728613664427</v>
          </cell>
          <cell r="AC82">
            <v>53</v>
          </cell>
          <cell r="AD82">
            <v>1</v>
          </cell>
          <cell r="AE82">
            <v>0.70843333333333336</v>
          </cell>
          <cell r="AF82">
            <v>7.5300000000000006E-2</v>
          </cell>
        </row>
        <row r="83">
          <cell r="Y83">
            <v>67</v>
          </cell>
          <cell r="Z83">
            <v>0.96201534382998943</v>
          </cell>
          <cell r="AA83">
            <v>0.29995667009292565</v>
          </cell>
          <cell r="AB83">
            <v>0.50010226613456532</v>
          </cell>
          <cell r="AC83">
            <v>37</v>
          </cell>
          <cell r="AD83">
            <v>0</v>
          </cell>
          <cell r="AE83">
            <v>0.49456666666666671</v>
          </cell>
          <cell r="AF83">
            <v>2.5100000000000001E-2</v>
          </cell>
        </row>
        <row r="84">
          <cell r="Y84">
            <v>68</v>
          </cell>
          <cell r="Z84">
            <v>0.94449936412274837</v>
          </cell>
          <cell r="AA84">
            <v>0.26938595504520108</v>
          </cell>
          <cell r="AB84">
            <v>0.57186139647122813</v>
          </cell>
          <cell r="AC84">
            <v>43</v>
          </cell>
          <cell r="AD84">
            <v>0</v>
          </cell>
          <cell r="AE84">
            <v>0.57476666666666665</v>
          </cell>
          <cell r="AF84">
            <v>2.5100000000000001E-2</v>
          </cell>
        </row>
        <row r="85">
          <cell r="Y85">
            <v>69</v>
          </cell>
          <cell r="Z85">
            <v>0.91971921734511852</v>
          </cell>
          <cell r="AA85">
            <v>0.23718161925965281</v>
          </cell>
          <cell r="AB85">
            <v>0.64491900942832558</v>
          </cell>
          <cell r="AC85">
            <v>48</v>
          </cell>
          <cell r="AD85">
            <v>0</v>
          </cell>
          <cell r="AE85">
            <v>0.64160000000000006</v>
          </cell>
          <cell r="AF85">
            <v>2.5100000000000001E-2</v>
          </cell>
        </row>
        <row r="86">
          <cell r="Y86">
            <v>70</v>
          </cell>
          <cell r="Z86">
            <v>0.12980101071298122</v>
          </cell>
          <cell r="AA86">
            <v>-0.19055393372903567</v>
          </cell>
          <cell r="AB86">
            <v>0.99814698155389081</v>
          </cell>
          <cell r="AC86">
            <v>75</v>
          </cell>
          <cell r="AD86">
            <v>13</v>
          </cell>
          <cell r="AE86">
            <v>1.0024999999999999</v>
          </cell>
          <cell r="AF86">
            <v>0.67770000000000008</v>
          </cell>
        </row>
        <row r="87">
          <cell r="Y87">
            <v>71</v>
          </cell>
          <cell r="Z87">
            <v>0.7945429515093565</v>
          </cell>
          <cell r="AA87">
            <v>0.13899171589270917</v>
          </cell>
          <cell r="AB87" t="str">
            <v/>
          </cell>
          <cell r="AC87" t="e">
            <v>#N/A</v>
          </cell>
          <cell r="AD87">
            <v>0</v>
          </cell>
          <cell r="AE87" t="e">
            <v>#N/A</v>
          </cell>
          <cell r="AF87" t="str">
            <v/>
          </cell>
        </row>
        <row r="88">
          <cell r="Y88">
            <v>72</v>
          </cell>
          <cell r="Z88">
            <v>0.8441519346088171</v>
          </cell>
          <cell r="AA88">
            <v>0.17100334674149906</v>
          </cell>
          <cell r="AB88" t="str">
            <v/>
          </cell>
          <cell r="AC88" t="e">
            <v>#N/A</v>
          </cell>
          <cell r="AD88">
            <v>1</v>
          </cell>
          <cell r="AE88" t="e">
            <v>#N/A</v>
          </cell>
          <cell r="AF88" t="str">
            <v/>
          </cell>
        </row>
        <row r="89">
          <cell r="Y89">
            <v>73</v>
          </cell>
          <cell r="Z89">
            <v>0.32006332091987133</v>
          </cell>
          <cell r="AA89">
            <v>-7.9025597538194686E-2</v>
          </cell>
          <cell r="AB89" t="str">
            <v/>
          </cell>
          <cell r="AC89" t="e">
            <v>#N/A</v>
          </cell>
          <cell r="AD89">
            <v>2</v>
          </cell>
          <cell r="AE89" t="e">
            <v>#N/A</v>
          </cell>
          <cell r="AF89" t="str">
            <v/>
          </cell>
        </row>
        <row r="90">
          <cell r="Y90">
            <v>74</v>
          </cell>
          <cell r="Z90">
            <v>0.3700218852609396</v>
          </cell>
          <cell r="AA90">
            <v>-5.6083655994776591E-2</v>
          </cell>
          <cell r="AB90" t="str">
            <v/>
          </cell>
          <cell r="AC90" t="e">
            <v>#N/A</v>
          </cell>
          <cell r="AD90">
            <v>3</v>
          </cell>
          <cell r="AE90" t="e">
            <v>#N/A</v>
          </cell>
          <cell r="AF90" t="str">
            <v/>
          </cell>
        </row>
        <row r="91">
          <cell r="Y91">
            <v>75</v>
          </cell>
          <cell r="Z91">
            <v>0.66289390437304974</v>
          </cell>
          <cell r="AA91">
            <v>7.1056190539369041E-2</v>
          </cell>
          <cell r="AB91" t="str">
            <v/>
          </cell>
          <cell r="AC91" t="e">
            <v>#N/A</v>
          </cell>
          <cell r="AD91">
            <v>4</v>
          </cell>
          <cell r="AE91" t="e">
            <v>#N/A</v>
          </cell>
          <cell r="AF91" t="str">
            <v/>
          </cell>
        </row>
        <row r="92">
          <cell r="Y92">
            <v>76</v>
          </cell>
          <cell r="Z92">
            <v>0.66135125420987606</v>
          </cell>
          <cell r="AA92">
            <v>7.0342824567851389E-2</v>
          </cell>
          <cell r="AB92" t="str">
            <v/>
          </cell>
          <cell r="AC92" t="e">
            <v>#N/A</v>
          </cell>
          <cell r="AD92">
            <v>5</v>
          </cell>
          <cell r="AE92" t="e">
            <v>#N/A</v>
          </cell>
          <cell r="AF92" t="str">
            <v/>
          </cell>
        </row>
        <row r="93">
          <cell r="Y93">
            <v>77</v>
          </cell>
          <cell r="Z93">
            <v>0.13966506533324718</v>
          </cell>
          <cell r="AA93">
            <v>-0.18286186310444938</v>
          </cell>
          <cell r="AB93" t="str">
            <v/>
          </cell>
          <cell r="AC93" t="e">
            <v>#N/A</v>
          </cell>
          <cell r="AD93">
            <v>6</v>
          </cell>
          <cell r="AE93" t="e">
            <v>#N/A</v>
          </cell>
          <cell r="AF93" t="str">
            <v/>
          </cell>
        </row>
        <row r="94">
          <cell r="Y94">
            <v>78</v>
          </cell>
          <cell r="Z94">
            <v>0.46897832117974758</v>
          </cell>
          <cell r="AA94">
            <v>-1.3157082054092812E-2</v>
          </cell>
          <cell r="AB94" t="str">
            <v/>
          </cell>
          <cell r="AC94" t="e">
            <v>#N/A</v>
          </cell>
          <cell r="AD94">
            <v>7</v>
          </cell>
          <cell r="AE94" t="e">
            <v>#N/A</v>
          </cell>
          <cell r="AF94" t="str">
            <v/>
          </cell>
        </row>
        <row r="95">
          <cell r="Y95">
            <v>79</v>
          </cell>
          <cell r="Z95">
            <v>0.3085156511515379</v>
          </cell>
          <cell r="AA95">
            <v>-8.4525934127234609E-2</v>
          </cell>
          <cell r="AB95" t="str">
            <v/>
          </cell>
          <cell r="AC95" t="e">
            <v>#N/A</v>
          </cell>
          <cell r="AD95">
            <v>8</v>
          </cell>
          <cell r="AE95" t="e">
            <v>#N/A</v>
          </cell>
          <cell r="AF95" t="str">
            <v/>
          </cell>
        </row>
        <row r="96">
          <cell r="Y96">
            <v>80</v>
          </cell>
          <cell r="Z96">
            <v>0.522218843922019</v>
          </cell>
          <cell r="AA96">
            <v>9.4189410021186977E-3</v>
          </cell>
          <cell r="AB96" t="str">
            <v/>
          </cell>
          <cell r="AC96" t="e">
            <v>#N/A</v>
          </cell>
          <cell r="AD96">
            <v>9</v>
          </cell>
          <cell r="AE96" t="e">
            <v>#N/A</v>
          </cell>
          <cell r="AF96" t="str">
            <v/>
          </cell>
        </row>
        <row r="97">
          <cell r="Y97">
            <v>81</v>
          </cell>
          <cell r="Z97">
            <v>0.22806516103446484</v>
          </cell>
          <cell r="AA97">
            <v>-0.12596752322098367</v>
          </cell>
          <cell r="AB97" t="str">
            <v/>
          </cell>
          <cell r="AC97" t="e">
            <v>#N/A</v>
          </cell>
          <cell r="AD97">
            <v>10</v>
          </cell>
          <cell r="AE97" t="e">
            <v>#N/A</v>
          </cell>
          <cell r="AF97" t="str">
            <v/>
          </cell>
        </row>
        <row r="98">
          <cell r="Y98">
            <v>82</v>
          </cell>
          <cell r="Z98">
            <v>0.57519174180924892</v>
          </cell>
          <cell r="AA98">
            <v>3.2049558763186908E-2</v>
          </cell>
          <cell r="AB98" t="str">
            <v/>
          </cell>
          <cell r="AC98" t="e">
            <v>#N/A</v>
          </cell>
          <cell r="AD98">
            <v>11</v>
          </cell>
          <cell r="AE98" t="e">
            <v>#N/A</v>
          </cell>
          <cell r="AF98" t="str">
            <v/>
          </cell>
        </row>
        <row r="99">
          <cell r="Y99">
            <v>83</v>
          </cell>
          <cell r="Z99">
            <v>0.89558513276278973</v>
          </cell>
          <cell r="AA99">
            <v>0.21243626150191841</v>
          </cell>
          <cell r="AB99" t="str">
            <v/>
          </cell>
          <cell r="AC99" t="e">
            <v>#N/A</v>
          </cell>
          <cell r="AD99">
            <v>12</v>
          </cell>
          <cell r="AE99" t="e">
            <v>#N/A</v>
          </cell>
          <cell r="AF99" t="str">
            <v/>
          </cell>
        </row>
        <row r="100">
          <cell r="Y100">
            <v>84</v>
          </cell>
          <cell r="Z100">
            <v>0.97023462317883968</v>
          </cell>
          <cell r="AA100">
            <v>0.31849689790528485</v>
          </cell>
          <cell r="AB100" t="str">
            <v/>
          </cell>
          <cell r="AC100" t="e">
            <v>#N/A</v>
          </cell>
          <cell r="AD100">
            <v>13</v>
          </cell>
          <cell r="AE100" t="e">
            <v>#N/A</v>
          </cell>
          <cell r="AF100" t="str">
            <v/>
          </cell>
        </row>
        <row r="101">
          <cell r="Y101">
            <v>85</v>
          </cell>
          <cell r="Z101">
            <v>0.84483849816024303</v>
          </cell>
          <cell r="AA101">
            <v>0.1714893212438566</v>
          </cell>
          <cell r="AB101" t="str">
            <v/>
          </cell>
          <cell r="AC101" t="e">
            <v>#N/A</v>
          </cell>
          <cell r="AD101">
            <v>14</v>
          </cell>
          <cell r="AE101" t="e">
            <v>#N/A</v>
          </cell>
          <cell r="AF101" t="str">
            <v/>
          </cell>
        </row>
        <row r="102">
          <cell r="Y102">
            <v>86</v>
          </cell>
          <cell r="Z102">
            <v>0.96450290642678738</v>
          </cell>
          <cell r="AA102">
            <v>0.30518767550318576</v>
          </cell>
          <cell r="AB102" t="str">
            <v/>
          </cell>
          <cell r="AC102" t="e">
            <v>#N/A</v>
          </cell>
          <cell r="AD102">
            <v>15</v>
          </cell>
          <cell r="AE102" t="e">
            <v>#N/A</v>
          </cell>
          <cell r="AF102" t="str">
            <v/>
          </cell>
        </row>
        <row r="103">
          <cell r="Y103">
            <v>87</v>
          </cell>
          <cell r="Z103">
            <v>0.60280565731227398</v>
          </cell>
          <cell r="AA103">
            <v>4.4052136445353503E-2</v>
          </cell>
          <cell r="AB103" t="str">
            <v/>
          </cell>
          <cell r="AC103" t="e">
            <v>#N/A</v>
          </cell>
          <cell r="AD103">
            <v>16</v>
          </cell>
          <cell r="AE103" t="e">
            <v>#N/A</v>
          </cell>
          <cell r="AF103" t="str">
            <v/>
          </cell>
        </row>
        <row r="104">
          <cell r="Y104">
            <v>88</v>
          </cell>
          <cell r="Z104">
            <v>0.40959628485143185</v>
          </cell>
          <cell r="AA104">
            <v>-3.8637681011100454E-2</v>
          </cell>
          <cell r="AB104" t="str">
            <v/>
          </cell>
          <cell r="AC104" t="e">
            <v>#N/A</v>
          </cell>
          <cell r="AD104">
            <v>17</v>
          </cell>
          <cell r="AE104" t="e">
            <v>#N/A</v>
          </cell>
          <cell r="AF104" t="str">
            <v/>
          </cell>
        </row>
        <row r="105">
          <cell r="Y105">
            <v>89</v>
          </cell>
          <cell r="Z105">
            <v>0.17326602153480053</v>
          </cell>
          <cell r="AA105">
            <v>-0.15911504176198221</v>
          </cell>
          <cell r="AB105" t="str">
            <v/>
          </cell>
          <cell r="AC105" t="e">
            <v>#N/A</v>
          </cell>
          <cell r="AD105">
            <v>18</v>
          </cell>
          <cell r="AE105" t="e">
            <v>#N/A</v>
          </cell>
          <cell r="AF105" t="str">
            <v/>
          </cell>
        </row>
        <row r="106">
          <cell r="Y106">
            <v>90</v>
          </cell>
          <cell r="Z106">
            <v>0.46780628524720669</v>
          </cell>
          <cell r="AA106">
            <v>-1.3655235263929717E-2</v>
          </cell>
          <cell r="AB106" t="str">
            <v/>
          </cell>
          <cell r="AC106" t="e">
            <v>#N/A</v>
          </cell>
          <cell r="AD106">
            <v>19</v>
          </cell>
          <cell r="AE106" t="e">
            <v>#N/A</v>
          </cell>
          <cell r="AF106" t="str">
            <v/>
          </cell>
        </row>
        <row r="107">
          <cell r="Y107">
            <v>91</v>
          </cell>
          <cell r="Z107">
            <v>0.9339537750929594</v>
          </cell>
          <cell r="AA107">
            <v>0.25454381964592437</v>
          </cell>
          <cell r="AB107" t="str">
            <v/>
          </cell>
          <cell r="AC107" t="e">
            <v>#N/A</v>
          </cell>
          <cell r="AD107">
            <v>20</v>
          </cell>
          <cell r="AE107" t="e">
            <v>#N/A</v>
          </cell>
          <cell r="AF107" t="str">
            <v/>
          </cell>
        </row>
        <row r="108">
          <cell r="Y108">
            <v>92</v>
          </cell>
          <cell r="Z108">
            <v>0.89232867024838924</v>
          </cell>
          <cell r="AA108">
            <v>0.20943051993037803</v>
          </cell>
          <cell r="AB108" t="str">
            <v/>
          </cell>
          <cell r="AC108" t="e">
            <v>#N/A</v>
          </cell>
          <cell r="AD108">
            <v>21</v>
          </cell>
          <cell r="AE108" t="e">
            <v>#N/A</v>
          </cell>
          <cell r="AF108" t="str">
            <v/>
          </cell>
        </row>
        <row r="109">
          <cell r="Y109">
            <v>93</v>
          </cell>
          <cell r="Z109">
            <v>0.30275660566985607</v>
          </cell>
          <cell r="AA109">
            <v>-8.7302504579142973E-2</v>
          </cell>
          <cell r="AB109" t="str">
            <v/>
          </cell>
          <cell r="AC109" t="e">
            <v>#N/A</v>
          </cell>
          <cell r="AD109">
            <v>22</v>
          </cell>
          <cell r="AE109" t="e">
            <v>#N/A</v>
          </cell>
          <cell r="AF109" t="str">
            <v/>
          </cell>
        </row>
        <row r="110">
          <cell r="Y110">
            <v>94</v>
          </cell>
          <cell r="Z110">
            <v>0.99253443442285061</v>
          </cell>
          <cell r="AA110">
            <v>0.41142872846792794</v>
          </cell>
          <cell r="AB110" t="str">
            <v/>
          </cell>
          <cell r="AC110" t="e">
            <v>#N/A</v>
          </cell>
          <cell r="AD110">
            <v>23</v>
          </cell>
          <cell r="AE110" t="e">
            <v>#N/A</v>
          </cell>
          <cell r="AF110" t="str">
            <v/>
          </cell>
        </row>
        <row r="111">
          <cell r="Y111">
            <v>95</v>
          </cell>
          <cell r="Z111">
            <v>0.24717615358531475</v>
          </cell>
          <cell r="AA111">
            <v>-0.11551616860853341</v>
          </cell>
          <cell r="AB111" t="str">
            <v/>
          </cell>
          <cell r="AC111" t="e">
            <v>#N/A</v>
          </cell>
          <cell r="AD111">
            <v>24</v>
          </cell>
          <cell r="AE111" t="e">
            <v>#N/A</v>
          </cell>
          <cell r="AF111" t="str">
            <v/>
          </cell>
        </row>
        <row r="112">
          <cell r="Y112">
            <v>96</v>
          </cell>
          <cell r="Z112">
            <v>0.74914314411580563</v>
          </cell>
          <cell r="AA112">
            <v>0.11355421338461123</v>
          </cell>
          <cell r="AB112" t="str">
            <v/>
          </cell>
          <cell r="AC112" t="e">
            <v>#N/A</v>
          </cell>
          <cell r="AD112">
            <v>25</v>
          </cell>
          <cell r="AE112" t="e">
            <v>#N/A</v>
          </cell>
          <cell r="AF112" t="str">
            <v/>
          </cell>
        </row>
        <row r="113">
          <cell r="Y113">
            <v>97</v>
          </cell>
          <cell r="Z113">
            <v>0.18001892976462841</v>
          </cell>
          <cell r="AA113">
            <v>-0.1547127460945987</v>
          </cell>
          <cell r="AB113" t="str">
            <v/>
          </cell>
          <cell r="AC113" t="e">
            <v>#N/A</v>
          </cell>
          <cell r="AD113">
            <v>26</v>
          </cell>
          <cell r="AE113" t="e">
            <v>#N/A</v>
          </cell>
          <cell r="AF113" t="str">
            <v/>
          </cell>
        </row>
        <row r="114">
          <cell r="Y114">
            <v>98</v>
          </cell>
          <cell r="Z114">
            <v>0.63789237104356289</v>
          </cell>
          <cell r="AA114">
            <v>5.9639298009494711E-2</v>
          </cell>
          <cell r="AB114" t="str">
            <v/>
          </cell>
          <cell r="AC114" t="e">
            <v>#N/A</v>
          </cell>
          <cell r="AD114">
            <v>27</v>
          </cell>
          <cell r="AE114" t="e">
            <v>#N/A</v>
          </cell>
          <cell r="AF114" t="str">
            <v/>
          </cell>
        </row>
        <row r="115">
          <cell r="Y115">
            <v>99</v>
          </cell>
          <cell r="Z115">
            <v>3.0364524573087692E-3</v>
          </cell>
          <cell r="AA115">
            <v>-0.46379002645821155</v>
          </cell>
          <cell r="AB115" t="str">
            <v/>
          </cell>
          <cell r="AC115" t="e">
            <v>#N/A</v>
          </cell>
          <cell r="AD115">
            <v>28</v>
          </cell>
          <cell r="AE115" t="e">
            <v>#N/A</v>
          </cell>
          <cell r="AF115" t="str">
            <v/>
          </cell>
        </row>
        <row r="116">
          <cell r="Y116">
            <v>100</v>
          </cell>
          <cell r="Z116">
            <v>0.56404696963727474</v>
          </cell>
          <cell r="AA116">
            <v>2.7254173220867605E-2</v>
          </cell>
          <cell r="AB116" t="str">
            <v/>
          </cell>
          <cell r="AC116" t="e">
            <v>#N/A</v>
          </cell>
          <cell r="AD116">
            <v>29</v>
          </cell>
          <cell r="AE116" t="e">
            <v>#N/A</v>
          </cell>
          <cell r="AF116" t="str">
            <v/>
          </cell>
        </row>
        <row r="117">
          <cell r="Y117">
            <v>101</v>
          </cell>
          <cell r="Z117">
            <v>2.8983352705836296E-2</v>
          </cell>
          <cell r="AA117">
            <v>-0.32047397923850851</v>
          </cell>
          <cell r="AB117" t="str">
            <v/>
          </cell>
          <cell r="AC117" t="e">
            <v>#N/A</v>
          </cell>
          <cell r="AD117">
            <v>30</v>
          </cell>
          <cell r="AE117" t="e">
            <v>#N/A</v>
          </cell>
          <cell r="AF117" t="str">
            <v/>
          </cell>
        </row>
        <row r="118">
          <cell r="Y118">
            <v>102</v>
          </cell>
          <cell r="Z118">
            <v>0.90384194813668728</v>
          </cell>
          <cell r="AA118">
            <v>0.22037532576465949</v>
          </cell>
          <cell r="AB118" t="str">
            <v/>
          </cell>
          <cell r="AC118" t="e">
            <v>#N/A</v>
          </cell>
          <cell r="AD118">
            <v>31</v>
          </cell>
          <cell r="AE118" t="e">
            <v>#N/A</v>
          </cell>
          <cell r="AF118" t="str">
            <v/>
          </cell>
        </row>
        <row r="119">
          <cell r="Y119">
            <v>103</v>
          </cell>
          <cell r="Z119">
            <v>0.23131219856441021</v>
          </cell>
          <cell r="AA119">
            <v>-0.1241586154684671</v>
          </cell>
          <cell r="AB119" t="str">
            <v/>
          </cell>
          <cell r="AC119" t="e">
            <v>#N/A</v>
          </cell>
          <cell r="AD119">
            <v>32</v>
          </cell>
          <cell r="AE119" t="e">
            <v>#N/A</v>
          </cell>
          <cell r="AF119" t="str">
            <v/>
          </cell>
        </row>
        <row r="120">
          <cell r="Y120">
            <v>104</v>
          </cell>
          <cell r="Z120">
            <v>0.99270268343389034</v>
          </cell>
          <cell r="AA120">
            <v>0.41282145649700597</v>
          </cell>
          <cell r="AB120" t="str">
            <v/>
          </cell>
          <cell r="AC120" t="e">
            <v>#N/A</v>
          </cell>
          <cell r="AD120">
            <v>33</v>
          </cell>
          <cell r="AE120" t="e">
            <v>#N/A</v>
          </cell>
          <cell r="AF120" t="str">
            <v/>
          </cell>
        </row>
        <row r="121">
          <cell r="Y121">
            <v>105</v>
          </cell>
          <cell r="Z121">
            <v>0.73947378806769848</v>
          </cell>
          <cell r="AA121">
            <v>0.10847114845461558</v>
          </cell>
          <cell r="AB121" t="str">
            <v/>
          </cell>
          <cell r="AC121" t="e">
            <v>#N/A</v>
          </cell>
          <cell r="AD121">
            <v>34</v>
          </cell>
          <cell r="AE121" t="e">
            <v>#N/A</v>
          </cell>
          <cell r="AF121" t="str">
            <v/>
          </cell>
        </row>
        <row r="122">
          <cell r="Y122">
            <v>106</v>
          </cell>
          <cell r="Z122">
            <v>0.49383622966706753</v>
          </cell>
          <cell r="AA122">
            <v>-2.6116780545854296E-3</v>
          </cell>
          <cell r="AB122" t="str">
            <v/>
          </cell>
          <cell r="AC122" t="e">
            <v>#N/A</v>
          </cell>
          <cell r="AD122">
            <v>35</v>
          </cell>
          <cell r="AE122" t="e">
            <v>#N/A</v>
          </cell>
          <cell r="AF122" t="str">
            <v/>
          </cell>
        </row>
        <row r="123">
          <cell r="Y123">
            <v>107</v>
          </cell>
          <cell r="Z123">
            <v>0.71654166094958782</v>
          </cell>
          <cell r="AA123">
            <v>9.6786786117488241E-2</v>
          </cell>
          <cell r="AB123" t="str">
            <v/>
          </cell>
          <cell r="AC123" t="e">
            <v>#N/A</v>
          </cell>
          <cell r="AD123">
            <v>36</v>
          </cell>
          <cell r="AE123" t="e">
            <v>#N/A</v>
          </cell>
          <cell r="AF123" t="str">
            <v/>
          </cell>
        </row>
        <row r="124">
          <cell r="Y124">
            <v>108</v>
          </cell>
          <cell r="Z124">
            <v>0.92453747056424618</v>
          </cell>
          <cell r="AA124">
            <v>0.2427742185492939</v>
          </cell>
          <cell r="AB124" t="str">
            <v/>
          </cell>
          <cell r="AC124" t="e">
            <v>#N/A</v>
          </cell>
          <cell r="AD124">
            <v>37</v>
          </cell>
          <cell r="AE124" t="e">
            <v>#N/A</v>
          </cell>
          <cell r="AF124" t="str">
            <v/>
          </cell>
        </row>
        <row r="125">
          <cell r="Y125">
            <v>109</v>
          </cell>
          <cell r="Z125">
            <v>0.72462957911193371</v>
          </cell>
          <cell r="AA125">
            <v>0.10085231787803753</v>
          </cell>
          <cell r="AB125" t="str">
            <v/>
          </cell>
          <cell r="AC125" t="e">
            <v>#N/A</v>
          </cell>
          <cell r="AD125">
            <v>38</v>
          </cell>
          <cell r="AE125" t="e">
            <v>#N/A</v>
          </cell>
          <cell r="AF125" t="str">
            <v/>
          </cell>
        </row>
        <row r="126">
          <cell r="Y126">
            <v>110</v>
          </cell>
          <cell r="Z126">
            <v>0.21130386553704739</v>
          </cell>
          <cell r="AA126">
            <v>-0.13554673786797022</v>
          </cell>
          <cell r="AB126" t="str">
            <v/>
          </cell>
          <cell r="AC126" t="e">
            <v>#N/A</v>
          </cell>
          <cell r="AD126">
            <v>39</v>
          </cell>
          <cell r="AE126" t="e">
            <v>#N/A</v>
          </cell>
          <cell r="AF126" t="str">
            <v/>
          </cell>
        </row>
        <row r="127">
          <cell r="Y127">
            <v>111</v>
          </cell>
          <cell r="Z127">
            <v>0.40232072584331036</v>
          </cell>
          <cell r="AA127">
            <v>-4.1808888601324944E-2</v>
          </cell>
          <cell r="AB127" t="str">
            <v/>
          </cell>
          <cell r="AC127" t="e">
            <v>#N/A</v>
          </cell>
          <cell r="AD127">
            <v>40</v>
          </cell>
          <cell r="AE127" t="e">
            <v>#N/A</v>
          </cell>
          <cell r="AF127" t="str">
            <v/>
          </cell>
        </row>
        <row r="128">
          <cell r="Y128">
            <v>112</v>
          </cell>
          <cell r="Z128">
            <v>0.488602539524436</v>
          </cell>
          <cell r="AA128">
            <v>-4.8297327290210013E-3</v>
          </cell>
          <cell r="AB128" t="str">
            <v/>
          </cell>
          <cell r="AC128" t="e">
            <v>#N/A</v>
          </cell>
          <cell r="AD128">
            <v>41</v>
          </cell>
          <cell r="AE128" t="e">
            <v>#N/A</v>
          </cell>
          <cell r="AF128" t="str">
            <v/>
          </cell>
        </row>
        <row r="129">
          <cell r="Y129">
            <v>113</v>
          </cell>
          <cell r="Z129">
            <v>0.74707737378776073</v>
          </cell>
          <cell r="AA129">
            <v>0.1124597613625974</v>
          </cell>
          <cell r="AB129" t="str">
            <v/>
          </cell>
          <cell r="AC129" t="e">
            <v>#N/A</v>
          </cell>
          <cell r="AD129">
            <v>42</v>
          </cell>
          <cell r="AE129" t="e">
            <v>#N/A</v>
          </cell>
          <cell r="AF129" t="str">
            <v/>
          </cell>
        </row>
        <row r="130">
          <cell r="Y130">
            <v>114</v>
          </cell>
          <cell r="Z130">
            <v>0.4498834665864706</v>
          </cell>
          <cell r="AA130">
            <v>-2.1290411605509818E-2</v>
          </cell>
          <cell r="AB130" t="str">
            <v/>
          </cell>
          <cell r="AC130" t="e">
            <v>#N/A</v>
          </cell>
          <cell r="AD130">
            <v>43</v>
          </cell>
          <cell r="AE130" t="e">
            <v>#N/A</v>
          </cell>
          <cell r="AF130" t="str">
            <v/>
          </cell>
        </row>
        <row r="131">
          <cell r="Y131">
            <v>115</v>
          </cell>
          <cell r="Z131">
            <v>0.51434977166354656</v>
          </cell>
          <cell r="AA131">
            <v>6.0812741714859056E-3</v>
          </cell>
          <cell r="AB131" t="str">
            <v/>
          </cell>
          <cell r="AC131" t="e">
            <v>#N/A</v>
          </cell>
          <cell r="AD131">
            <v>44</v>
          </cell>
          <cell r="AE131" t="e">
            <v>#N/A</v>
          </cell>
          <cell r="AF131" t="str">
            <v/>
          </cell>
        </row>
        <row r="132">
          <cell r="Y132">
            <v>116</v>
          </cell>
          <cell r="Z132">
            <v>0.40318249724805355</v>
          </cell>
          <cell r="AA132">
            <v>-4.1432519733830692E-2</v>
          </cell>
          <cell r="AB132" t="str">
            <v/>
          </cell>
          <cell r="AC132" t="e">
            <v>#N/A</v>
          </cell>
          <cell r="AD132">
            <v>45</v>
          </cell>
          <cell r="AE132" t="e">
            <v>#N/A</v>
          </cell>
          <cell r="AF132" t="str">
            <v/>
          </cell>
        </row>
        <row r="133">
          <cell r="Y133">
            <v>117</v>
          </cell>
          <cell r="Z133">
            <v>0.21385299973189831</v>
          </cell>
          <cell r="AA133">
            <v>-0.13406230325087992</v>
          </cell>
          <cell r="AB133" t="str">
            <v/>
          </cell>
          <cell r="AC133" t="e">
            <v>#N/A</v>
          </cell>
          <cell r="AD133">
            <v>46</v>
          </cell>
          <cell r="AE133" t="e">
            <v>#N/A</v>
          </cell>
          <cell r="AF133" t="str">
            <v/>
          </cell>
        </row>
        <row r="134">
          <cell r="Y134">
            <v>118</v>
          </cell>
          <cell r="Z134">
            <v>0.77740797959268093</v>
          </cell>
          <cell r="AA134">
            <v>0.12904973038783099</v>
          </cell>
          <cell r="AB134" t="str">
            <v/>
          </cell>
          <cell r="AC134" t="e">
            <v>#N/A</v>
          </cell>
          <cell r="AD134">
            <v>47</v>
          </cell>
          <cell r="AE134" t="e">
            <v>#N/A</v>
          </cell>
          <cell r="AF134" t="str">
            <v/>
          </cell>
        </row>
        <row r="135">
          <cell r="Y135">
            <v>119</v>
          </cell>
          <cell r="Z135">
            <v>0.90223054401576519</v>
          </cell>
          <cell r="AA135">
            <v>0.21878784368166504</v>
          </cell>
          <cell r="AB135" t="str">
            <v/>
          </cell>
          <cell r="AC135" t="e">
            <v>#N/A</v>
          </cell>
          <cell r="AD135">
            <v>48</v>
          </cell>
          <cell r="AE135" t="e">
            <v>#N/A</v>
          </cell>
          <cell r="AF135" t="str">
            <v/>
          </cell>
        </row>
        <row r="136">
          <cell r="Y136">
            <v>120</v>
          </cell>
          <cell r="Z136">
            <v>0.16915472410619259</v>
          </cell>
          <cell r="AA136">
            <v>-0.16184888195070077</v>
          </cell>
          <cell r="AB136" t="str">
            <v/>
          </cell>
          <cell r="AC136" t="e">
            <v>#N/A</v>
          </cell>
          <cell r="AD136">
            <v>49</v>
          </cell>
          <cell r="AE136" t="e">
            <v>#N/A</v>
          </cell>
          <cell r="AF136" t="str">
            <v/>
          </cell>
        </row>
        <row r="137">
          <cell r="Y137">
            <v>121</v>
          </cell>
          <cell r="Z137">
            <v>0.44007333926856518</v>
          </cell>
          <cell r="AA137">
            <v>-2.5487025601202157E-2</v>
          </cell>
          <cell r="AB137" t="str">
            <v/>
          </cell>
          <cell r="AC137" t="e">
            <v>#N/A</v>
          </cell>
          <cell r="AD137">
            <v>50</v>
          </cell>
          <cell r="AE137" t="e">
            <v>#N/A</v>
          </cell>
          <cell r="AF137" t="str">
            <v/>
          </cell>
        </row>
        <row r="138">
          <cell r="Y138">
            <v>122</v>
          </cell>
          <cell r="Z138">
            <v>0.11363906227052212</v>
          </cell>
          <cell r="AA138">
            <v>-0.20408785426705081</v>
          </cell>
          <cell r="AB138" t="str">
            <v/>
          </cell>
          <cell r="AC138" t="e">
            <v>#N/A</v>
          </cell>
          <cell r="AD138">
            <v>51</v>
          </cell>
          <cell r="AE138" t="e">
            <v>#N/A</v>
          </cell>
          <cell r="AF138" t="str">
            <v/>
          </cell>
        </row>
        <row r="139">
          <cell r="Y139">
            <v>123</v>
          </cell>
          <cell r="Z139">
            <v>0.10001303069293499</v>
          </cell>
          <cell r="AA139">
            <v>-0.21660920176725504</v>
          </cell>
          <cell r="AB139" t="str">
            <v/>
          </cell>
          <cell r="AC139" t="e">
            <v>#N/A</v>
          </cell>
          <cell r="AD139">
            <v>52</v>
          </cell>
          <cell r="AE139" t="e">
            <v>#N/A</v>
          </cell>
          <cell r="AF139" t="str">
            <v/>
          </cell>
        </row>
        <row r="140">
          <cell r="Y140">
            <v>124</v>
          </cell>
          <cell r="Z140">
            <v>0.60709874890744686</v>
          </cell>
          <cell r="AA140">
            <v>4.5936716780681931E-2</v>
          </cell>
          <cell r="AB140" t="str">
            <v/>
          </cell>
          <cell r="AC140" t="e">
            <v>#N/A</v>
          </cell>
          <cell r="AD140">
            <v>53</v>
          </cell>
          <cell r="AE140" t="e">
            <v>#N/A</v>
          </cell>
          <cell r="AF140" t="str">
            <v/>
          </cell>
        </row>
        <row r="141">
          <cell r="Y141">
            <v>125</v>
          </cell>
          <cell r="Z141">
            <v>0.38135820440948009</v>
          </cell>
          <cell r="AA141">
            <v>-5.1033049555812546E-2</v>
          </cell>
          <cell r="AB141" t="str">
            <v/>
          </cell>
          <cell r="AC141" t="e">
            <v>#N/A</v>
          </cell>
          <cell r="AD141">
            <v>54</v>
          </cell>
          <cell r="AE141" t="e">
            <v>#N/A</v>
          </cell>
          <cell r="AF141" t="str">
            <v/>
          </cell>
        </row>
        <row r="142">
          <cell r="Y142">
            <v>126</v>
          </cell>
          <cell r="Z142">
            <v>1.7514582723379135E-3</v>
          </cell>
          <cell r="AA142">
            <v>-0.49353092993835729</v>
          </cell>
          <cell r="AB142" t="str">
            <v/>
          </cell>
          <cell r="AC142" t="e">
            <v>#N/A</v>
          </cell>
          <cell r="AD142">
            <v>55</v>
          </cell>
          <cell r="AE142" t="e">
            <v>#N/A</v>
          </cell>
          <cell r="AF142" t="str">
            <v/>
          </cell>
        </row>
        <row r="143">
          <cell r="Y143">
            <v>127</v>
          </cell>
          <cell r="Z143">
            <v>0.60549233667552471</v>
          </cell>
          <cell r="AA143">
            <v>4.5230878134087736E-2</v>
          </cell>
          <cell r="AB143" t="str">
            <v/>
          </cell>
          <cell r="AC143" t="e">
            <v>#N/A</v>
          </cell>
          <cell r="AD143">
            <v>56</v>
          </cell>
          <cell r="AE143" t="e">
            <v>#N/A</v>
          </cell>
          <cell r="AF143" t="str">
            <v/>
          </cell>
        </row>
        <row r="144">
          <cell r="Y144">
            <v>128</v>
          </cell>
          <cell r="Z144">
            <v>0.23815562389791012</v>
          </cell>
          <cell r="AA144">
            <v>-0.12039187744785904</v>
          </cell>
          <cell r="AB144" t="str">
            <v/>
          </cell>
          <cell r="AC144" t="e">
            <v>#N/A</v>
          </cell>
          <cell r="AD144">
            <v>57</v>
          </cell>
          <cell r="AE144" t="e">
            <v>#N/A</v>
          </cell>
          <cell r="AF144" t="str">
            <v/>
          </cell>
        </row>
        <row r="145">
          <cell r="Y145">
            <v>129</v>
          </cell>
          <cell r="Z145">
            <v>0.33500221185386181</v>
          </cell>
          <cell r="AA145">
            <v>-7.2031134160745164E-2</v>
          </cell>
          <cell r="AB145" t="str">
            <v/>
          </cell>
          <cell r="AC145" t="e">
            <v>#N/A</v>
          </cell>
          <cell r="AD145">
            <v>58</v>
          </cell>
          <cell r="AE145" t="e">
            <v>#N/A</v>
          </cell>
          <cell r="AF145" t="str">
            <v/>
          </cell>
        </row>
        <row r="146">
          <cell r="Y146">
            <v>130</v>
          </cell>
          <cell r="Z146">
            <v>0.47356737218797207</v>
          </cell>
          <cell r="AA146">
            <v>-1.1207645388894912E-2</v>
          </cell>
          <cell r="AB146" t="str">
            <v/>
          </cell>
          <cell r="AC146" t="e">
            <v>#N/A</v>
          </cell>
          <cell r="AD146">
            <v>59</v>
          </cell>
          <cell r="AE146" t="e">
            <v>#N/A</v>
          </cell>
          <cell r="AF146" t="str">
            <v/>
          </cell>
        </row>
        <row r="147">
          <cell r="Y147">
            <v>131</v>
          </cell>
          <cell r="Z147">
            <v>0.87825555913150311</v>
          </cell>
          <cell r="AA147">
            <v>0.19714247623324041</v>
          </cell>
          <cell r="AB147" t="str">
            <v/>
          </cell>
          <cell r="AC147" t="e">
            <v>#N/A</v>
          </cell>
          <cell r="AD147">
            <v>60</v>
          </cell>
          <cell r="AE147" t="e">
            <v>#N/A</v>
          </cell>
          <cell r="AF147" t="str">
            <v/>
          </cell>
        </row>
        <row r="148">
          <cell r="Y148">
            <v>132</v>
          </cell>
          <cell r="Z148">
            <v>8.6372997611761093E-3</v>
          </cell>
          <cell r="AA148">
            <v>-0.4024304115941349</v>
          </cell>
          <cell r="AB148" t="str">
            <v/>
          </cell>
          <cell r="AC148" t="e">
            <v>#N/A</v>
          </cell>
          <cell r="AD148">
            <v>61</v>
          </cell>
          <cell r="AE148" t="e">
            <v>#N/A</v>
          </cell>
          <cell r="AF148" t="str">
            <v/>
          </cell>
        </row>
        <row r="149">
          <cell r="Y149">
            <v>133</v>
          </cell>
          <cell r="Z149">
            <v>0.10989665798842907</v>
          </cell>
          <cell r="AA149">
            <v>-0.20741402042341434</v>
          </cell>
          <cell r="AB149" t="str">
            <v/>
          </cell>
          <cell r="AC149" t="e">
            <v>#N/A</v>
          </cell>
          <cell r="AD149">
            <v>62</v>
          </cell>
          <cell r="AE149" t="e">
            <v>#N/A</v>
          </cell>
          <cell r="AF149" t="str">
            <v/>
          </cell>
        </row>
        <row r="150">
          <cell r="Y150">
            <v>134</v>
          </cell>
          <cell r="Z150">
            <v>8.5408445447683334E-3</v>
          </cell>
          <cell r="AA150">
            <v>-0.40312923126153605</v>
          </cell>
          <cell r="AB150" t="str">
            <v/>
          </cell>
          <cell r="AC150" t="e">
            <v>#N/A</v>
          </cell>
          <cell r="AD150">
            <v>63</v>
          </cell>
          <cell r="AE150" t="e">
            <v>#N/A</v>
          </cell>
          <cell r="AF150" t="str">
            <v/>
          </cell>
        </row>
        <row r="151">
          <cell r="Y151">
            <v>135</v>
          </cell>
          <cell r="Z151">
            <v>0.55647866241633892</v>
          </cell>
          <cell r="AA151">
            <v>2.4010369421117124E-2</v>
          </cell>
          <cell r="AB151" t="str">
            <v/>
          </cell>
          <cell r="AC151" t="e">
            <v>#N/A</v>
          </cell>
          <cell r="AD151">
            <v>64</v>
          </cell>
          <cell r="AE151" t="e">
            <v>#N/A</v>
          </cell>
          <cell r="AF151" t="str">
            <v/>
          </cell>
        </row>
        <row r="152">
          <cell r="Y152">
            <v>136</v>
          </cell>
          <cell r="Z152">
            <v>0.85838600061833858</v>
          </cell>
          <cell r="AA152">
            <v>0.18138634764380679</v>
          </cell>
          <cell r="AB152" t="str">
            <v/>
          </cell>
          <cell r="AC152" t="e">
            <v>#N/A</v>
          </cell>
          <cell r="AD152">
            <v>65</v>
          </cell>
          <cell r="AE152" t="e">
            <v>#N/A</v>
          </cell>
          <cell r="AF152" t="str">
            <v/>
          </cell>
        </row>
        <row r="153">
          <cell r="Y153">
            <v>137</v>
          </cell>
          <cell r="Z153">
            <v>0.16520139388740063</v>
          </cell>
          <cell r="AA153">
            <v>-0.1645182153033255</v>
          </cell>
          <cell r="AB153" t="str">
            <v/>
          </cell>
          <cell r="AC153" t="e">
            <v>#N/A</v>
          </cell>
          <cell r="AD153">
            <v>66</v>
          </cell>
          <cell r="AE153" t="e">
            <v>#N/A</v>
          </cell>
          <cell r="AF153" t="str">
            <v/>
          </cell>
        </row>
        <row r="154">
          <cell r="Y154">
            <v>138</v>
          </cell>
          <cell r="Z154">
            <v>8.6492126807570457E-2</v>
          </cell>
          <cell r="AA154">
            <v>-0.2303344936081142</v>
          </cell>
          <cell r="AB154" t="str">
            <v/>
          </cell>
          <cell r="AC154" t="e">
            <v>#N/A</v>
          </cell>
          <cell r="AD154">
            <v>67</v>
          </cell>
          <cell r="AE154" t="e">
            <v>#N/A</v>
          </cell>
          <cell r="AF154" t="str">
            <v/>
          </cell>
        </row>
        <row r="155">
          <cell r="Y155">
            <v>139</v>
          </cell>
          <cell r="Z155">
            <v>0.39247335307300091</v>
          </cell>
          <cell r="AA155">
            <v>-4.6124864808523493E-2</v>
          </cell>
          <cell r="AB155" t="str">
            <v/>
          </cell>
          <cell r="AC155" t="e">
            <v>#N/A</v>
          </cell>
          <cell r="AD155">
            <v>68</v>
          </cell>
          <cell r="AE155" t="e">
            <v>#N/A</v>
          </cell>
          <cell r="AF155" t="str">
            <v/>
          </cell>
        </row>
        <row r="156">
          <cell r="Y156">
            <v>140</v>
          </cell>
          <cell r="Z156">
            <v>0.63288359902799129</v>
          </cell>
          <cell r="AA156">
            <v>5.7386040129740107E-2</v>
          </cell>
          <cell r="AB156" t="str">
            <v/>
          </cell>
          <cell r="AC156" t="e">
            <v>#N/A</v>
          </cell>
          <cell r="AD156">
            <v>69</v>
          </cell>
          <cell r="AE156" t="e">
            <v>#N/A</v>
          </cell>
          <cell r="AF156" t="str">
            <v/>
          </cell>
        </row>
        <row r="157">
          <cell r="Y157">
            <v>141</v>
          </cell>
          <cell r="Z157">
            <v>0.21776670031249523</v>
          </cell>
          <cell r="AA157">
            <v>-0.13180313863997639</v>
          </cell>
          <cell r="AB157" t="str">
            <v/>
          </cell>
          <cell r="AC157" t="e">
            <v>#N/A</v>
          </cell>
          <cell r="AD157">
            <v>70</v>
          </cell>
          <cell r="AE157" t="e">
            <v>#N/A</v>
          </cell>
          <cell r="AF157" t="str">
            <v/>
          </cell>
        </row>
        <row r="158">
          <cell r="Y158">
            <v>142</v>
          </cell>
          <cell r="Z158">
            <v>0.83409205637872219</v>
          </cell>
          <cell r="AA158">
            <v>0.16403814324280669</v>
          </cell>
          <cell r="AB158" t="str">
            <v/>
          </cell>
          <cell r="AC158" t="e">
            <v>#N/A</v>
          </cell>
          <cell r="AD158">
            <v>71</v>
          </cell>
          <cell r="AE158" t="e">
            <v>#N/A</v>
          </cell>
          <cell r="AF158" t="str">
            <v/>
          </cell>
        </row>
        <row r="159">
          <cell r="Y159">
            <v>143</v>
          </cell>
          <cell r="Z159">
            <v>0.40698395483195782</v>
          </cell>
          <cell r="AA159">
            <v>-3.9774698424874605E-2</v>
          </cell>
          <cell r="AB159" t="str">
            <v/>
          </cell>
          <cell r="AC159" t="e">
            <v>#N/A</v>
          </cell>
          <cell r="AD159">
            <v>72</v>
          </cell>
          <cell r="AE159" t="e">
            <v>#N/A</v>
          </cell>
          <cell r="AF159" t="str">
            <v/>
          </cell>
        </row>
        <row r="160">
          <cell r="Y160">
            <v>144</v>
          </cell>
          <cell r="Z160">
            <v>0.83911099098622799</v>
          </cell>
          <cell r="AA160">
            <v>0.16747757764911464</v>
          </cell>
          <cell r="AB160" t="str">
            <v/>
          </cell>
          <cell r="AC160" t="e">
            <v>#N/A</v>
          </cell>
          <cell r="AD160">
            <v>73</v>
          </cell>
          <cell r="AE160" t="e">
            <v>#N/A</v>
          </cell>
          <cell r="AF160" t="str">
            <v/>
          </cell>
        </row>
        <row r="161">
          <cell r="Y161">
            <v>145</v>
          </cell>
          <cell r="Z161">
            <v>0.81830516271293163</v>
          </cell>
          <cell r="AA161">
            <v>0.15363637957391657</v>
          </cell>
          <cell r="AB161" t="str">
            <v/>
          </cell>
          <cell r="AC161" t="e">
            <v>#N/A</v>
          </cell>
          <cell r="AD161">
            <v>74</v>
          </cell>
          <cell r="AE161" t="e">
            <v>#N/A</v>
          </cell>
          <cell r="AF161" t="str">
            <v/>
          </cell>
        </row>
        <row r="162">
          <cell r="Y162">
            <v>146</v>
          </cell>
          <cell r="Z162">
            <v>0.26509643159806728</v>
          </cell>
          <cell r="AA162">
            <v>-0.10610263150026972</v>
          </cell>
          <cell r="AB162" t="str">
            <v/>
          </cell>
          <cell r="AC162" t="e">
            <v>#N/A</v>
          </cell>
          <cell r="AD162">
            <v>75</v>
          </cell>
          <cell r="AE162" t="e">
            <v>#N/A</v>
          </cell>
          <cell r="AF162" t="str">
            <v/>
          </cell>
        </row>
        <row r="163">
          <cell r="Y163">
            <v>147</v>
          </cell>
          <cell r="Z163">
            <v>0.7622342836111784</v>
          </cell>
          <cell r="AA163">
            <v>0.12060487307007314</v>
          </cell>
          <cell r="AB163" t="str">
            <v/>
          </cell>
          <cell r="AC163" t="e">
            <v>#N/A</v>
          </cell>
          <cell r="AD163">
            <v>76</v>
          </cell>
          <cell r="AE163" t="e">
            <v>#N/A</v>
          </cell>
          <cell r="AF163" t="str">
            <v/>
          </cell>
        </row>
        <row r="164">
          <cell r="Y164">
            <v>148</v>
          </cell>
          <cell r="Z164">
            <v>0.74515747092664242</v>
          </cell>
          <cell r="AA164">
            <v>0.11144680126419877</v>
          </cell>
          <cell r="AB164" t="str">
            <v/>
          </cell>
          <cell r="AC164" t="e">
            <v>#N/A</v>
          </cell>
          <cell r="AD164">
            <v>77</v>
          </cell>
          <cell r="AE164" t="e">
            <v>#N/A</v>
          </cell>
          <cell r="AF164" t="str">
            <v/>
          </cell>
        </row>
        <row r="165">
          <cell r="Y165">
            <v>149</v>
          </cell>
          <cell r="Z165">
            <v>0.39631354622542858</v>
          </cell>
          <cell r="AA165">
            <v>-4.4438334367212728E-2</v>
          </cell>
          <cell r="AB165" t="str">
            <v/>
          </cell>
          <cell r="AC165" t="e">
            <v>#N/A</v>
          </cell>
          <cell r="AD165">
            <v>78</v>
          </cell>
          <cell r="AE165" t="e">
            <v>#N/A</v>
          </cell>
          <cell r="AF165" t="str">
            <v/>
          </cell>
        </row>
        <row r="166">
          <cell r="Y166">
            <v>150</v>
          </cell>
          <cell r="Z166">
            <v>0.61433038674294949</v>
          </cell>
          <cell r="AA166">
            <v>4.9124350453204187E-2</v>
          </cell>
          <cell r="AB166" t="str">
            <v/>
          </cell>
          <cell r="AC166" t="e">
            <v>#N/A</v>
          </cell>
          <cell r="AD166">
            <v>79</v>
          </cell>
          <cell r="AE166" t="e">
            <v>#N/A</v>
          </cell>
          <cell r="AF166" t="str">
            <v/>
          </cell>
        </row>
        <row r="167">
          <cell r="Y167">
            <v>151</v>
          </cell>
          <cell r="Z167">
            <v>0.8537245225161314</v>
          </cell>
          <cell r="AA167">
            <v>0.17791206865042078</v>
          </cell>
          <cell r="AB167" t="str">
            <v/>
          </cell>
          <cell r="AC167" t="e">
            <v>#N/A</v>
          </cell>
          <cell r="AD167">
            <v>80</v>
          </cell>
          <cell r="AE167" t="e">
            <v>#N/A</v>
          </cell>
          <cell r="AF167" t="str">
            <v/>
          </cell>
        </row>
        <row r="168">
          <cell r="Y168">
            <v>152</v>
          </cell>
          <cell r="Z168">
            <v>0.32358010672032833</v>
          </cell>
          <cell r="AA168">
            <v>-7.7367249393194087E-2</v>
          </cell>
          <cell r="AB168" t="str">
            <v/>
          </cell>
          <cell r="AC168" t="e">
            <v>#N/A</v>
          </cell>
          <cell r="AD168">
            <v>81</v>
          </cell>
          <cell r="AE168" t="e">
            <v>#N/A</v>
          </cell>
          <cell r="AF168" t="str">
            <v/>
          </cell>
        </row>
        <row r="169">
          <cell r="Y169">
            <v>153</v>
          </cell>
          <cell r="Z169">
            <v>0.27374467067420483</v>
          </cell>
          <cell r="AA169">
            <v>-0.10167654265521515</v>
          </cell>
          <cell r="AB169" t="str">
            <v/>
          </cell>
          <cell r="AC169" t="e">
            <v>#N/A</v>
          </cell>
          <cell r="AD169">
            <v>82</v>
          </cell>
          <cell r="AE169" t="e">
            <v>#N/A</v>
          </cell>
          <cell r="AF169" t="str">
            <v/>
          </cell>
        </row>
        <row r="170">
          <cell r="Y170">
            <v>154</v>
          </cell>
          <cell r="Z170">
            <v>0.26542276702821255</v>
          </cell>
          <cell r="AA170">
            <v>-0.10593430781308198</v>
          </cell>
          <cell r="AB170" t="str">
            <v/>
          </cell>
          <cell r="AC170" t="e">
            <v>#N/A</v>
          </cell>
          <cell r="AD170">
            <v>83</v>
          </cell>
          <cell r="AE170" t="e">
            <v>#N/A</v>
          </cell>
          <cell r="AF170" t="str">
            <v/>
          </cell>
        </row>
        <row r="171">
          <cell r="Y171">
            <v>155</v>
          </cell>
          <cell r="Z171">
            <v>0.12077809683978558</v>
          </cell>
          <cell r="AA171">
            <v>-0.19795303478895418</v>
          </cell>
          <cell r="AB171" t="str">
            <v/>
          </cell>
          <cell r="AC171" t="e">
            <v>#N/A</v>
          </cell>
          <cell r="AD171">
            <v>84</v>
          </cell>
          <cell r="AE171" t="e">
            <v>#N/A</v>
          </cell>
          <cell r="AF171" t="str">
            <v/>
          </cell>
        </row>
        <row r="172">
          <cell r="Y172">
            <v>156</v>
          </cell>
          <cell r="Z172">
            <v>0.53851311467587948</v>
          </cell>
          <cell r="AA172">
            <v>1.6343339870323787E-2</v>
          </cell>
          <cell r="AB172" t="str">
            <v/>
          </cell>
          <cell r="AC172" t="e">
            <v>#N/A</v>
          </cell>
          <cell r="AD172">
            <v>85</v>
          </cell>
          <cell r="AE172" t="e">
            <v>#N/A</v>
          </cell>
          <cell r="AF172" t="str">
            <v/>
          </cell>
        </row>
        <row r="173">
          <cell r="Y173">
            <v>157</v>
          </cell>
          <cell r="Z173">
            <v>0.14742928557097912</v>
          </cell>
          <cell r="AA173">
            <v>-0.17706365230684498</v>
          </cell>
          <cell r="AB173" t="str">
            <v/>
          </cell>
          <cell r="AC173" t="e">
            <v>#N/A</v>
          </cell>
          <cell r="AD173">
            <v>86</v>
          </cell>
          <cell r="AE173" t="e">
            <v>#N/A</v>
          </cell>
          <cell r="AF173" t="str">
            <v/>
          </cell>
        </row>
        <row r="174">
          <cell r="Y174">
            <v>158</v>
          </cell>
          <cell r="Z174">
            <v>0.77229050360620022</v>
          </cell>
          <cell r="AA174">
            <v>0.12616653787846793</v>
          </cell>
          <cell r="AB174" t="str">
            <v/>
          </cell>
          <cell r="AC174" t="e">
            <v>#N/A</v>
          </cell>
          <cell r="AD174">
            <v>87</v>
          </cell>
          <cell r="AE174" t="e">
            <v>#N/A</v>
          </cell>
          <cell r="AF174" t="str">
            <v/>
          </cell>
        </row>
        <row r="175">
          <cell r="Y175">
            <v>159</v>
          </cell>
          <cell r="Z175">
            <v>7.5838549062609673E-2</v>
          </cell>
          <cell r="AA175">
            <v>-0.24232816035339338</v>
          </cell>
          <cell r="AB175" t="str">
            <v/>
          </cell>
          <cell r="AC175" t="e">
            <v>#N/A</v>
          </cell>
          <cell r="AD175">
            <v>88</v>
          </cell>
          <cell r="AE175" t="e">
            <v>#N/A</v>
          </cell>
          <cell r="AF175" t="str">
            <v/>
          </cell>
        </row>
        <row r="176">
          <cell r="Y176">
            <v>160</v>
          </cell>
          <cell r="Z176">
            <v>0.47652723453938961</v>
          </cell>
          <cell r="AA176">
            <v>-9.9510974693184893E-3</v>
          </cell>
          <cell r="AB176" t="str">
            <v/>
          </cell>
          <cell r="AC176" t="e">
            <v>#N/A</v>
          </cell>
          <cell r="AD176">
            <v>89</v>
          </cell>
          <cell r="AE176" t="e">
            <v>#N/A</v>
          </cell>
          <cell r="AF176" t="str">
            <v/>
          </cell>
        </row>
        <row r="177">
          <cell r="Y177">
            <v>161</v>
          </cell>
          <cell r="Z177">
            <v>0.54024794511497021</v>
          </cell>
          <cell r="AA177">
            <v>1.7081985461841226E-2</v>
          </cell>
          <cell r="AB177" t="str">
            <v/>
          </cell>
          <cell r="AC177" t="e">
            <v>#N/A</v>
          </cell>
          <cell r="AD177">
            <v>90</v>
          </cell>
          <cell r="AE177" t="e">
            <v>#N/A</v>
          </cell>
          <cell r="AF177" t="str">
            <v/>
          </cell>
        </row>
        <row r="178">
          <cell r="Y178">
            <v>162</v>
          </cell>
          <cell r="Z178">
            <v>0.47437298856675625</v>
          </cell>
          <cell r="AA178">
            <v>-1.0865579298917462E-2</v>
          </cell>
          <cell r="AB178" t="str">
            <v/>
          </cell>
          <cell r="AC178" t="e">
            <v>#N/A</v>
          </cell>
          <cell r="AD178">
            <v>91</v>
          </cell>
          <cell r="AE178" t="e">
            <v>#N/A</v>
          </cell>
          <cell r="AF178" t="str">
            <v/>
          </cell>
        </row>
        <row r="179">
          <cell r="Y179">
            <v>163</v>
          </cell>
          <cell r="Z179">
            <v>5.2516413852572441E-2</v>
          </cell>
          <cell r="AA179">
            <v>-0.27398703879813124</v>
          </cell>
          <cell r="AB179" t="str">
            <v/>
          </cell>
          <cell r="AC179" t="e">
            <v>#N/A</v>
          </cell>
          <cell r="AD179">
            <v>92</v>
          </cell>
          <cell r="AE179" t="e">
            <v>#N/A</v>
          </cell>
          <cell r="AF179" t="str">
            <v/>
          </cell>
        </row>
        <row r="180">
          <cell r="Y180">
            <v>164</v>
          </cell>
          <cell r="Z180">
            <v>0.82123910449445248</v>
          </cell>
          <cell r="AA180">
            <v>0.15552486974233903</v>
          </cell>
          <cell r="AB180" t="str">
            <v/>
          </cell>
          <cell r="AC180" t="e">
            <v>#N/A</v>
          </cell>
          <cell r="AD180">
            <v>93</v>
          </cell>
          <cell r="AE180" t="e">
            <v>#N/A</v>
          </cell>
          <cell r="AF180" t="str">
            <v/>
          </cell>
        </row>
        <row r="181">
          <cell r="Y181">
            <v>165</v>
          </cell>
          <cell r="Z181">
            <v>0.72105288319289684</v>
          </cell>
          <cell r="AA181">
            <v>9.9047370320688444E-2</v>
          </cell>
          <cell r="AB181" t="str">
            <v/>
          </cell>
          <cell r="AC181" t="e">
            <v>#N/A</v>
          </cell>
          <cell r="AD181">
            <v>94</v>
          </cell>
          <cell r="AE181" t="e">
            <v>#N/A</v>
          </cell>
          <cell r="AF181" t="str">
            <v/>
          </cell>
        </row>
        <row r="182">
          <cell r="Y182">
            <v>166</v>
          </cell>
          <cell r="Z182">
            <v>0.20561644993722439</v>
          </cell>
          <cell r="AA182">
            <v>-0.1388970326263394</v>
          </cell>
          <cell r="AB182" t="str">
            <v/>
          </cell>
          <cell r="AC182" t="e">
            <v>#N/A</v>
          </cell>
          <cell r="AD182">
            <v>95</v>
          </cell>
          <cell r="AE182" t="e">
            <v>#N/A</v>
          </cell>
          <cell r="AF182" t="str">
            <v/>
          </cell>
        </row>
        <row r="183">
          <cell r="Y183">
            <v>167</v>
          </cell>
          <cell r="Z183">
            <v>0.17238609306514263</v>
          </cell>
          <cell r="AA183">
            <v>-0.1596966424274216</v>
          </cell>
          <cell r="AB183" t="str">
            <v/>
          </cell>
          <cell r="AC183" t="e">
            <v>#N/A</v>
          </cell>
          <cell r="AD183">
            <v>96</v>
          </cell>
          <cell r="AE183" t="e">
            <v>#N/A</v>
          </cell>
          <cell r="AF183" t="str">
            <v/>
          </cell>
        </row>
        <row r="184">
          <cell r="Y184">
            <v>168</v>
          </cell>
          <cell r="Z184">
            <v>0.17167063616216183</v>
          </cell>
          <cell r="AA184">
            <v>-0.16017093064074078</v>
          </cell>
          <cell r="AB184" t="str">
            <v/>
          </cell>
          <cell r="AC184" t="e">
            <v>#N/A</v>
          </cell>
          <cell r="AD184">
            <v>97</v>
          </cell>
          <cell r="AE184" t="e">
            <v>#N/A</v>
          </cell>
          <cell r="AF184" t="str">
            <v/>
          </cell>
        </row>
        <row r="185">
          <cell r="Y185">
            <v>169</v>
          </cell>
          <cell r="Z185">
            <v>0.59333988837897778</v>
          </cell>
          <cell r="AA185">
            <v>3.9915775696038824E-2</v>
          </cell>
          <cell r="AB185" t="str">
            <v/>
          </cell>
          <cell r="AC185" t="e">
            <v>#N/A</v>
          </cell>
          <cell r="AD185">
            <v>98</v>
          </cell>
          <cell r="AE185" t="e">
            <v>#N/A</v>
          </cell>
          <cell r="AF185" t="str">
            <v/>
          </cell>
        </row>
        <row r="186">
          <cell r="Y186">
            <v>170</v>
          </cell>
          <cell r="Z186">
            <v>0.59720832668244839</v>
          </cell>
          <cell r="AA186">
            <v>4.1603182077217811E-2</v>
          </cell>
          <cell r="AB186" t="str">
            <v/>
          </cell>
          <cell r="AC186" t="e">
            <v>#N/A</v>
          </cell>
          <cell r="AD186">
            <v>99</v>
          </cell>
          <cell r="AE186" t="e">
            <v>#N/A</v>
          </cell>
          <cell r="AF186" t="str">
            <v/>
          </cell>
        </row>
        <row r="187">
          <cell r="Y187">
            <v>171</v>
          </cell>
          <cell r="Z187">
            <v>3.0532730743288994E-2</v>
          </cell>
          <cell r="AA187">
            <v>-0.31659836246967205</v>
          </cell>
          <cell r="AB187" t="str">
            <v/>
          </cell>
          <cell r="AC187" t="e">
            <v>#N/A</v>
          </cell>
          <cell r="AD187">
            <v>100</v>
          </cell>
          <cell r="AE187" t="e">
            <v>#N/A</v>
          </cell>
          <cell r="AF187" t="str">
            <v/>
          </cell>
        </row>
        <row r="188">
          <cell r="Y188">
            <v>172</v>
          </cell>
          <cell r="Z188">
            <v>0.70435838960111141</v>
          </cell>
          <cell r="AA188">
            <v>9.0765747918578929E-2</v>
          </cell>
          <cell r="AB188" t="str">
            <v/>
          </cell>
          <cell r="AC188" t="e">
            <v>#N/A</v>
          </cell>
          <cell r="AD188">
            <v>101</v>
          </cell>
          <cell r="AE188" t="e">
            <v>#N/A</v>
          </cell>
          <cell r="AF188" t="str">
            <v/>
          </cell>
        </row>
        <row r="189">
          <cell r="Y189">
            <v>173</v>
          </cell>
          <cell r="Z189">
            <v>5.2670178934931755E-2</v>
          </cell>
          <cell r="AA189">
            <v>-0.27374496669160053</v>
          </cell>
          <cell r="AB189" t="str">
            <v/>
          </cell>
          <cell r="AC189" t="e">
            <v>#N/A</v>
          </cell>
          <cell r="AD189">
            <v>102</v>
          </cell>
          <cell r="AE189" t="e">
            <v>#N/A</v>
          </cell>
          <cell r="AF189" t="str">
            <v/>
          </cell>
        </row>
        <row r="190">
          <cell r="Y190">
            <v>174</v>
          </cell>
          <cell r="Z190">
            <v>0.474061643704772</v>
          </cell>
          <cell r="AA190">
            <v>-1.0997771506743371E-2</v>
          </cell>
          <cell r="AB190" t="str">
            <v/>
          </cell>
          <cell r="AC190" t="e">
            <v>#N/A</v>
          </cell>
          <cell r="AD190">
            <v>103</v>
          </cell>
          <cell r="AE190" t="e">
            <v>#N/A</v>
          </cell>
          <cell r="AF190" t="str">
            <v/>
          </cell>
        </row>
        <row r="191">
          <cell r="Y191">
            <v>175</v>
          </cell>
          <cell r="Z191">
            <v>0.59984908811748028</v>
          </cell>
          <cell r="AA191">
            <v>4.2757453403424031E-2</v>
          </cell>
          <cell r="AB191" t="str">
            <v/>
          </cell>
          <cell r="AC191" t="e">
            <v>#N/A</v>
          </cell>
          <cell r="AD191">
            <v>104</v>
          </cell>
          <cell r="AE191" t="e">
            <v>#N/A</v>
          </cell>
          <cell r="AF191" t="str">
            <v/>
          </cell>
        </row>
        <row r="192">
          <cell r="Y192">
            <v>176</v>
          </cell>
          <cell r="Z192">
            <v>0.67921294830739498</v>
          </cell>
          <cell r="AA192">
            <v>7.868370376744882E-2</v>
          </cell>
          <cell r="AB192" t="str">
            <v/>
          </cell>
          <cell r="AC192" t="e">
            <v>#N/A</v>
          </cell>
          <cell r="AD192">
            <v>105</v>
          </cell>
          <cell r="AE192" t="e">
            <v>#N/A</v>
          </cell>
          <cell r="AF192" t="str">
            <v/>
          </cell>
        </row>
        <row r="193">
          <cell r="Y193">
            <v>177</v>
          </cell>
          <cell r="Z193">
            <v>0.31284227780997753</v>
          </cell>
          <cell r="AA193">
            <v>-8.2454908844185187E-2</v>
          </cell>
          <cell r="AB193" t="str">
            <v/>
          </cell>
          <cell r="AC193" t="e">
            <v>#N/A</v>
          </cell>
          <cell r="AD193">
            <v>106</v>
          </cell>
          <cell r="AE193" t="e">
            <v>#N/A</v>
          </cell>
          <cell r="AF193" t="str">
            <v/>
          </cell>
        </row>
        <row r="194">
          <cell r="Y194">
            <v>178</v>
          </cell>
          <cell r="Z194">
            <v>0.84504938684403896</v>
          </cell>
          <cell r="AA194">
            <v>0.17163888071945985</v>
          </cell>
          <cell r="AB194" t="str">
            <v/>
          </cell>
          <cell r="AC194" t="e">
            <v>#N/A</v>
          </cell>
          <cell r="AD194">
            <v>107</v>
          </cell>
          <cell r="AE194" t="e">
            <v>#N/A</v>
          </cell>
          <cell r="AF194" t="str">
            <v/>
          </cell>
        </row>
        <row r="195">
          <cell r="Y195">
            <v>179</v>
          </cell>
          <cell r="Z195">
            <v>0.85408241860568523</v>
          </cell>
          <cell r="AA195">
            <v>0.17817614863095418</v>
          </cell>
          <cell r="AB195" t="str">
            <v/>
          </cell>
          <cell r="AC195" t="e">
            <v>#N/A</v>
          </cell>
          <cell r="AD195">
            <v>108</v>
          </cell>
          <cell r="AE195" t="e">
            <v>#N/A</v>
          </cell>
          <cell r="AF195" t="str">
            <v/>
          </cell>
        </row>
        <row r="196">
          <cell r="Y196">
            <v>180</v>
          </cell>
          <cell r="Z196">
            <v>0.28912829421460629</v>
          </cell>
          <cell r="AA196">
            <v>-9.3969845230022234E-2</v>
          </cell>
          <cell r="AB196" t="str">
            <v/>
          </cell>
          <cell r="AC196" t="e">
            <v>#N/A</v>
          </cell>
          <cell r="AD196">
            <v>109</v>
          </cell>
          <cell r="AE196" t="e">
            <v>#N/A</v>
          </cell>
          <cell r="AF196" t="str">
            <v/>
          </cell>
        </row>
        <row r="197">
          <cell r="Y197">
            <v>181</v>
          </cell>
          <cell r="Z197">
            <v>0.70081388764083385</v>
          </cell>
          <cell r="AA197">
            <v>8.9035779989058747E-2</v>
          </cell>
          <cell r="AB197" t="str">
            <v/>
          </cell>
          <cell r="AC197" t="e">
            <v>#N/A</v>
          </cell>
          <cell r="AD197">
            <v>110</v>
          </cell>
          <cell r="AE197" t="e">
            <v>#N/A</v>
          </cell>
          <cell r="AF197" t="str">
            <v/>
          </cell>
        </row>
        <row r="198">
          <cell r="Y198">
            <v>182</v>
          </cell>
          <cell r="Z198">
            <v>0.98698887787759304</v>
          </cell>
          <cell r="AA198">
            <v>0.37624233021386155</v>
          </cell>
          <cell r="AB198" t="str">
            <v/>
          </cell>
          <cell r="AC198" t="e">
            <v>#N/A</v>
          </cell>
          <cell r="AD198">
            <v>111</v>
          </cell>
          <cell r="AE198" t="e">
            <v>#N/A</v>
          </cell>
          <cell r="AF198" t="str">
            <v/>
          </cell>
        </row>
        <row r="199">
          <cell r="Y199">
            <v>183</v>
          </cell>
          <cell r="Z199">
            <v>0.60963134281337261</v>
          </cell>
          <cell r="AA199">
            <v>4.7051143043466803E-2</v>
          </cell>
          <cell r="AB199" t="str">
            <v/>
          </cell>
          <cell r="AC199" t="e">
            <v>#N/A</v>
          </cell>
          <cell r="AD199">
            <v>112</v>
          </cell>
          <cell r="AE199" t="e">
            <v>#N/A</v>
          </cell>
          <cell r="AF199" t="str">
            <v/>
          </cell>
        </row>
        <row r="200">
          <cell r="Y200">
            <v>184</v>
          </cell>
          <cell r="Z200">
            <v>0.35334118269383907</v>
          </cell>
          <cell r="AA200">
            <v>-6.3608927386657452E-2</v>
          </cell>
          <cell r="AB200" t="str">
            <v/>
          </cell>
          <cell r="AC200" t="e">
            <v>#N/A</v>
          </cell>
          <cell r="AD200">
            <v>113</v>
          </cell>
          <cell r="AE200" t="e">
            <v>#N/A</v>
          </cell>
          <cell r="AF200" t="str">
            <v/>
          </cell>
        </row>
        <row r="201">
          <cell r="Y201">
            <v>185</v>
          </cell>
          <cell r="Z201">
            <v>0.42037376575171947</v>
          </cell>
          <cell r="AA201">
            <v>-3.3964617893442683E-2</v>
          </cell>
          <cell r="AB201" t="str">
            <v/>
          </cell>
          <cell r="AC201" t="e">
            <v>#N/A</v>
          </cell>
          <cell r="AD201">
            <v>114</v>
          </cell>
          <cell r="AE201" t="e">
            <v>#N/A</v>
          </cell>
          <cell r="AF201" t="str">
            <v/>
          </cell>
        </row>
        <row r="202">
          <cell r="Y202">
            <v>186</v>
          </cell>
          <cell r="Z202">
            <v>0.12237614952027798</v>
          </cell>
          <cell r="AA202">
            <v>-0.19661504712170264</v>
          </cell>
          <cell r="AB202" t="str">
            <v/>
          </cell>
          <cell r="AC202" t="e">
            <v>#N/A</v>
          </cell>
          <cell r="AD202">
            <v>115</v>
          </cell>
          <cell r="AE202" t="e">
            <v>#N/A</v>
          </cell>
          <cell r="AF202" t="str">
            <v/>
          </cell>
        </row>
        <row r="203">
          <cell r="Y203">
            <v>187</v>
          </cell>
          <cell r="Z203">
            <v>8.6092723533511162E-2</v>
          </cell>
          <cell r="AA203">
            <v>-0.2307634736873618</v>
          </cell>
          <cell r="AB203" t="str">
            <v/>
          </cell>
          <cell r="AC203" t="e">
            <v>#N/A</v>
          </cell>
          <cell r="AD203">
            <v>116</v>
          </cell>
          <cell r="AE203" t="e">
            <v>#N/A</v>
          </cell>
          <cell r="AF203" t="str">
            <v/>
          </cell>
        </row>
        <row r="204">
          <cell r="Y204">
            <v>188</v>
          </cell>
          <cell r="Z204">
            <v>0.3545405175536871</v>
          </cell>
          <cell r="AA204">
            <v>-6.3063816925982827E-2</v>
          </cell>
          <cell r="AB204" t="str">
            <v/>
          </cell>
          <cell r="AC204" t="e">
            <v>#N/A</v>
          </cell>
          <cell r="AD204">
            <v>117</v>
          </cell>
          <cell r="AE204" t="e">
            <v>#N/A</v>
          </cell>
          <cell r="AF204" t="str">
            <v/>
          </cell>
        </row>
        <row r="205">
          <cell r="Y205">
            <v>189</v>
          </cell>
          <cell r="Z205">
            <v>0.78456359915435314</v>
          </cell>
          <cell r="AA205">
            <v>0.13314542906858823</v>
          </cell>
          <cell r="AB205" t="str">
            <v/>
          </cell>
          <cell r="AC205" t="e">
            <v>#N/A</v>
          </cell>
          <cell r="AD205">
            <v>118</v>
          </cell>
          <cell r="AE205" t="e">
            <v>#N/A</v>
          </cell>
          <cell r="AF205" t="str">
            <v/>
          </cell>
        </row>
        <row r="206">
          <cell r="Y206">
            <v>190</v>
          </cell>
          <cell r="Z206">
            <v>0.19087032042443752</v>
          </cell>
          <cell r="AA206">
            <v>-0.14785020430328097</v>
          </cell>
          <cell r="AB206" t="str">
            <v/>
          </cell>
          <cell r="AC206" t="e">
            <v>#N/A</v>
          </cell>
          <cell r="AD206">
            <v>119</v>
          </cell>
          <cell r="AE206" t="e">
            <v>#N/A</v>
          </cell>
          <cell r="AF206" t="str">
            <v/>
          </cell>
        </row>
        <row r="207">
          <cell r="Y207">
            <v>191</v>
          </cell>
          <cell r="Z207">
            <v>0.68555854074656963</v>
          </cell>
          <cell r="AA207">
            <v>8.1692567774352617E-2</v>
          </cell>
          <cell r="AB207" t="str">
            <v/>
          </cell>
          <cell r="AC207" t="e">
            <v>#N/A</v>
          </cell>
          <cell r="AD207">
            <v>120</v>
          </cell>
          <cell r="AE207" t="e">
            <v>#N/A</v>
          </cell>
          <cell r="AF207" t="str">
            <v/>
          </cell>
        </row>
        <row r="208">
          <cell r="Y208">
            <v>192</v>
          </cell>
          <cell r="Z208">
            <v>0.3197267260402441</v>
          </cell>
          <cell r="AA208">
            <v>-7.9184716650185422E-2</v>
          </cell>
          <cell r="AB208" t="str">
            <v/>
          </cell>
          <cell r="AC208" t="e">
            <v>#N/A</v>
          </cell>
          <cell r="AD208">
            <v>121</v>
          </cell>
          <cell r="AE208" t="e">
            <v>#N/A</v>
          </cell>
          <cell r="AF208" t="str">
            <v/>
          </cell>
        </row>
        <row r="209">
          <cell r="Y209">
            <v>193</v>
          </cell>
          <cell r="Z209">
            <v>0.41684987954795361</v>
          </cell>
          <cell r="AA209">
            <v>-3.5489529789393841E-2</v>
          </cell>
          <cell r="AB209" t="str">
            <v/>
          </cell>
          <cell r="AC209" t="e">
            <v>#N/A</v>
          </cell>
          <cell r="AD209">
            <v>122</v>
          </cell>
          <cell r="AE209" t="e">
            <v>#N/A</v>
          </cell>
          <cell r="AF209" t="str">
            <v/>
          </cell>
        </row>
        <row r="210">
          <cell r="Y210">
            <v>194</v>
          </cell>
          <cell r="Z210">
            <v>0.21452797017991543</v>
          </cell>
          <cell r="AA210">
            <v>-0.13367097827649205</v>
          </cell>
          <cell r="AB210" t="str">
            <v/>
          </cell>
          <cell r="AC210" t="e">
            <v>#N/A</v>
          </cell>
          <cell r="AD210">
            <v>123</v>
          </cell>
          <cell r="AE210" t="e">
            <v>#N/A</v>
          </cell>
          <cell r="AF210" t="str">
            <v/>
          </cell>
        </row>
        <row r="211">
          <cell r="Y211">
            <v>195</v>
          </cell>
          <cell r="Z211">
            <v>0.49066276662051678</v>
          </cell>
          <cell r="AA211">
            <v>-3.9565237977939212E-3</v>
          </cell>
          <cell r="AB211" t="str">
            <v/>
          </cell>
          <cell r="AC211" t="e">
            <v>#N/A</v>
          </cell>
          <cell r="AD211">
            <v>124</v>
          </cell>
          <cell r="AE211" t="e">
            <v>#N/A</v>
          </cell>
          <cell r="AF211" t="str">
            <v/>
          </cell>
        </row>
        <row r="212">
          <cell r="Y212">
            <v>196</v>
          </cell>
          <cell r="Z212">
            <v>4.4821133837103844E-2</v>
          </cell>
          <cell r="AA212">
            <v>-0.28689399661418136</v>
          </cell>
          <cell r="AB212" t="str">
            <v/>
          </cell>
          <cell r="AC212" t="e">
            <v>#N/A</v>
          </cell>
          <cell r="AD212">
            <v>125</v>
          </cell>
          <cell r="AE212" t="e">
            <v>#N/A</v>
          </cell>
          <cell r="AF212" t="str">
            <v/>
          </cell>
        </row>
        <row r="213">
          <cell r="Y213">
            <v>197</v>
          </cell>
          <cell r="Z213">
            <v>0.92104577831923962</v>
          </cell>
          <cell r="AA213">
            <v>0.23869539788317534</v>
          </cell>
          <cell r="AB213" t="str">
            <v/>
          </cell>
          <cell r="AC213" t="e">
            <v>#N/A</v>
          </cell>
          <cell r="AD213">
            <v>126</v>
          </cell>
          <cell r="AE213" t="e">
            <v>#N/A</v>
          </cell>
          <cell r="AF213" t="str">
            <v/>
          </cell>
        </row>
        <row r="214">
          <cell r="Y214">
            <v>198</v>
          </cell>
          <cell r="Z214">
            <v>0.75678751431405544</v>
          </cell>
          <cell r="AA214">
            <v>0.11764651366646847</v>
          </cell>
          <cell r="AB214" t="str">
            <v/>
          </cell>
          <cell r="AC214" t="e">
            <v>#N/A</v>
          </cell>
          <cell r="AD214">
            <v>127</v>
          </cell>
          <cell r="AE214" t="e">
            <v>#N/A</v>
          </cell>
          <cell r="AF214" t="str">
            <v/>
          </cell>
        </row>
        <row r="215">
          <cell r="Y215">
            <v>199</v>
          </cell>
          <cell r="Z215">
            <v>0.98137824051082134</v>
          </cell>
          <cell r="AA215">
            <v>0.35210555116204029</v>
          </cell>
          <cell r="AB215" t="str">
            <v/>
          </cell>
          <cell r="AC215" t="e">
            <v>#N/A</v>
          </cell>
          <cell r="AD215">
            <v>128</v>
          </cell>
          <cell r="AE215" t="e">
            <v>#N/A</v>
          </cell>
          <cell r="AF215" t="str">
            <v/>
          </cell>
        </row>
        <row r="216">
          <cell r="Y216">
            <v>200</v>
          </cell>
          <cell r="Z216">
            <v>0.16302534006536007</v>
          </cell>
          <cell r="AA216">
            <v>-0.16600516623744849</v>
          </cell>
          <cell r="AB216" t="str">
            <v/>
          </cell>
          <cell r="AC216" t="e">
            <v>#N/A</v>
          </cell>
          <cell r="AD216">
            <v>129</v>
          </cell>
          <cell r="AE216" t="e">
            <v>#N/A</v>
          </cell>
          <cell r="AF216" t="str">
            <v/>
          </cell>
        </row>
        <row r="217">
          <cell r="Y217">
            <v>201</v>
          </cell>
          <cell r="Z217">
            <v>0.51998302154242992</v>
          </cell>
          <cell r="AA217">
            <v>8.4703001153328614E-3</v>
          </cell>
          <cell r="AB217" t="str">
            <v/>
          </cell>
          <cell r="AC217" t="e">
            <v>#N/A</v>
          </cell>
          <cell r="AD217">
            <v>130</v>
          </cell>
          <cell r="AE217" t="e">
            <v>#N/A</v>
          </cell>
          <cell r="AF217" t="str">
            <v/>
          </cell>
        </row>
        <row r="218">
          <cell r="Y218">
            <v>202</v>
          </cell>
          <cell r="Z218">
            <v>0.97520357929170132</v>
          </cell>
          <cell r="AA218">
            <v>0.33188517850583454</v>
          </cell>
          <cell r="AB218" t="str">
            <v/>
          </cell>
          <cell r="AC218" t="e">
            <v>#N/A</v>
          </cell>
          <cell r="AD218">
            <v>131</v>
          </cell>
          <cell r="AE218" t="e">
            <v>#N/A</v>
          </cell>
          <cell r="AF218" t="str">
            <v/>
          </cell>
        </row>
        <row r="219">
          <cell r="Y219">
            <v>203</v>
          </cell>
          <cell r="Z219">
            <v>0.47056354396045208</v>
          </cell>
          <cell r="AA219">
            <v>-1.2483492006269841E-2</v>
          </cell>
          <cell r="AB219" t="str">
            <v/>
          </cell>
          <cell r="AC219" t="e">
            <v>#N/A</v>
          </cell>
          <cell r="AD219">
            <v>132</v>
          </cell>
          <cell r="AE219" t="e">
            <v>#N/A</v>
          </cell>
          <cell r="AF219" t="str">
            <v/>
          </cell>
        </row>
        <row r="220">
          <cell r="Y220">
            <v>204</v>
          </cell>
          <cell r="Z220">
            <v>0.55693059228360653</v>
          </cell>
          <cell r="AA220">
            <v>2.4203808324562478E-2</v>
          </cell>
          <cell r="AB220" t="str">
            <v/>
          </cell>
          <cell r="AC220" t="e">
            <v>#N/A</v>
          </cell>
          <cell r="AD220">
            <v>133</v>
          </cell>
          <cell r="AE220" t="e">
            <v>#N/A</v>
          </cell>
          <cell r="AF220" t="str">
            <v/>
          </cell>
        </row>
        <row r="221">
          <cell r="Y221">
            <v>205</v>
          </cell>
          <cell r="Z221">
            <v>0.16293376497924328</v>
          </cell>
          <cell r="AA221">
            <v>-0.16606802349429536</v>
          </cell>
          <cell r="AB221" t="str">
            <v/>
          </cell>
          <cell r="AC221" t="e">
            <v>#N/A</v>
          </cell>
          <cell r="AD221">
            <v>134</v>
          </cell>
          <cell r="AE221" t="e">
            <v>#N/A</v>
          </cell>
          <cell r="AF221" t="str">
            <v/>
          </cell>
        </row>
        <row r="222">
          <cell r="Y222">
            <v>206</v>
          </cell>
          <cell r="Z222">
            <v>0.7679313775151968</v>
          </cell>
          <cell r="AA222">
            <v>0.12373925745136645</v>
          </cell>
          <cell r="AB222" t="str">
            <v/>
          </cell>
          <cell r="AC222" t="e">
            <v>#N/A</v>
          </cell>
          <cell r="AD222">
            <v>135</v>
          </cell>
          <cell r="AE222" t="e">
            <v>#N/A</v>
          </cell>
          <cell r="AF222" t="str">
            <v/>
          </cell>
        </row>
        <row r="223">
          <cell r="Y223">
            <v>207</v>
          </cell>
          <cell r="Z223">
            <v>0.75825987569987774</v>
          </cell>
          <cell r="AA223">
            <v>0.11844262724522145</v>
          </cell>
          <cell r="AB223" t="str">
            <v/>
          </cell>
          <cell r="AC223" t="e">
            <v>#N/A</v>
          </cell>
          <cell r="AD223">
            <v>136</v>
          </cell>
          <cell r="AE223" t="e">
            <v>#N/A</v>
          </cell>
          <cell r="AF223" t="str">
            <v/>
          </cell>
        </row>
        <row r="224">
          <cell r="Y224">
            <v>208</v>
          </cell>
          <cell r="Z224">
            <v>0.61437716148793697</v>
          </cell>
          <cell r="AA224">
            <v>4.9145024036776515E-2</v>
          </cell>
          <cell r="AB224" t="str">
            <v/>
          </cell>
          <cell r="AC224" t="e">
            <v>#N/A</v>
          </cell>
          <cell r="AD224">
            <v>137</v>
          </cell>
          <cell r="AE224" t="e">
            <v>#N/A</v>
          </cell>
          <cell r="AF224" t="str">
            <v/>
          </cell>
        </row>
        <row r="225">
          <cell r="Y225">
            <v>209</v>
          </cell>
          <cell r="Z225">
            <v>0.60178246907889843</v>
          </cell>
          <cell r="AA225">
            <v>4.3603793200760195E-2</v>
          </cell>
          <cell r="AB225" t="str">
            <v/>
          </cell>
          <cell r="AC225" t="e">
            <v>#N/A</v>
          </cell>
          <cell r="AD225">
            <v>138</v>
          </cell>
          <cell r="AE225" t="e">
            <v>#N/A</v>
          </cell>
          <cell r="AF225" t="str">
            <v/>
          </cell>
        </row>
        <row r="226">
          <cell r="Y226">
            <v>210</v>
          </cell>
          <cell r="Z226">
            <v>0.51396108232438564</v>
          </cell>
          <cell r="AA226">
            <v>5.9164837131772743E-3</v>
          </cell>
          <cell r="AB226" t="str">
            <v/>
          </cell>
          <cell r="AC226" t="e">
            <v>#N/A</v>
          </cell>
          <cell r="AD226">
            <v>139</v>
          </cell>
          <cell r="AE226" t="e">
            <v>#N/A</v>
          </cell>
          <cell r="AF226" t="str">
            <v/>
          </cell>
        </row>
        <row r="227">
          <cell r="Y227">
            <v>211</v>
          </cell>
          <cell r="Z227">
            <v>0.50473792664706707</v>
          </cell>
          <cell r="AA227">
            <v>2.0074949164634423E-3</v>
          </cell>
          <cell r="AB227" t="str">
            <v/>
          </cell>
          <cell r="AC227" t="e">
            <v>#N/A</v>
          </cell>
          <cell r="AD227">
            <v>140</v>
          </cell>
          <cell r="AE227" t="e">
            <v>#N/A</v>
          </cell>
          <cell r="AF227" t="str">
            <v/>
          </cell>
        </row>
        <row r="228">
          <cell r="Y228">
            <v>212</v>
          </cell>
          <cell r="Z228">
            <v>0.82806371711194515</v>
          </cell>
          <cell r="AA228">
            <v>0.15999468201041162</v>
          </cell>
          <cell r="AB228" t="str">
            <v/>
          </cell>
          <cell r="AC228" t="e">
            <v>#N/A</v>
          </cell>
          <cell r="AD228">
            <v>141</v>
          </cell>
          <cell r="AE228" t="e">
            <v>#N/A</v>
          </cell>
          <cell r="AF228" t="str">
            <v/>
          </cell>
        </row>
        <row r="229">
          <cell r="Y229">
            <v>213</v>
          </cell>
          <cell r="Z229">
            <v>0.93594777397811413</v>
          </cell>
          <cell r="AA229">
            <v>0.25720063659493886</v>
          </cell>
          <cell r="AB229" t="str">
            <v/>
          </cell>
          <cell r="AC229" t="e">
            <v>#N/A</v>
          </cell>
          <cell r="AD229">
            <v>142</v>
          </cell>
          <cell r="AE229" t="e">
            <v>#N/A</v>
          </cell>
          <cell r="AF229" t="str">
            <v/>
          </cell>
        </row>
        <row r="230">
          <cell r="Y230">
            <v>214</v>
          </cell>
          <cell r="Z230">
            <v>0.9071022029966116</v>
          </cell>
          <cell r="AA230">
            <v>0.22364803881744991</v>
          </cell>
          <cell r="AB230" t="str">
            <v/>
          </cell>
          <cell r="AC230" t="e">
            <v>#N/A</v>
          </cell>
          <cell r="AD230">
            <v>143</v>
          </cell>
          <cell r="AE230" t="e">
            <v>#N/A</v>
          </cell>
          <cell r="AF230" t="str">
            <v/>
          </cell>
        </row>
        <row r="231">
          <cell r="Y231">
            <v>215</v>
          </cell>
          <cell r="Z231">
            <v>0.82229475490748882</v>
          </cell>
          <cell r="AA231">
            <v>0.15620912503383866</v>
          </cell>
          <cell r="AB231" t="str">
            <v/>
          </cell>
          <cell r="AC231" t="e">
            <v>#N/A</v>
          </cell>
          <cell r="AD231">
            <v>144</v>
          </cell>
          <cell r="AE231" t="e">
            <v>#N/A</v>
          </cell>
          <cell r="AF231" t="str">
            <v/>
          </cell>
        </row>
        <row r="232">
          <cell r="Y232">
            <v>216</v>
          </cell>
          <cell r="Z232">
            <v>0.23890670202672482</v>
          </cell>
          <cell r="AA232">
            <v>-0.11998212208163064</v>
          </cell>
          <cell r="AB232" t="str">
            <v/>
          </cell>
          <cell r="AC232" t="e">
            <v>#N/A</v>
          </cell>
          <cell r="AD232">
            <v>145</v>
          </cell>
          <cell r="AE232" t="e">
            <v>#N/A</v>
          </cell>
          <cell r="AF232" t="str">
            <v/>
          </cell>
        </row>
        <row r="233">
          <cell r="Y233">
            <v>217</v>
          </cell>
          <cell r="Z233">
            <v>0.12605437450110912</v>
          </cell>
          <cell r="AA233">
            <v>-0.19358130146757169</v>
          </cell>
          <cell r="AB233" t="str">
            <v/>
          </cell>
          <cell r="AC233" t="e">
            <v>#N/A</v>
          </cell>
          <cell r="AD233">
            <v>146</v>
          </cell>
          <cell r="AE233" t="e">
            <v>#N/A</v>
          </cell>
          <cell r="AF233" t="str">
            <v/>
          </cell>
        </row>
        <row r="234">
          <cell r="Y234">
            <v>218</v>
          </cell>
          <cell r="Z234">
            <v>0.38371795974671841</v>
          </cell>
          <cell r="AA234">
            <v>-4.9987574375181962E-2</v>
          </cell>
          <cell r="AB234" t="str">
            <v/>
          </cell>
          <cell r="AC234" t="e">
            <v>#N/A</v>
          </cell>
          <cell r="AD234">
            <v>147</v>
          </cell>
          <cell r="AE234" t="e">
            <v>#N/A</v>
          </cell>
          <cell r="AF234" t="str">
            <v/>
          </cell>
        </row>
        <row r="235">
          <cell r="Y235">
            <v>219</v>
          </cell>
          <cell r="Z235">
            <v>0.58580066077411175</v>
          </cell>
          <cell r="AA235">
            <v>3.6638413207321613E-2</v>
          </cell>
          <cell r="AB235" t="str">
            <v/>
          </cell>
          <cell r="AC235" t="e">
            <v>#N/A</v>
          </cell>
          <cell r="AD235">
            <v>148</v>
          </cell>
          <cell r="AE235" t="e">
            <v>#N/A</v>
          </cell>
          <cell r="AF235" t="str">
            <v/>
          </cell>
        </row>
        <row r="236">
          <cell r="Y236">
            <v>220</v>
          </cell>
          <cell r="Z236">
            <v>0.22314970754086971</v>
          </cell>
          <cell r="AA236">
            <v>-0.12873371481019355</v>
          </cell>
          <cell r="AB236" t="str">
            <v/>
          </cell>
          <cell r="AC236" t="e">
            <v>#N/A</v>
          </cell>
          <cell r="AD236">
            <v>149</v>
          </cell>
          <cell r="AE236" t="e">
            <v>#N/A</v>
          </cell>
          <cell r="AF236" t="str">
            <v/>
          </cell>
        </row>
        <row r="237">
          <cell r="Y237">
            <v>221</v>
          </cell>
          <cell r="Z237">
            <v>0.97635489515960217</v>
          </cell>
          <cell r="AA237">
            <v>0.33530511080722808</v>
          </cell>
          <cell r="AB237" t="str">
            <v/>
          </cell>
          <cell r="AC237" t="e">
            <v>#N/A</v>
          </cell>
          <cell r="AD237">
            <v>150</v>
          </cell>
          <cell r="AE237" t="e">
            <v>#N/A</v>
          </cell>
          <cell r="AF237" t="str">
            <v/>
          </cell>
        </row>
        <row r="238">
          <cell r="Y238">
            <v>222</v>
          </cell>
          <cell r="Z238">
            <v>0.64420965872704983</v>
          </cell>
          <cell r="AA238">
            <v>6.2496455662757529E-2</v>
          </cell>
          <cell r="AB238" t="str">
            <v/>
          </cell>
          <cell r="AC238" t="e">
            <v>#N/A</v>
          </cell>
          <cell r="AD238">
            <v>151</v>
          </cell>
          <cell r="AE238" t="e">
            <v>#N/A</v>
          </cell>
          <cell r="AF238" t="str">
            <v/>
          </cell>
        </row>
        <row r="239">
          <cell r="Y239">
            <v>223</v>
          </cell>
          <cell r="Z239">
            <v>0.96199606172740459</v>
          </cell>
          <cell r="AA239">
            <v>0.29991723011848281</v>
          </cell>
          <cell r="AB239" t="str">
            <v/>
          </cell>
          <cell r="AC239" t="e">
            <v>#N/A</v>
          </cell>
          <cell r="AD239">
            <v>152</v>
          </cell>
          <cell r="AE239" t="e">
            <v>#N/A</v>
          </cell>
          <cell r="AF239" t="str">
            <v/>
          </cell>
        </row>
        <row r="240">
          <cell r="Y240">
            <v>224</v>
          </cell>
          <cell r="Z240">
            <v>0.12322284840047359</v>
          </cell>
          <cell r="AA240">
            <v>-0.19591110560210656</v>
          </cell>
          <cell r="AB240" t="str">
            <v/>
          </cell>
          <cell r="AC240" t="e">
            <v>#N/A</v>
          </cell>
          <cell r="AD240">
            <v>153</v>
          </cell>
          <cell r="AE240" t="e">
            <v>#N/A</v>
          </cell>
          <cell r="AF240" t="str">
            <v/>
          </cell>
        </row>
        <row r="241">
          <cell r="Y241">
            <v>225</v>
          </cell>
          <cell r="Z241">
            <v>8.5901765152812004E-2</v>
          </cell>
          <cell r="AA241">
            <v>-0.23096909921553629</v>
          </cell>
          <cell r="AB241" t="str">
            <v/>
          </cell>
          <cell r="AC241" t="e">
            <v>#N/A</v>
          </cell>
          <cell r="AD241">
            <v>154</v>
          </cell>
          <cell r="AE241" t="e">
            <v>#N/A</v>
          </cell>
          <cell r="AF241" t="str">
            <v/>
          </cell>
        </row>
        <row r="242">
          <cell r="Y242">
            <v>226</v>
          </cell>
          <cell r="Z242">
            <v>0.76825106702744961</v>
          </cell>
          <cell r="AA242">
            <v>0.12391639881299249</v>
          </cell>
          <cell r="AB242" t="str">
            <v/>
          </cell>
          <cell r="AC242" t="e">
            <v>#N/A</v>
          </cell>
          <cell r="AD242">
            <v>155</v>
          </cell>
          <cell r="AE242" t="e">
            <v>#N/A</v>
          </cell>
          <cell r="AF242" t="str">
            <v/>
          </cell>
        </row>
        <row r="243">
          <cell r="Y243">
            <v>227</v>
          </cell>
          <cell r="Z243">
            <v>0.65753836743533611</v>
          </cell>
          <cell r="AA243">
            <v>6.8584965892536112E-2</v>
          </cell>
          <cell r="AB243" t="str">
            <v/>
          </cell>
          <cell r="AC243" t="e">
            <v>#N/A</v>
          </cell>
          <cell r="AD243">
            <v>156</v>
          </cell>
          <cell r="AE243" t="e">
            <v>#N/A</v>
          </cell>
          <cell r="AF243" t="str">
            <v/>
          </cell>
        </row>
        <row r="244">
          <cell r="Y244">
            <v>228</v>
          </cell>
          <cell r="Z244">
            <v>0.22235213778913021</v>
          </cell>
          <cell r="AA244">
            <v>-0.12918579960120885</v>
          </cell>
          <cell r="AB244" t="str">
            <v/>
          </cell>
          <cell r="AC244" t="e">
            <v>#N/A</v>
          </cell>
          <cell r="AD244">
            <v>157</v>
          </cell>
          <cell r="AE244" t="e">
            <v>#N/A</v>
          </cell>
          <cell r="AF244" t="str">
            <v/>
          </cell>
        </row>
        <row r="245">
          <cell r="Y245">
            <v>229</v>
          </cell>
          <cell r="Z245">
            <v>0.26846909336745739</v>
          </cell>
          <cell r="AA245">
            <v>-0.10436803852400081</v>
          </cell>
          <cell r="AB245" t="str">
            <v/>
          </cell>
          <cell r="AC245" t="e">
            <v>#N/A</v>
          </cell>
          <cell r="AD245">
            <v>158</v>
          </cell>
          <cell r="AE245" t="e">
            <v>#N/A</v>
          </cell>
          <cell r="AF245" t="str">
            <v/>
          </cell>
        </row>
        <row r="246">
          <cell r="Y246">
            <v>230</v>
          </cell>
          <cell r="Z246">
            <v>0.4237727876752615</v>
          </cell>
          <cell r="AA246">
            <v>-3.2496355161169103E-2</v>
          </cell>
          <cell r="AB246" t="str">
            <v/>
          </cell>
          <cell r="AC246" t="e">
            <v>#N/A</v>
          </cell>
          <cell r="AD246">
            <v>159</v>
          </cell>
          <cell r="AE246" t="e">
            <v>#N/A</v>
          </cell>
          <cell r="AF246" t="str">
            <v/>
          </cell>
        </row>
        <row r="247">
          <cell r="Y247">
            <v>231</v>
          </cell>
          <cell r="Z247">
            <v>0.38579885475337505</v>
          </cell>
          <cell r="AA247">
            <v>-4.9067231889754891E-2</v>
          </cell>
          <cell r="AB247" t="str">
            <v/>
          </cell>
          <cell r="AC247" t="e">
            <v>#N/A</v>
          </cell>
          <cell r="AD247">
            <v>160</v>
          </cell>
          <cell r="AE247" t="e">
            <v>#N/A</v>
          </cell>
          <cell r="AF247" t="str">
            <v/>
          </cell>
        </row>
        <row r="248">
          <cell r="Y248">
            <v>232</v>
          </cell>
          <cell r="Z248">
            <v>0.56291886232793331</v>
          </cell>
          <cell r="AA248">
            <v>2.67700544138804E-2</v>
          </cell>
          <cell r="AB248" t="str">
            <v/>
          </cell>
          <cell r="AC248" t="e">
            <v>#N/A</v>
          </cell>
          <cell r="AD248">
            <v>161</v>
          </cell>
          <cell r="AE248" t="e">
            <v>#N/A</v>
          </cell>
          <cell r="AF248" t="str">
            <v/>
          </cell>
        </row>
        <row r="249">
          <cell r="Y249">
            <v>233</v>
          </cell>
          <cell r="Z249">
            <v>0.94122454337775707</v>
          </cell>
          <cell r="AA249">
            <v>0.26455634980349424</v>
          </cell>
          <cell r="AB249" t="str">
            <v/>
          </cell>
          <cell r="AC249" t="e">
            <v>#N/A</v>
          </cell>
          <cell r="AD249">
            <v>162</v>
          </cell>
          <cell r="AE249" t="e">
            <v>#N/A</v>
          </cell>
          <cell r="AF249" t="str">
            <v/>
          </cell>
        </row>
        <row r="250">
          <cell r="Y250">
            <v>234</v>
          </cell>
          <cell r="Z250">
            <v>0.66969663463532925</v>
          </cell>
          <cell r="AA250">
            <v>7.421732874633305E-2</v>
          </cell>
          <cell r="AB250" t="str">
            <v/>
          </cell>
          <cell r="AC250" t="e">
            <v>#N/A</v>
          </cell>
          <cell r="AD250">
            <v>163</v>
          </cell>
          <cell r="AE250" t="e">
            <v>#N/A</v>
          </cell>
          <cell r="AF250" t="str">
            <v/>
          </cell>
        </row>
        <row r="251">
          <cell r="Y251">
            <v>235</v>
          </cell>
          <cell r="Z251">
            <v>5.2409542724490166E-2</v>
          </cell>
          <cell r="AA251">
            <v>-0.27415561742321953</v>
          </cell>
          <cell r="AB251" t="str">
            <v/>
          </cell>
          <cell r="AC251" t="e">
            <v>#N/A</v>
          </cell>
          <cell r="AD251">
            <v>164</v>
          </cell>
          <cell r="AE251" t="e">
            <v>#N/A</v>
          </cell>
          <cell r="AF251" t="str">
            <v/>
          </cell>
        </row>
        <row r="252">
          <cell r="Y252">
            <v>236</v>
          </cell>
          <cell r="Z252">
            <v>0.10856895707547665</v>
          </cell>
          <cell r="AA252">
            <v>-0.20861355377312454</v>
          </cell>
          <cell r="AB252" t="str">
            <v/>
          </cell>
          <cell r="AC252" t="e">
            <v>#N/A</v>
          </cell>
          <cell r="AD252">
            <v>165</v>
          </cell>
          <cell r="AE252" t="e">
            <v>#N/A</v>
          </cell>
          <cell r="AF252" t="str">
            <v/>
          </cell>
        </row>
        <row r="253">
          <cell r="Y253">
            <v>237</v>
          </cell>
          <cell r="Z253">
            <v>0.9821512084454298</v>
          </cell>
          <cell r="AA253">
            <v>0.3550248723589719</v>
          </cell>
          <cell r="AB253" t="str">
            <v/>
          </cell>
          <cell r="AC253" t="e">
            <v>#N/A</v>
          </cell>
          <cell r="AD253">
            <v>166</v>
          </cell>
          <cell r="AE253" t="e">
            <v>#N/A</v>
          </cell>
          <cell r="AF253" t="str">
            <v/>
          </cell>
        </row>
        <row r="254">
          <cell r="Y254">
            <v>238</v>
          </cell>
          <cell r="Z254">
            <v>0.8524200078099966</v>
          </cell>
          <cell r="AA254">
            <v>0.17695316406383327</v>
          </cell>
          <cell r="AB254" t="str">
            <v/>
          </cell>
          <cell r="AC254" t="e">
            <v>#N/A</v>
          </cell>
          <cell r="AD254">
            <v>167</v>
          </cell>
          <cell r="AE254" t="e">
            <v>#N/A</v>
          </cell>
          <cell r="AF254" t="str">
            <v/>
          </cell>
        </row>
        <row r="255">
          <cell r="Y255">
            <v>239</v>
          </cell>
          <cell r="Z255">
            <v>0.1595600675791502</v>
          </cell>
          <cell r="AA255">
            <v>-0.16839996249754377</v>
          </cell>
          <cell r="AB255" t="str">
            <v/>
          </cell>
          <cell r="AC255" t="e">
            <v>#N/A</v>
          </cell>
          <cell r="AD255">
            <v>168</v>
          </cell>
          <cell r="AE255" t="e">
            <v>#N/A</v>
          </cell>
          <cell r="AF255" t="str">
            <v/>
          </cell>
        </row>
        <row r="256">
          <cell r="Y256">
            <v>240</v>
          </cell>
          <cell r="Z256">
            <v>0.75007238052785397</v>
          </cell>
          <cell r="AA256">
            <v>0.11404807984151451</v>
          </cell>
          <cell r="AB256" t="str">
            <v/>
          </cell>
          <cell r="AC256" t="e">
            <v>#N/A</v>
          </cell>
          <cell r="AD256">
            <v>169</v>
          </cell>
          <cell r="AE256" t="e">
            <v>#N/A</v>
          </cell>
          <cell r="AF256" t="str">
            <v/>
          </cell>
        </row>
        <row r="257">
          <cell r="Y257">
            <v>241</v>
          </cell>
          <cell r="Z257">
            <v>0.55621948651969433</v>
          </cell>
          <cell r="AA257">
            <v>2.3899448930029217E-2</v>
          </cell>
          <cell r="AB257" t="str">
            <v/>
          </cell>
          <cell r="AC257" t="e">
            <v>#N/A</v>
          </cell>
          <cell r="AD257">
            <v>170</v>
          </cell>
          <cell r="AE257" t="e">
            <v>#N/A</v>
          </cell>
          <cell r="AF257" t="str">
            <v/>
          </cell>
        </row>
        <row r="258">
          <cell r="Y258">
            <v>242</v>
          </cell>
          <cell r="Z258">
            <v>9.6050268039107323E-2</v>
          </cell>
          <cell r="AA258">
            <v>-0.22048220470483898</v>
          </cell>
          <cell r="AB258" t="str">
            <v/>
          </cell>
          <cell r="AC258" t="e">
            <v>#N/A</v>
          </cell>
          <cell r="AD258">
            <v>171</v>
          </cell>
          <cell r="AE258" t="e">
            <v>#N/A</v>
          </cell>
          <cell r="AF258" t="str">
            <v/>
          </cell>
        </row>
        <row r="259">
          <cell r="Y259">
            <v>243</v>
          </cell>
          <cell r="Z259">
            <v>0.92904455773532391</v>
          </cell>
          <cell r="AA259">
            <v>0.24825766203398572</v>
          </cell>
          <cell r="AB259" t="str">
            <v/>
          </cell>
          <cell r="AC259" t="e">
            <v>#N/A</v>
          </cell>
          <cell r="AD259">
            <v>172</v>
          </cell>
          <cell r="AE259" t="e">
            <v>#N/A</v>
          </cell>
          <cell r="AF259" t="str">
            <v/>
          </cell>
        </row>
        <row r="260">
          <cell r="Y260">
            <v>244</v>
          </cell>
          <cell r="Z260">
            <v>0.65493248961865902</v>
          </cell>
          <cell r="AA260">
            <v>6.7387840126302376E-2</v>
          </cell>
          <cell r="AB260" t="str">
            <v/>
          </cell>
          <cell r="AC260" t="e">
            <v>#N/A</v>
          </cell>
          <cell r="AD260">
            <v>173</v>
          </cell>
          <cell r="AE260" t="e">
            <v>#N/A</v>
          </cell>
          <cell r="AF260" t="str">
            <v/>
          </cell>
        </row>
        <row r="261">
          <cell r="Y261">
            <v>245</v>
          </cell>
          <cell r="Z261">
            <v>0.4103089552372694</v>
          </cell>
          <cell r="AA261">
            <v>-3.8327796470792791E-2</v>
          </cell>
          <cell r="AB261" t="str">
            <v/>
          </cell>
          <cell r="AC261" t="e">
            <v>#N/A</v>
          </cell>
          <cell r="AD261">
            <v>174</v>
          </cell>
          <cell r="AE261" t="e">
            <v>#N/A</v>
          </cell>
          <cell r="AF261" t="str">
            <v/>
          </cell>
        </row>
        <row r="262">
          <cell r="Y262">
            <v>246</v>
          </cell>
          <cell r="Z262">
            <v>0.88638911210000515</v>
          </cell>
          <cell r="AA262">
            <v>0.20411260049371757</v>
          </cell>
          <cell r="AB262" t="str">
            <v/>
          </cell>
          <cell r="AC262" t="e">
            <v>#N/A</v>
          </cell>
          <cell r="AD262">
            <v>175</v>
          </cell>
          <cell r="AE262" t="e">
            <v>#N/A</v>
          </cell>
          <cell r="AF262" t="str">
            <v/>
          </cell>
        </row>
        <row r="263">
          <cell r="Y263">
            <v>247</v>
          </cell>
          <cell r="Z263">
            <v>0.64405850879848003</v>
          </cell>
          <cell r="AA263">
            <v>6.2427888522942801E-2</v>
          </cell>
          <cell r="AB263" t="str">
            <v/>
          </cell>
          <cell r="AC263" t="e">
            <v>#N/A</v>
          </cell>
          <cell r="AD263">
            <v>176</v>
          </cell>
          <cell r="AE263" t="e">
            <v>#N/A</v>
          </cell>
          <cell r="AF263" t="str">
            <v/>
          </cell>
        </row>
        <row r="264">
          <cell r="Y264">
            <v>248</v>
          </cell>
          <cell r="Z264">
            <v>0.46074541471898556</v>
          </cell>
          <cell r="AA264">
            <v>-1.6658999722075261E-2</v>
          </cell>
          <cell r="AB264" t="str">
            <v/>
          </cell>
          <cell r="AC264" t="e">
            <v>#N/A</v>
          </cell>
          <cell r="AD264">
            <v>177</v>
          </cell>
          <cell r="AE264" t="e">
            <v>#N/A</v>
          </cell>
          <cell r="AF264" t="str">
            <v/>
          </cell>
        </row>
        <row r="265">
          <cell r="Y265">
            <v>249</v>
          </cell>
          <cell r="Z265">
            <v>0.13688024692237377</v>
          </cell>
          <cell r="AA265">
            <v>-0.1849947240617868</v>
          </cell>
          <cell r="AB265" t="str">
            <v/>
          </cell>
          <cell r="AC265" t="e">
            <v>#N/A</v>
          </cell>
          <cell r="AD265">
            <v>178</v>
          </cell>
          <cell r="AE265" t="e">
            <v>#N/A</v>
          </cell>
          <cell r="AF265" t="str">
            <v/>
          </cell>
        </row>
        <row r="266">
          <cell r="Y266">
            <v>250</v>
          </cell>
          <cell r="Z266">
            <v>0.24866694770753384</v>
          </cell>
          <cell r="AA266">
            <v>-0.11471965710966009</v>
          </cell>
          <cell r="AB266" t="str">
            <v/>
          </cell>
          <cell r="AC266" t="e">
            <v>#N/A</v>
          </cell>
          <cell r="AD266">
            <v>179</v>
          </cell>
          <cell r="AE266" t="e">
            <v>#N/A</v>
          </cell>
          <cell r="AF266" t="str">
            <v/>
          </cell>
        </row>
        <row r="267">
          <cell r="Y267">
            <v>251</v>
          </cell>
          <cell r="Z267">
            <v>0.70974565856158733</v>
          </cell>
          <cell r="AA267">
            <v>9.341352122700991E-2</v>
          </cell>
          <cell r="AB267" t="str">
            <v/>
          </cell>
          <cell r="AC267" t="e">
            <v>#N/A</v>
          </cell>
          <cell r="AD267">
            <v>180</v>
          </cell>
          <cell r="AE267" t="e">
            <v>#N/A</v>
          </cell>
          <cell r="AF267" t="str">
            <v/>
          </cell>
        </row>
        <row r="268">
          <cell r="Y268">
            <v>252</v>
          </cell>
          <cell r="Z268">
            <v>0.81230943463742733</v>
          </cell>
          <cell r="AA268">
            <v>0.14983550099823223</v>
          </cell>
          <cell r="AB268" t="str">
            <v/>
          </cell>
          <cell r="AC268" t="e">
            <v>#N/A</v>
          </cell>
          <cell r="AD268">
            <v>181</v>
          </cell>
          <cell r="AE268" t="e">
            <v>#N/A</v>
          </cell>
          <cell r="AF268" t="str">
            <v/>
          </cell>
        </row>
        <row r="269">
          <cell r="Y269">
            <v>253</v>
          </cell>
          <cell r="Z269">
            <v>0.90639692358672619</v>
          </cell>
          <cell r="AA269">
            <v>0.22293296602473231</v>
          </cell>
          <cell r="AB269" t="str">
            <v/>
          </cell>
          <cell r="AC269" t="e">
            <v>#N/A</v>
          </cell>
          <cell r="AD269">
            <v>182</v>
          </cell>
          <cell r="AE269" t="e">
            <v>#N/A</v>
          </cell>
          <cell r="AF269" t="str">
            <v/>
          </cell>
        </row>
        <row r="270">
          <cell r="Y270">
            <v>254</v>
          </cell>
          <cell r="Z270">
            <v>1.9027268514037132E-2</v>
          </cell>
          <cell r="AA270">
            <v>-0.35061508656173618</v>
          </cell>
          <cell r="AB270" t="str">
            <v/>
          </cell>
          <cell r="AC270" t="e">
            <v>#N/A</v>
          </cell>
          <cell r="AD270">
            <v>183</v>
          </cell>
          <cell r="AE270" t="e">
            <v>#N/A</v>
          </cell>
          <cell r="AF270" t="str">
            <v/>
          </cell>
        </row>
        <row r="271">
          <cell r="Y271">
            <v>255</v>
          </cell>
          <cell r="Z271">
            <v>0.93249486200511456</v>
          </cell>
          <cell r="AA271">
            <v>0.25263907024977833</v>
          </cell>
          <cell r="AB271" t="str">
            <v/>
          </cell>
          <cell r="AC271" t="e">
            <v>#N/A</v>
          </cell>
          <cell r="AD271">
            <v>184</v>
          </cell>
          <cell r="AE271" t="e">
            <v>#N/A</v>
          </cell>
          <cell r="AF271" t="str">
            <v/>
          </cell>
        </row>
        <row r="272">
          <cell r="Y272">
            <v>256</v>
          </cell>
          <cell r="Z272">
            <v>0.74248435162007809</v>
          </cell>
          <cell r="AA272">
            <v>0.11004306153589045</v>
          </cell>
          <cell r="AB272" t="str">
            <v/>
          </cell>
          <cell r="AC272" t="e">
            <v>#N/A</v>
          </cell>
          <cell r="AD272">
            <v>185</v>
          </cell>
          <cell r="AE272" t="e">
            <v>#N/A</v>
          </cell>
          <cell r="AF272" t="str">
            <v/>
          </cell>
        </row>
        <row r="273">
          <cell r="Y273">
            <v>257</v>
          </cell>
          <cell r="Z273">
            <v>0.1684973519295454</v>
          </cell>
          <cell r="AA273">
            <v>-0.16228994088721946</v>
          </cell>
          <cell r="AB273" t="str">
            <v/>
          </cell>
          <cell r="AC273" t="e">
            <v>#N/A</v>
          </cell>
          <cell r="AD273">
            <v>186</v>
          </cell>
          <cell r="AE273" t="e">
            <v>#N/A</v>
          </cell>
          <cell r="AF273" t="str">
            <v/>
          </cell>
        </row>
        <row r="274">
          <cell r="Y274">
            <v>258</v>
          </cell>
          <cell r="Z274">
            <v>0.70976102910935879</v>
          </cell>
          <cell r="AA274">
            <v>9.3421108229659128E-2</v>
          </cell>
          <cell r="AB274" t="str">
            <v/>
          </cell>
          <cell r="AC274" t="e">
            <v>#N/A</v>
          </cell>
          <cell r="AD274">
            <v>187</v>
          </cell>
          <cell r="AE274" t="e">
            <v>#N/A</v>
          </cell>
          <cell r="AF274" t="str">
            <v/>
          </cell>
        </row>
        <row r="275">
          <cell r="Y275">
            <v>259</v>
          </cell>
          <cell r="Z275">
            <v>0.51798696629703045</v>
          </cell>
          <cell r="AA275">
            <v>7.6236166881654714E-3</v>
          </cell>
          <cell r="AB275" t="str">
            <v/>
          </cell>
          <cell r="AC275" t="e">
            <v>#N/A</v>
          </cell>
          <cell r="AD275">
            <v>188</v>
          </cell>
          <cell r="AE275" t="e">
            <v>#N/A</v>
          </cell>
          <cell r="AF275" t="str">
            <v/>
          </cell>
        </row>
        <row r="276">
          <cell r="Y276">
            <v>260</v>
          </cell>
          <cell r="Z276">
            <v>0.39680086635053158</v>
          </cell>
          <cell r="AA276">
            <v>-4.4224633286235111E-2</v>
          </cell>
          <cell r="AB276" t="str">
            <v/>
          </cell>
          <cell r="AC276" t="e">
            <v>#N/A</v>
          </cell>
          <cell r="AD276">
            <v>189</v>
          </cell>
          <cell r="AE276" t="e">
            <v>#N/A</v>
          </cell>
          <cell r="AF276" t="str">
            <v/>
          </cell>
        </row>
        <row r="277">
          <cell r="Y277">
            <v>261</v>
          </cell>
          <cell r="Z277">
            <v>0.82191657833755016</v>
          </cell>
          <cell r="AA277">
            <v>0.1559637034037637</v>
          </cell>
          <cell r="AB277" t="str">
            <v/>
          </cell>
          <cell r="AC277" t="e">
            <v>#N/A</v>
          </cell>
          <cell r="AD277">
            <v>190</v>
          </cell>
          <cell r="AE277" t="e">
            <v>#N/A</v>
          </cell>
          <cell r="AF277" t="str">
            <v/>
          </cell>
        </row>
        <row r="278">
          <cell r="Y278">
            <v>262</v>
          </cell>
          <cell r="Z278">
            <v>0.46829102002084255</v>
          </cell>
          <cell r="AA278">
            <v>-1.3449193158999E-2</v>
          </cell>
          <cell r="AB278" t="str">
            <v/>
          </cell>
          <cell r="AC278" t="e">
            <v>#N/A</v>
          </cell>
          <cell r="AD278">
            <v>191</v>
          </cell>
          <cell r="AE278" t="e">
            <v>#N/A</v>
          </cell>
          <cell r="AF278" t="str">
            <v/>
          </cell>
        </row>
        <row r="279">
          <cell r="Y279">
            <v>263</v>
          </cell>
          <cell r="Z279">
            <v>0.28799168579280376</v>
          </cell>
          <cell r="AA279">
            <v>-9.4532421204649109E-2</v>
          </cell>
          <cell r="AB279" t="str">
            <v/>
          </cell>
          <cell r="AC279" t="e">
            <v>#N/A</v>
          </cell>
          <cell r="AD279">
            <v>192</v>
          </cell>
          <cell r="AE279" t="e">
            <v>#N/A</v>
          </cell>
          <cell r="AF279" t="str">
            <v/>
          </cell>
        </row>
        <row r="280">
          <cell r="Y280">
            <v>264</v>
          </cell>
          <cell r="Z280">
            <v>0.60181995294988155</v>
          </cell>
          <cell r="AA280">
            <v>4.362021254809538E-2</v>
          </cell>
          <cell r="AB280" t="str">
            <v/>
          </cell>
          <cell r="AC280" t="e">
            <v>#N/A</v>
          </cell>
          <cell r="AD280">
            <v>193</v>
          </cell>
          <cell r="AE280" t="e">
            <v>#N/A</v>
          </cell>
          <cell r="AF280" t="str">
            <v/>
          </cell>
        </row>
        <row r="281">
          <cell r="Y281">
            <v>265</v>
          </cell>
          <cell r="Z281">
            <v>0.35315820388495922</v>
          </cell>
          <cell r="AA281">
            <v>-6.3692151256516366E-2</v>
          </cell>
          <cell r="AB281" t="str">
            <v/>
          </cell>
          <cell r="AC281" t="e">
            <v>#N/A</v>
          </cell>
          <cell r="AD281">
            <v>194</v>
          </cell>
          <cell r="AE281" t="e">
            <v>#N/A</v>
          </cell>
          <cell r="AF281" t="str">
            <v/>
          </cell>
        </row>
        <row r="282">
          <cell r="Y282">
            <v>266</v>
          </cell>
          <cell r="Z282">
            <v>0.62990624271333218</v>
          </cell>
          <cell r="AA282">
            <v>5.6051481819013378E-2</v>
          </cell>
          <cell r="AB282" t="str">
            <v/>
          </cell>
          <cell r="AC282" t="e">
            <v>#N/A</v>
          </cell>
          <cell r="AD282">
            <v>195</v>
          </cell>
          <cell r="AE282" t="e">
            <v>#N/A</v>
          </cell>
          <cell r="AF282" t="str">
            <v/>
          </cell>
        </row>
        <row r="283">
          <cell r="Y283">
            <v>267</v>
          </cell>
          <cell r="Z283">
            <v>0.61591447703540325</v>
          </cell>
          <cell r="AA283">
            <v>4.9824900743731415E-2</v>
          </cell>
          <cell r="AB283" t="str">
            <v/>
          </cell>
          <cell r="AC283" t="e">
            <v>#N/A</v>
          </cell>
          <cell r="AD283">
            <v>196</v>
          </cell>
          <cell r="AE283" t="e">
            <v>#N/A</v>
          </cell>
          <cell r="AF283" t="str">
            <v/>
          </cell>
        </row>
        <row r="284">
          <cell r="Y284">
            <v>268</v>
          </cell>
          <cell r="Z284">
            <v>0.77724223397672176</v>
          </cell>
          <cell r="AA284">
            <v>0.12895576292444885</v>
          </cell>
          <cell r="AB284" t="str">
            <v/>
          </cell>
          <cell r="AC284" t="e">
            <v>#N/A</v>
          </cell>
          <cell r="AD284">
            <v>197</v>
          </cell>
          <cell r="AE284" t="e">
            <v>#N/A</v>
          </cell>
          <cell r="AF284" t="str">
            <v/>
          </cell>
        </row>
        <row r="285">
          <cell r="Y285">
            <v>269</v>
          </cell>
          <cell r="Z285">
            <v>0.44391625933349133</v>
          </cell>
          <cell r="AA285">
            <v>-2.3841357372106825E-2</v>
          </cell>
          <cell r="AB285" t="str">
            <v/>
          </cell>
          <cell r="AC285" t="e">
            <v>#N/A</v>
          </cell>
          <cell r="AD285">
            <v>198</v>
          </cell>
          <cell r="AE285" t="e">
            <v>#N/A</v>
          </cell>
          <cell r="AF285" t="str">
            <v/>
          </cell>
        </row>
        <row r="286">
          <cell r="Y286">
            <v>270</v>
          </cell>
          <cell r="Z286">
            <v>0.36424628458917141</v>
          </cell>
          <cell r="AA286">
            <v>-5.8675923925644274E-2</v>
          </cell>
          <cell r="AB286" t="str">
            <v/>
          </cell>
          <cell r="AC286" t="e">
            <v>#N/A</v>
          </cell>
          <cell r="AD286">
            <v>199</v>
          </cell>
          <cell r="AE286" t="e">
            <v>#N/A</v>
          </cell>
          <cell r="AF286" t="str">
            <v/>
          </cell>
        </row>
        <row r="287">
          <cell r="Y287">
            <v>271</v>
          </cell>
          <cell r="Z287">
            <v>0.58109341375529766</v>
          </cell>
          <cell r="AA287">
            <v>3.4599176118122896E-2</v>
          </cell>
          <cell r="AB287" t="str">
            <v/>
          </cell>
          <cell r="AC287" t="e">
            <v>#N/A</v>
          </cell>
          <cell r="AD287">
            <v>200</v>
          </cell>
          <cell r="AE287" t="e">
            <v>#N/A</v>
          </cell>
          <cell r="AF287" t="str">
            <v/>
          </cell>
        </row>
        <row r="288">
          <cell r="Y288">
            <v>272</v>
          </cell>
          <cell r="Z288">
            <v>0.69176735542714596</v>
          </cell>
          <cell r="AA288">
            <v>8.4661840588919374E-2</v>
          </cell>
          <cell r="AB288" t="str">
            <v/>
          </cell>
          <cell r="AC288" t="e">
            <v>#N/A</v>
          </cell>
          <cell r="AD288">
            <v>201</v>
          </cell>
          <cell r="AE288" t="e">
            <v>#N/A</v>
          </cell>
          <cell r="AF288" t="str">
            <v/>
          </cell>
        </row>
        <row r="289">
          <cell r="Y289">
            <v>273</v>
          </cell>
          <cell r="Z289">
            <v>0.54724708013236523</v>
          </cell>
          <cell r="AA289">
            <v>2.0065497422783581E-2</v>
          </cell>
          <cell r="AB289" t="str">
            <v/>
          </cell>
          <cell r="AC289" t="e">
            <v>#N/A</v>
          </cell>
          <cell r="AD289">
            <v>202</v>
          </cell>
          <cell r="AE289" t="e">
            <v>#N/A</v>
          </cell>
          <cell r="AF289" t="str">
            <v/>
          </cell>
        </row>
        <row r="290">
          <cell r="Y290">
            <v>274</v>
          </cell>
          <cell r="Z290">
            <v>0.915535693988204</v>
          </cell>
          <cell r="AA290">
            <v>0.23252805778974373</v>
          </cell>
          <cell r="AB290" t="str">
            <v/>
          </cell>
          <cell r="AC290" t="e">
            <v>#N/A</v>
          </cell>
          <cell r="AD290">
            <v>203</v>
          </cell>
          <cell r="AE290" t="e">
            <v>#N/A</v>
          </cell>
          <cell r="AF290" t="str">
            <v/>
          </cell>
        </row>
        <row r="291">
          <cell r="Y291">
            <v>275</v>
          </cell>
          <cell r="Z291">
            <v>0.84184606187045574</v>
          </cell>
          <cell r="AA291">
            <v>0.16938141318460759</v>
          </cell>
          <cell r="AB291" t="str">
            <v/>
          </cell>
          <cell r="AC291" t="e">
            <v>#N/A</v>
          </cell>
          <cell r="AD291">
            <v>204</v>
          </cell>
          <cell r="AE291" t="e">
            <v>#N/A</v>
          </cell>
          <cell r="AF291" t="str">
            <v/>
          </cell>
        </row>
        <row r="292">
          <cell r="Y292">
            <v>276</v>
          </cell>
          <cell r="Z292">
            <v>0.56270336173474789</v>
          </cell>
          <cell r="AA292">
            <v>2.6677599045158984E-2</v>
          </cell>
          <cell r="AB292" t="str">
            <v/>
          </cell>
          <cell r="AC292" t="e">
            <v>#N/A</v>
          </cell>
          <cell r="AD292">
            <v>205</v>
          </cell>
          <cell r="AE292" t="e">
            <v>#N/A</v>
          </cell>
          <cell r="AF292" t="str">
            <v/>
          </cell>
        </row>
        <row r="293">
          <cell r="Y293">
            <v>277</v>
          </cell>
          <cell r="Z293">
            <v>0.93249118141829967</v>
          </cell>
          <cell r="AA293">
            <v>0.25263430533628317</v>
          </cell>
          <cell r="AB293" t="str">
            <v/>
          </cell>
          <cell r="AC293" t="e">
            <v>#N/A</v>
          </cell>
          <cell r="AD293">
            <v>206</v>
          </cell>
          <cell r="AE293" t="e">
            <v>#N/A</v>
          </cell>
          <cell r="AF293" t="str">
            <v/>
          </cell>
        </row>
        <row r="294">
          <cell r="Y294">
            <v>278</v>
          </cell>
          <cell r="Z294">
            <v>0.9365683551877737</v>
          </cell>
          <cell r="AA294">
            <v>0.25804060673826501</v>
          </cell>
          <cell r="AB294" t="str">
            <v/>
          </cell>
          <cell r="AC294" t="e">
            <v>#N/A</v>
          </cell>
          <cell r="AD294">
            <v>207</v>
          </cell>
          <cell r="AE294" t="e">
            <v>#N/A</v>
          </cell>
          <cell r="AF294" t="str">
            <v/>
          </cell>
        </row>
        <row r="295">
          <cell r="Y295">
            <v>279</v>
          </cell>
          <cell r="Z295">
            <v>0.72726635448634624</v>
          </cell>
          <cell r="AA295">
            <v>0.10219033403407612</v>
          </cell>
          <cell r="AB295" t="str">
            <v/>
          </cell>
          <cell r="AC295" t="e">
            <v>#N/A</v>
          </cell>
          <cell r="AD295">
            <v>208</v>
          </cell>
          <cell r="AE295" t="e">
            <v>#N/A</v>
          </cell>
          <cell r="AF295" t="str">
            <v/>
          </cell>
        </row>
        <row r="296">
          <cell r="Y296">
            <v>280</v>
          </cell>
          <cell r="Z296">
            <v>0.9993260707706213</v>
          </cell>
          <cell r="AA296">
            <v>0.54184362089858418</v>
          </cell>
          <cell r="AB296" t="str">
            <v/>
          </cell>
          <cell r="AC296" t="e">
            <v>#N/A</v>
          </cell>
          <cell r="AD296">
            <v>209</v>
          </cell>
          <cell r="AE296" t="e">
            <v>#N/A</v>
          </cell>
          <cell r="AF296" t="str">
            <v/>
          </cell>
        </row>
        <row r="297">
          <cell r="Y297">
            <v>281</v>
          </cell>
          <cell r="Z297">
            <v>0.69894513301551342</v>
          </cell>
          <cell r="AA297">
            <v>8.8127447782415561E-2</v>
          </cell>
          <cell r="AB297" t="str">
            <v/>
          </cell>
          <cell r="AC297" t="e">
            <v>#N/A</v>
          </cell>
          <cell r="AD297">
            <v>210</v>
          </cell>
          <cell r="AE297" t="e">
            <v>#N/A</v>
          </cell>
          <cell r="AF297" t="str">
            <v/>
          </cell>
        </row>
        <row r="298">
          <cell r="Y298">
            <v>282</v>
          </cell>
          <cell r="Z298">
            <v>0.41644186340272427</v>
          </cell>
          <cell r="AA298">
            <v>-3.5666277361375252E-2</v>
          </cell>
          <cell r="AB298" t="str">
            <v/>
          </cell>
          <cell r="AC298" t="e">
            <v>#N/A</v>
          </cell>
          <cell r="AD298">
            <v>211</v>
          </cell>
          <cell r="AE298" t="e">
            <v>#N/A</v>
          </cell>
          <cell r="AF298" t="str">
            <v/>
          </cell>
        </row>
        <row r="299">
          <cell r="Y299">
            <v>283</v>
          </cell>
          <cell r="Z299">
            <v>4.777146689593792E-2</v>
          </cell>
          <cell r="AA299">
            <v>-0.28175017988643469</v>
          </cell>
          <cell r="AB299" t="str">
            <v/>
          </cell>
          <cell r="AC299" t="e">
            <v>#N/A</v>
          </cell>
          <cell r="AD299">
            <v>212</v>
          </cell>
          <cell r="AE299" t="e">
            <v>#N/A</v>
          </cell>
          <cell r="AF299" t="str">
            <v/>
          </cell>
        </row>
        <row r="300">
          <cell r="Y300">
            <v>284</v>
          </cell>
          <cell r="Z300">
            <v>0.28998844884335995</v>
          </cell>
          <cell r="AA300">
            <v>-9.3544794098492159E-2</v>
          </cell>
          <cell r="AB300" t="str">
            <v/>
          </cell>
          <cell r="AC300" t="e">
            <v>#N/A</v>
          </cell>
          <cell r="AD300">
            <v>213</v>
          </cell>
          <cell r="AE300" t="e">
            <v>#N/A</v>
          </cell>
          <cell r="AF300" t="str">
            <v/>
          </cell>
        </row>
        <row r="301">
          <cell r="Y301">
            <v>285</v>
          </cell>
          <cell r="Z301">
            <v>0.25828343443572521</v>
          </cell>
          <cell r="AA301">
            <v>-0.10964127596311456</v>
          </cell>
          <cell r="AB301" t="str">
            <v/>
          </cell>
          <cell r="AC301" t="e">
            <v>#N/A</v>
          </cell>
          <cell r="AD301">
            <v>214</v>
          </cell>
          <cell r="AE301" t="e">
            <v>#N/A</v>
          </cell>
          <cell r="AF301" t="str">
            <v/>
          </cell>
        </row>
        <row r="302">
          <cell r="Y302">
            <v>286</v>
          </cell>
          <cell r="Z302">
            <v>0.70204189978539944</v>
          </cell>
          <cell r="AA302">
            <v>8.963407241153154E-2</v>
          </cell>
          <cell r="AB302" t="str">
            <v/>
          </cell>
          <cell r="AC302" t="e">
            <v>#N/A</v>
          </cell>
          <cell r="AD302">
            <v>215</v>
          </cell>
          <cell r="AE302" t="e">
            <v>#N/A</v>
          </cell>
          <cell r="AF302" t="str">
            <v/>
          </cell>
        </row>
        <row r="303">
          <cell r="Y303">
            <v>287</v>
          </cell>
          <cell r="Z303">
            <v>0.12439869157969952</v>
          </cell>
          <cell r="AA303">
            <v>-0.19493911431049118</v>
          </cell>
          <cell r="AB303" t="str">
            <v/>
          </cell>
          <cell r="AC303" t="e">
            <v>#N/A</v>
          </cell>
          <cell r="AD303">
            <v>216</v>
          </cell>
          <cell r="AE303" t="e">
            <v>#N/A</v>
          </cell>
          <cell r="AF303" t="str">
            <v/>
          </cell>
        </row>
        <row r="304">
          <cell r="Y304">
            <v>288</v>
          </cell>
          <cell r="Z304">
            <v>0.53297998569905758</v>
          </cell>
          <cell r="AA304">
            <v>1.3989492085075474E-2</v>
          </cell>
          <cell r="AB304" t="str">
            <v/>
          </cell>
          <cell r="AC304" t="e">
            <v>#N/A</v>
          </cell>
          <cell r="AD304">
            <v>217</v>
          </cell>
          <cell r="AE304" t="e">
            <v>#N/A</v>
          </cell>
          <cell r="AF304" t="str">
            <v/>
          </cell>
        </row>
        <row r="305">
          <cell r="Y305">
            <v>289</v>
          </cell>
          <cell r="Z305">
            <v>0.7857303898781538</v>
          </cell>
          <cell r="AA305">
            <v>0.1338206819416318</v>
          </cell>
          <cell r="AB305" t="str">
            <v/>
          </cell>
          <cell r="AC305" t="e">
            <v>#N/A</v>
          </cell>
          <cell r="AD305">
            <v>218</v>
          </cell>
          <cell r="AE305" t="e">
            <v>#N/A</v>
          </cell>
          <cell r="AF305" t="str">
            <v/>
          </cell>
        </row>
        <row r="306">
          <cell r="Y306">
            <v>290</v>
          </cell>
          <cell r="Z306">
            <v>0.11327660642564297</v>
          </cell>
          <cell r="AA306">
            <v>-0.20440654245567738</v>
          </cell>
          <cell r="AB306" t="str">
            <v/>
          </cell>
          <cell r="AC306" t="e">
            <v>#N/A</v>
          </cell>
          <cell r="AD306">
            <v>219</v>
          </cell>
          <cell r="AE306" t="e">
            <v>#N/A</v>
          </cell>
          <cell r="AF306" t="str">
            <v/>
          </cell>
        </row>
        <row r="307">
          <cell r="Y307">
            <v>291</v>
          </cell>
          <cell r="Z307">
            <v>0.53685231320559978</v>
          </cell>
          <cell r="AA307">
            <v>1.5636506352315446E-2</v>
          </cell>
          <cell r="AB307" t="str">
            <v/>
          </cell>
          <cell r="AC307" t="e">
            <v>#N/A</v>
          </cell>
          <cell r="AD307">
            <v>220</v>
          </cell>
          <cell r="AE307" t="e">
            <v>#N/A</v>
          </cell>
          <cell r="AF307" t="str">
            <v/>
          </cell>
        </row>
        <row r="308">
          <cell r="Y308">
            <v>292</v>
          </cell>
          <cell r="Z308">
            <v>0.11113606952130795</v>
          </cell>
          <cell r="AA308">
            <v>-0.2063036038380795</v>
          </cell>
          <cell r="AB308" t="str">
            <v/>
          </cell>
          <cell r="AC308" t="e">
            <v>#N/A</v>
          </cell>
          <cell r="AD308">
            <v>221</v>
          </cell>
          <cell r="AE308" t="e">
            <v>#N/A</v>
          </cell>
          <cell r="AF308" t="str">
            <v/>
          </cell>
        </row>
        <row r="309">
          <cell r="Y309">
            <v>293</v>
          </cell>
          <cell r="Z309">
            <v>0.13998198322951794</v>
          </cell>
          <cell r="AA309">
            <v>-0.18262098049841044</v>
          </cell>
          <cell r="AB309" t="str">
            <v/>
          </cell>
          <cell r="AC309" t="e">
            <v>#N/A</v>
          </cell>
          <cell r="AD309">
            <v>222</v>
          </cell>
          <cell r="AE309" t="e">
            <v>#N/A</v>
          </cell>
          <cell r="AF309" t="str">
            <v/>
          </cell>
        </row>
        <row r="310">
          <cell r="Y310">
            <v>294</v>
          </cell>
          <cell r="Z310">
            <v>0.65206096135079861</v>
          </cell>
          <cell r="AA310">
            <v>6.6072576489371079E-2</v>
          </cell>
          <cell r="AB310" t="str">
            <v/>
          </cell>
          <cell r="AC310" t="e">
            <v>#N/A</v>
          </cell>
          <cell r="AD310">
            <v>223</v>
          </cell>
          <cell r="AE310" t="e">
            <v>#N/A</v>
          </cell>
          <cell r="AF310" t="str">
            <v/>
          </cell>
        </row>
        <row r="311">
          <cell r="Y311">
            <v>295</v>
          </cell>
          <cell r="Z311">
            <v>9.0300483629107475E-2</v>
          </cell>
          <cell r="AA311">
            <v>-0.22631658087754286</v>
          </cell>
          <cell r="AB311" t="str">
            <v/>
          </cell>
          <cell r="AC311" t="e">
            <v>#N/A</v>
          </cell>
          <cell r="AD311">
            <v>224</v>
          </cell>
          <cell r="AE311" t="e">
            <v>#N/A</v>
          </cell>
          <cell r="AF311" t="str">
            <v/>
          </cell>
        </row>
        <row r="312">
          <cell r="Y312">
            <v>296</v>
          </cell>
          <cell r="Z312">
            <v>1.0197361931204796E-2</v>
          </cell>
          <cell r="AA312">
            <v>-0.39198351742727067</v>
          </cell>
          <cell r="AB312" t="str">
            <v/>
          </cell>
          <cell r="AC312" t="e">
            <v>#N/A</v>
          </cell>
          <cell r="AD312">
            <v>225</v>
          </cell>
          <cell r="AE312" t="e">
            <v>#N/A</v>
          </cell>
          <cell r="AF312" t="str">
            <v/>
          </cell>
        </row>
        <row r="313">
          <cell r="Y313">
            <v>297</v>
          </cell>
          <cell r="Z313">
            <v>0.75187775306403637</v>
          </cell>
          <cell r="AA313">
            <v>0.11501038731361166</v>
          </cell>
          <cell r="AB313" t="str">
            <v/>
          </cell>
          <cell r="AC313" t="e">
            <v>#N/A</v>
          </cell>
          <cell r="AD313">
            <v>226</v>
          </cell>
          <cell r="AE313" t="e">
            <v>#N/A</v>
          </cell>
          <cell r="AF313" t="str">
            <v/>
          </cell>
        </row>
        <row r="314">
          <cell r="Y314">
            <v>298</v>
          </cell>
          <cell r="Z314">
            <v>0.30505115352571011</v>
          </cell>
          <cell r="AA314">
            <v>-8.6193466701171784E-2</v>
          </cell>
          <cell r="AB314" t="str">
            <v/>
          </cell>
          <cell r="AC314" t="e">
            <v>#N/A</v>
          </cell>
          <cell r="AD314">
            <v>227</v>
          </cell>
          <cell r="AE314" t="e">
            <v>#N/A</v>
          </cell>
          <cell r="AF314" t="str">
            <v/>
          </cell>
        </row>
        <row r="315">
          <cell r="Y315">
            <v>299</v>
          </cell>
          <cell r="Z315">
            <v>0.50092209689319134</v>
          </cell>
          <cell r="AA315">
            <v>3.9069050573707279E-4</v>
          </cell>
          <cell r="AB315" t="str">
            <v/>
          </cell>
          <cell r="AC315" t="e">
            <v>#N/A</v>
          </cell>
          <cell r="AD315">
            <v>228</v>
          </cell>
          <cell r="AE315" t="e">
            <v>#N/A</v>
          </cell>
          <cell r="AF315" t="str">
            <v/>
          </cell>
        </row>
        <row r="316">
          <cell r="Y316">
            <v>300</v>
          </cell>
          <cell r="Z316">
            <v>0.48091917298734188</v>
          </cell>
          <cell r="AA316">
            <v>-8.0875836779201286E-3</v>
          </cell>
          <cell r="AB316" t="str">
            <v/>
          </cell>
          <cell r="AC316" t="e">
            <v>#N/A</v>
          </cell>
          <cell r="AD316">
            <v>229</v>
          </cell>
          <cell r="AE316" t="e">
            <v>#N/A</v>
          </cell>
          <cell r="AF316" t="str">
            <v/>
          </cell>
        </row>
        <row r="317">
          <cell r="Y317">
            <v>301</v>
          </cell>
          <cell r="Z317">
            <v>0.98182266764342785</v>
          </cell>
          <cell r="AA317">
            <v>0.35377113806492971</v>
          </cell>
          <cell r="AB317" t="str">
            <v/>
          </cell>
          <cell r="AC317" t="e">
            <v>#N/A</v>
          </cell>
          <cell r="AD317">
            <v>230</v>
          </cell>
          <cell r="AE317" t="e">
            <v>#N/A</v>
          </cell>
          <cell r="AF317" t="str">
            <v/>
          </cell>
        </row>
        <row r="318">
          <cell r="Y318">
            <v>302</v>
          </cell>
          <cell r="Z318">
            <v>0.44012895785272121</v>
          </cell>
          <cell r="AA318">
            <v>-2.5463190983097159E-2</v>
          </cell>
          <cell r="AB318" t="str">
            <v/>
          </cell>
          <cell r="AC318" t="e">
            <v>#N/A</v>
          </cell>
          <cell r="AD318">
            <v>231</v>
          </cell>
          <cell r="AE318" t="e">
            <v>#N/A</v>
          </cell>
          <cell r="AF318" t="str">
            <v/>
          </cell>
        </row>
        <row r="319">
          <cell r="Y319">
            <v>303</v>
          </cell>
          <cell r="Z319">
            <v>0.30020366422832012</v>
          </cell>
          <cell r="AA319">
            <v>-8.8540868682128543E-2</v>
          </cell>
          <cell r="AB319" t="str">
            <v/>
          </cell>
          <cell r="AC319" t="e">
            <v>#N/A</v>
          </cell>
          <cell r="AD319">
            <v>232</v>
          </cell>
          <cell r="AE319" t="e">
            <v>#N/A</v>
          </cell>
          <cell r="AF319" t="str">
            <v/>
          </cell>
        </row>
        <row r="320">
          <cell r="Y320">
            <v>304</v>
          </cell>
          <cell r="Z320">
            <v>0.54493083618581295</v>
          </cell>
          <cell r="AA320">
            <v>1.9077508647823913E-2</v>
          </cell>
          <cell r="AB320" t="str">
            <v/>
          </cell>
          <cell r="AC320" t="e">
            <v>#N/A</v>
          </cell>
          <cell r="AD320">
            <v>233</v>
          </cell>
          <cell r="AE320" t="e">
            <v>#N/A</v>
          </cell>
          <cell r="AF320" t="str">
            <v/>
          </cell>
        </row>
        <row r="321">
          <cell r="Y321">
            <v>305</v>
          </cell>
          <cell r="Z321">
            <v>0.44595899991691113</v>
          </cell>
          <cell r="AA321">
            <v>-2.2967515760266687E-2</v>
          </cell>
          <cell r="AB321" t="str">
            <v/>
          </cell>
          <cell r="AC321" t="e">
            <v>#N/A</v>
          </cell>
          <cell r="AD321">
            <v>234</v>
          </cell>
          <cell r="AE321" t="e">
            <v>#N/A</v>
          </cell>
          <cell r="AF321" t="str">
            <v/>
          </cell>
        </row>
        <row r="322">
          <cell r="Y322">
            <v>306</v>
          </cell>
          <cell r="Z322">
            <v>0.79663611017167568</v>
          </cell>
          <cell r="AA322">
            <v>0.14023911115234855</v>
          </cell>
          <cell r="AB322" t="str">
            <v/>
          </cell>
          <cell r="AC322" t="e">
            <v>#N/A</v>
          </cell>
          <cell r="AD322">
            <v>235</v>
          </cell>
          <cell r="AE322" t="e">
            <v>#N/A</v>
          </cell>
          <cell r="AF322" t="str">
            <v/>
          </cell>
        </row>
        <row r="323">
          <cell r="Y323">
            <v>307</v>
          </cell>
          <cell r="Z323">
            <v>0.45798618905246258</v>
          </cell>
          <cell r="AA323">
            <v>-1.783418035445895E-2</v>
          </cell>
          <cell r="AB323" t="str">
            <v/>
          </cell>
          <cell r="AC323" t="e">
            <v>#N/A</v>
          </cell>
          <cell r="AD323">
            <v>236</v>
          </cell>
          <cell r="AE323" t="e">
            <v>#N/A</v>
          </cell>
          <cell r="AF323" t="str">
            <v/>
          </cell>
        </row>
        <row r="324">
          <cell r="Y324">
            <v>308</v>
          </cell>
          <cell r="Z324">
            <v>0.84434508346021175</v>
          </cell>
          <cell r="AA324">
            <v>0.17113992147515752</v>
          </cell>
          <cell r="AB324" t="str">
            <v/>
          </cell>
          <cell r="AC324" t="e">
            <v>#N/A</v>
          </cell>
          <cell r="AD324">
            <v>237</v>
          </cell>
          <cell r="AE324" t="e">
            <v>#N/A</v>
          </cell>
          <cell r="AF324" t="str">
            <v/>
          </cell>
        </row>
        <row r="325">
          <cell r="Y325">
            <v>309</v>
          </cell>
          <cell r="Z325">
            <v>0.81108820252120495</v>
          </cell>
          <cell r="AA325">
            <v>0.14907058657440828</v>
          </cell>
          <cell r="AB325" t="str">
            <v/>
          </cell>
          <cell r="AC325" t="e">
            <v>#N/A</v>
          </cell>
          <cell r="AD325">
            <v>238</v>
          </cell>
          <cell r="AE325" t="e">
            <v>#N/A</v>
          </cell>
          <cell r="AF325" t="str">
            <v/>
          </cell>
        </row>
        <row r="326">
          <cell r="Y326">
            <v>310</v>
          </cell>
          <cell r="Z326">
            <v>0.56935868225991726</v>
          </cell>
          <cell r="AA326">
            <v>2.9536730610876971E-2</v>
          </cell>
          <cell r="AB326" t="str">
            <v/>
          </cell>
          <cell r="AC326" t="e">
            <v>#N/A</v>
          </cell>
          <cell r="AD326">
            <v>239</v>
          </cell>
          <cell r="AE326" t="e">
            <v>#N/A</v>
          </cell>
          <cell r="AF326" t="str">
            <v/>
          </cell>
        </row>
        <row r="327">
          <cell r="Y327">
            <v>311</v>
          </cell>
          <cell r="Z327">
            <v>0.22426204197108746</v>
          </cell>
          <cell r="AA327">
            <v>-0.12810474569767119</v>
          </cell>
          <cell r="AB327" t="str">
            <v/>
          </cell>
          <cell r="AC327" t="e">
            <v>#N/A</v>
          </cell>
          <cell r="AD327">
            <v>240</v>
          </cell>
          <cell r="AE327" t="e">
            <v>#N/A</v>
          </cell>
          <cell r="AF327" t="str">
            <v/>
          </cell>
        </row>
        <row r="328">
          <cell r="Y328">
            <v>312</v>
          </cell>
          <cell r="Z328">
            <v>0.33511742018163204</v>
          </cell>
          <cell r="AA328">
            <v>-7.1977684640951139E-2</v>
          </cell>
          <cell r="AB328" t="str">
            <v/>
          </cell>
          <cell r="AC328" t="e">
            <v>#N/A</v>
          </cell>
          <cell r="AD328">
            <v>241</v>
          </cell>
          <cell r="AE328" t="e">
            <v>#N/A</v>
          </cell>
          <cell r="AF328" t="str">
            <v/>
          </cell>
        </row>
        <row r="329">
          <cell r="Y329">
            <v>313</v>
          </cell>
          <cell r="Z329">
            <v>0.55834278278052807</v>
          </cell>
          <cell r="AA329">
            <v>2.4808471753228836E-2</v>
          </cell>
          <cell r="AB329" t="str">
            <v/>
          </cell>
          <cell r="AC329" t="e">
            <v>#N/A</v>
          </cell>
          <cell r="AD329">
            <v>242</v>
          </cell>
          <cell r="AE329" t="e">
            <v>#N/A</v>
          </cell>
          <cell r="AF329" t="str">
            <v/>
          </cell>
        </row>
        <row r="330">
          <cell r="Y330">
            <v>314</v>
          </cell>
          <cell r="Z330">
            <v>8.6261456832289696E-2</v>
          </cell>
          <cell r="AA330">
            <v>-0.23058206407501994</v>
          </cell>
          <cell r="AB330" t="str">
            <v/>
          </cell>
          <cell r="AC330" t="e">
            <v>#N/A</v>
          </cell>
          <cell r="AD330">
            <v>243</v>
          </cell>
          <cell r="AE330" t="e">
            <v>#N/A</v>
          </cell>
          <cell r="AF330" t="str">
            <v/>
          </cell>
        </row>
        <row r="331">
          <cell r="Y331">
            <v>315</v>
          </cell>
          <cell r="Z331">
            <v>0.68972183577716351</v>
          </cell>
          <cell r="AA331">
            <v>8.3680757813125714E-2</v>
          </cell>
          <cell r="AB331" t="str">
            <v/>
          </cell>
          <cell r="AC331" t="e">
            <v>#N/A</v>
          </cell>
          <cell r="AD331">
            <v>244</v>
          </cell>
          <cell r="AE331" t="e">
            <v>#N/A</v>
          </cell>
          <cell r="AF331" t="str">
            <v/>
          </cell>
        </row>
        <row r="332">
          <cell r="Y332">
            <v>316</v>
          </cell>
          <cell r="Z332">
            <v>0.32415550015866756</v>
          </cell>
          <cell r="AA332">
            <v>-7.7096633037190679E-2</v>
          </cell>
          <cell r="AB332" t="str">
            <v/>
          </cell>
          <cell r="AC332" t="e">
            <v>#N/A</v>
          </cell>
          <cell r="AD332">
            <v>245</v>
          </cell>
          <cell r="AE332" t="e">
            <v>#N/A</v>
          </cell>
          <cell r="AF332" t="str">
            <v/>
          </cell>
        </row>
        <row r="333">
          <cell r="Y333">
            <v>317</v>
          </cell>
          <cell r="Z333">
            <v>0.21560817770659924</v>
          </cell>
          <cell r="AA333">
            <v>-0.13304619667671103</v>
          </cell>
          <cell r="AB333" t="str">
            <v/>
          </cell>
          <cell r="AC333" t="e">
            <v>#N/A</v>
          </cell>
          <cell r="AD333">
            <v>246</v>
          </cell>
          <cell r="AE333" t="e">
            <v>#N/A</v>
          </cell>
          <cell r="AF333" t="str">
            <v/>
          </cell>
        </row>
        <row r="334">
          <cell r="Y334">
            <v>318</v>
          </cell>
          <cell r="Z334">
            <v>0.57997230254113674</v>
          </cell>
          <cell r="AA334">
            <v>3.4114249695118164E-2</v>
          </cell>
          <cell r="AB334" t="str">
            <v/>
          </cell>
          <cell r="AC334" t="e">
            <v>#N/A</v>
          </cell>
          <cell r="AD334">
            <v>247</v>
          </cell>
          <cell r="AE334" t="e">
            <v>#N/A</v>
          </cell>
          <cell r="AF334" t="str">
            <v/>
          </cell>
        </row>
        <row r="335">
          <cell r="Y335">
            <v>319</v>
          </cell>
          <cell r="Z335">
            <v>0.56505130045115948</v>
          </cell>
          <cell r="AA335">
            <v>2.7685362346662943E-2</v>
          </cell>
          <cell r="AB335" t="str">
            <v/>
          </cell>
          <cell r="AC335" t="e">
            <v>#N/A</v>
          </cell>
          <cell r="AD335">
            <v>248</v>
          </cell>
          <cell r="AE335" t="e">
            <v>#N/A</v>
          </cell>
          <cell r="AF335" t="str">
            <v/>
          </cell>
        </row>
        <row r="336">
          <cell r="Y336">
            <v>320</v>
          </cell>
          <cell r="Z336">
            <v>0.35017850063741207</v>
          </cell>
          <cell r="AA336">
            <v>-6.5049595470831223E-2</v>
          </cell>
          <cell r="AB336" t="str">
            <v/>
          </cell>
          <cell r="AC336" t="e">
            <v>#N/A</v>
          </cell>
          <cell r="AD336">
            <v>249</v>
          </cell>
          <cell r="AE336" t="e">
            <v>#N/A</v>
          </cell>
          <cell r="AF336" t="str">
            <v/>
          </cell>
        </row>
        <row r="337">
          <cell r="Y337">
            <v>321</v>
          </cell>
          <cell r="Z337">
            <v>0.5586946289986372</v>
          </cell>
          <cell r="AA337">
            <v>2.4959172312248121E-2</v>
          </cell>
          <cell r="AB337" t="str">
            <v/>
          </cell>
          <cell r="AC337" t="e">
            <v>#N/A</v>
          </cell>
          <cell r="AD337">
            <v>250</v>
          </cell>
          <cell r="AE337" t="e">
            <v>#N/A</v>
          </cell>
          <cell r="AF337" t="str">
            <v/>
          </cell>
        </row>
        <row r="338">
          <cell r="Y338">
            <v>322</v>
          </cell>
          <cell r="Z338">
            <v>0.55301654897630215</v>
          </cell>
          <cell r="AA338">
            <v>2.2529509510472147E-2</v>
          </cell>
          <cell r="AB338" t="str">
            <v/>
          </cell>
          <cell r="AC338" t="e">
            <v>#N/A</v>
          </cell>
          <cell r="AD338">
            <v>251</v>
          </cell>
          <cell r="AE338" t="e">
            <v>#N/A</v>
          </cell>
          <cell r="AF338" t="str">
            <v/>
          </cell>
        </row>
        <row r="339">
          <cell r="Y339">
            <v>323</v>
          </cell>
          <cell r="Z339">
            <v>0.67897815816104412</v>
          </cell>
          <cell r="AA339">
            <v>7.8572857002591034E-2</v>
          </cell>
          <cell r="AB339" t="str">
            <v/>
          </cell>
          <cell r="AC339" t="e">
            <v>#N/A</v>
          </cell>
          <cell r="AD339">
            <v>252</v>
          </cell>
          <cell r="AE339" t="e">
            <v>#N/A</v>
          </cell>
          <cell r="AF339" t="str">
            <v/>
          </cell>
        </row>
        <row r="340">
          <cell r="Y340">
            <v>324</v>
          </cell>
          <cell r="Z340">
            <v>0.40832649730145931</v>
          </cell>
          <cell r="AA340">
            <v>-3.9190134871867774E-2</v>
          </cell>
          <cell r="AB340" t="str">
            <v/>
          </cell>
          <cell r="AC340" t="e">
            <v>#N/A</v>
          </cell>
          <cell r="AD340">
            <v>253</v>
          </cell>
          <cell r="AE340" t="e">
            <v>#N/A</v>
          </cell>
          <cell r="AF340" t="str">
            <v/>
          </cell>
        </row>
        <row r="341">
          <cell r="Y341">
            <v>325</v>
          </cell>
          <cell r="Z341">
            <v>0.28125905804336071</v>
          </cell>
          <cell r="AA341">
            <v>-9.7886663649201455E-2</v>
          </cell>
          <cell r="AB341" t="str">
            <v/>
          </cell>
          <cell r="AC341" t="e">
            <v>#N/A</v>
          </cell>
          <cell r="AD341">
            <v>254</v>
          </cell>
          <cell r="AE341" t="e">
            <v>#N/A</v>
          </cell>
          <cell r="AF341" t="str">
            <v/>
          </cell>
        </row>
        <row r="342">
          <cell r="Y342">
            <v>326</v>
          </cell>
          <cell r="Z342">
            <v>0.23680136166512966</v>
          </cell>
          <cell r="AA342">
            <v>-0.12113249795358201</v>
          </cell>
          <cell r="AB342" t="str">
            <v/>
          </cell>
          <cell r="AC342" t="e">
            <v>#N/A</v>
          </cell>
          <cell r="AD342">
            <v>255</v>
          </cell>
          <cell r="AE342" t="e">
            <v>#N/A</v>
          </cell>
          <cell r="AF342" t="str">
            <v/>
          </cell>
        </row>
        <row r="343">
          <cell r="Y343">
            <v>327</v>
          </cell>
          <cell r="Z343">
            <v>0.69506899826228619</v>
          </cell>
          <cell r="AA343">
            <v>8.6251448016678056E-2</v>
          </cell>
          <cell r="AB343" t="str">
            <v/>
          </cell>
          <cell r="AC343" t="e">
            <v>#N/A</v>
          </cell>
          <cell r="AD343">
            <v>256</v>
          </cell>
          <cell r="AE343" t="e">
            <v>#N/A</v>
          </cell>
          <cell r="AF343" t="str">
            <v/>
          </cell>
        </row>
        <row r="344">
          <cell r="Y344">
            <v>328</v>
          </cell>
          <cell r="Z344">
            <v>1.8519839271903038E-2</v>
          </cell>
          <cell r="AA344">
            <v>-0.35248450347946569</v>
          </cell>
          <cell r="AB344" t="str">
            <v/>
          </cell>
          <cell r="AC344" t="e">
            <v>#N/A</v>
          </cell>
          <cell r="AD344">
            <v>257</v>
          </cell>
          <cell r="AE344" t="e">
            <v>#N/A</v>
          </cell>
          <cell r="AF344" t="str">
            <v/>
          </cell>
        </row>
        <row r="345">
          <cell r="Y345">
            <v>329</v>
          </cell>
          <cell r="Z345">
            <v>0.63347694091498852</v>
          </cell>
          <cell r="AA345">
            <v>5.7652422683981526E-2</v>
          </cell>
          <cell r="AB345" t="str">
            <v/>
          </cell>
          <cell r="AC345" t="e">
            <v>#N/A</v>
          </cell>
          <cell r="AD345">
            <v>258</v>
          </cell>
          <cell r="AE345" t="e">
            <v>#N/A</v>
          </cell>
          <cell r="AF345" t="str">
            <v/>
          </cell>
        </row>
        <row r="346">
          <cell r="Y346">
            <v>330</v>
          </cell>
          <cell r="Z346">
            <v>0.64435011707246304</v>
          </cell>
          <cell r="AA346">
            <v>6.2560181928641628E-2</v>
          </cell>
          <cell r="AB346" t="str">
            <v/>
          </cell>
          <cell r="AC346" t="e">
            <v>#N/A</v>
          </cell>
          <cell r="AD346">
            <v>259</v>
          </cell>
          <cell r="AE346" t="e">
            <v>#N/A</v>
          </cell>
          <cell r="AF346" t="str">
            <v/>
          </cell>
        </row>
        <row r="347">
          <cell r="Y347">
            <v>331</v>
          </cell>
          <cell r="Z347">
            <v>0.54727615229785442</v>
          </cell>
          <cell r="AA347">
            <v>2.0077902377746832E-2</v>
          </cell>
          <cell r="AB347" t="str">
            <v/>
          </cell>
          <cell r="AC347" t="e">
            <v>#N/A</v>
          </cell>
          <cell r="AD347">
            <v>260</v>
          </cell>
          <cell r="AE347" t="e">
            <v>#N/A</v>
          </cell>
          <cell r="AF347" t="str">
            <v/>
          </cell>
        </row>
        <row r="348">
          <cell r="Y348">
            <v>332</v>
          </cell>
          <cell r="Z348">
            <v>0.637568524107337</v>
          </cell>
          <cell r="AA348">
            <v>5.9493294883987219E-2</v>
          </cell>
          <cell r="AB348" t="str">
            <v/>
          </cell>
          <cell r="AC348" t="e">
            <v>#N/A</v>
          </cell>
          <cell r="AD348">
            <v>261</v>
          </cell>
          <cell r="AE348" t="e">
            <v>#N/A</v>
          </cell>
          <cell r="AF348" t="str">
            <v/>
          </cell>
        </row>
        <row r="349">
          <cell r="Y349">
            <v>333</v>
          </cell>
          <cell r="Z349">
            <v>0.52946418337523937</v>
          </cell>
          <cell r="AA349">
            <v>1.249527212207612E-2</v>
          </cell>
          <cell r="AB349" t="str">
            <v/>
          </cell>
          <cell r="AC349" t="e">
            <v>#N/A</v>
          </cell>
          <cell r="AD349">
            <v>262</v>
          </cell>
          <cell r="AE349" t="e">
            <v>#N/A</v>
          </cell>
          <cell r="AF349" t="str">
            <v/>
          </cell>
        </row>
        <row r="350">
          <cell r="Y350">
            <v>334</v>
          </cell>
          <cell r="Z350">
            <v>0.71678677760064602</v>
          </cell>
          <cell r="AA350">
            <v>9.6909167288480549E-2</v>
          </cell>
          <cell r="AB350" t="str">
            <v/>
          </cell>
          <cell r="AC350" t="e">
            <v>#N/A</v>
          </cell>
          <cell r="AD350">
            <v>263</v>
          </cell>
          <cell r="AE350" t="e">
            <v>#N/A</v>
          </cell>
          <cell r="AF350" t="str">
            <v/>
          </cell>
        </row>
        <row r="351">
          <cell r="Y351">
            <v>335</v>
          </cell>
          <cell r="Z351">
            <v>9.4234568998217583E-2</v>
          </cell>
          <cell r="AA351">
            <v>-0.22229607300793386</v>
          </cell>
          <cell r="AB351" t="str">
            <v/>
          </cell>
          <cell r="AC351" t="e">
            <v>#N/A</v>
          </cell>
          <cell r="AD351">
            <v>264</v>
          </cell>
          <cell r="AE351" t="e">
            <v>#N/A</v>
          </cell>
          <cell r="AF351" t="str">
            <v/>
          </cell>
        </row>
        <row r="352">
          <cell r="Y352">
            <v>336</v>
          </cell>
          <cell r="Z352">
            <v>0.91503157280385494</v>
          </cell>
          <cell r="AA352">
            <v>0.23197907840259196</v>
          </cell>
          <cell r="AB352" t="str">
            <v/>
          </cell>
          <cell r="AC352" t="e">
            <v>#N/A</v>
          </cell>
          <cell r="AD352">
            <v>265</v>
          </cell>
          <cell r="AE352" t="e">
            <v>#N/A</v>
          </cell>
          <cell r="AF352" t="str">
            <v/>
          </cell>
        </row>
        <row r="353">
          <cell r="Y353">
            <v>337</v>
          </cell>
          <cell r="Z353">
            <v>0.62344899587333202</v>
          </cell>
          <cell r="AA353">
            <v>5.3168952274645263E-2</v>
          </cell>
          <cell r="AB353" t="str">
            <v/>
          </cell>
          <cell r="AC353" t="e">
            <v>#N/A</v>
          </cell>
          <cell r="AD353">
            <v>266</v>
          </cell>
          <cell r="AE353" t="e">
            <v>#N/A</v>
          </cell>
          <cell r="AF353" t="str">
            <v/>
          </cell>
        </row>
        <row r="354">
          <cell r="Y354">
            <v>338</v>
          </cell>
          <cell r="Z354">
            <v>6.3570266589522362E-2</v>
          </cell>
          <cell r="AA354">
            <v>-0.2578524264042984</v>
          </cell>
          <cell r="AB354" t="str">
            <v/>
          </cell>
          <cell r="AC354" t="e">
            <v>#N/A</v>
          </cell>
          <cell r="AD354">
            <v>267</v>
          </cell>
          <cell r="AE354" t="e">
            <v>#N/A</v>
          </cell>
          <cell r="AF354" t="str">
            <v/>
          </cell>
        </row>
        <row r="355">
          <cell r="Y355">
            <v>339</v>
          </cell>
          <cell r="Z355">
            <v>0.49230868928134441</v>
          </cell>
          <cell r="AA355">
            <v>-3.2589911048613602E-3</v>
          </cell>
          <cell r="AB355" t="str">
            <v/>
          </cell>
          <cell r="AC355" t="e">
            <v>#N/A</v>
          </cell>
          <cell r="AD355">
            <v>268</v>
          </cell>
          <cell r="AE355" t="e">
            <v>#N/A</v>
          </cell>
          <cell r="AF355" t="str">
            <v/>
          </cell>
        </row>
        <row r="356">
          <cell r="Y356">
            <v>340</v>
          </cell>
          <cell r="Z356">
            <v>0.29282640479505062</v>
          </cell>
          <cell r="AA356">
            <v>-9.2146565490377016E-2</v>
          </cell>
          <cell r="AB356" t="str">
            <v/>
          </cell>
          <cell r="AC356" t="e">
            <v>#N/A</v>
          </cell>
          <cell r="AD356">
            <v>269</v>
          </cell>
          <cell r="AE356" t="e">
            <v>#N/A</v>
          </cell>
          <cell r="AF356" t="str">
            <v/>
          </cell>
        </row>
        <row r="357">
          <cell r="Y357">
            <v>341</v>
          </cell>
          <cell r="Z357">
            <v>0.85469376854598522</v>
          </cell>
          <cell r="AA357">
            <v>0.17862825276514357</v>
          </cell>
          <cell r="AB357" t="str">
            <v/>
          </cell>
          <cell r="AC357" t="e">
            <v>#N/A</v>
          </cell>
          <cell r="AD357">
            <v>270</v>
          </cell>
          <cell r="AE357" t="e">
            <v>#N/A</v>
          </cell>
          <cell r="AF357" t="str">
            <v/>
          </cell>
        </row>
        <row r="358">
          <cell r="Y358">
            <v>342</v>
          </cell>
          <cell r="Z358">
            <v>0.79647884331643581</v>
          </cell>
          <cell r="AA358">
            <v>0.14014512470378954</v>
          </cell>
          <cell r="AB358" t="str">
            <v/>
          </cell>
          <cell r="AC358" t="e">
            <v>#N/A</v>
          </cell>
          <cell r="AD358">
            <v>271</v>
          </cell>
          <cell r="AE358" t="e">
            <v>#N/A</v>
          </cell>
          <cell r="AF358" t="str">
            <v/>
          </cell>
        </row>
        <row r="359">
          <cell r="Y359">
            <v>343</v>
          </cell>
          <cell r="Z359">
            <v>0.78738932125270367</v>
          </cell>
          <cell r="AA359">
            <v>0.13478444410751089</v>
          </cell>
          <cell r="AB359" t="str">
            <v/>
          </cell>
          <cell r="AC359" t="e">
            <v>#N/A</v>
          </cell>
          <cell r="AD359">
            <v>272</v>
          </cell>
          <cell r="AE359" t="e">
            <v>#N/A</v>
          </cell>
          <cell r="AF359" t="str">
            <v/>
          </cell>
        </row>
        <row r="360">
          <cell r="Y360">
            <v>344</v>
          </cell>
          <cell r="Z360">
            <v>0.44858821295201778</v>
          </cell>
          <cell r="AA360">
            <v>-2.18436929673133E-2</v>
          </cell>
          <cell r="AB360" t="str">
            <v/>
          </cell>
          <cell r="AC360" t="e">
            <v>#N/A</v>
          </cell>
          <cell r="AD360">
            <v>273</v>
          </cell>
          <cell r="AE360" t="e">
            <v>#N/A</v>
          </cell>
          <cell r="AF360" t="str">
            <v/>
          </cell>
        </row>
        <row r="361">
          <cell r="Y361">
            <v>345</v>
          </cell>
          <cell r="Z361">
            <v>0.96116694621741772</v>
          </cell>
          <cell r="AA361">
            <v>0.29823657725100799</v>
          </cell>
          <cell r="AB361" t="str">
            <v/>
          </cell>
          <cell r="AC361" t="e">
            <v>#N/A</v>
          </cell>
          <cell r="AD361">
            <v>274</v>
          </cell>
          <cell r="AE361" t="e">
            <v>#N/A</v>
          </cell>
          <cell r="AF361" t="str">
            <v/>
          </cell>
        </row>
        <row r="362">
          <cell r="Y362">
            <v>346</v>
          </cell>
          <cell r="Z362">
            <v>0.95734447799623013</v>
          </cell>
          <cell r="AA362">
            <v>0.290846015623906</v>
          </cell>
          <cell r="AB362" t="str">
            <v/>
          </cell>
          <cell r="AC362" t="e">
            <v>#N/A</v>
          </cell>
          <cell r="AD362">
            <v>275</v>
          </cell>
          <cell r="AE362" t="e">
            <v>#N/A</v>
          </cell>
          <cell r="AF362" t="str">
            <v/>
          </cell>
        </row>
        <row r="363">
          <cell r="Y363">
            <v>347</v>
          </cell>
          <cell r="Z363">
            <v>0.22544051520526409</v>
          </cell>
          <cell r="AA363">
            <v>-0.12744030766893799</v>
          </cell>
          <cell r="AB363" t="str">
            <v/>
          </cell>
          <cell r="AC363" t="e">
            <v>#N/A</v>
          </cell>
          <cell r="AD363">
            <v>276</v>
          </cell>
          <cell r="AE363" t="e">
            <v>#N/A</v>
          </cell>
          <cell r="AF363" t="str">
            <v/>
          </cell>
        </row>
        <row r="364">
          <cell r="Y364">
            <v>348</v>
          </cell>
          <cell r="Z364">
            <v>8.2779338583350182E-2</v>
          </cell>
          <cell r="AA364">
            <v>-0.23438099856357617</v>
          </cell>
          <cell r="AB364" t="str">
            <v/>
          </cell>
          <cell r="AC364" t="e">
            <v>#N/A</v>
          </cell>
          <cell r="AD364">
            <v>277</v>
          </cell>
          <cell r="AE364" t="e">
            <v>#N/A</v>
          </cell>
          <cell r="AF364" t="str">
            <v/>
          </cell>
        </row>
        <row r="365">
          <cell r="Y365">
            <v>349</v>
          </cell>
          <cell r="Z365">
            <v>0.46196490339934826</v>
          </cell>
          <cell r="AA365">
            <v>-1.6139867661828688E-2</v>
          </cell>
          <cell r="AB365" t="str">
            <v/>
          </cell>
          <cell r="AC365" t="e">
            <v>#N/A</v>
          </cell>
          <cell r="AD365">
            <v>278</v>
          </cell>
          <cell r="AE365" t="e">
            <v>#N/A</v>
          </cell>
          <cell r="AF365" t="str">
            <v/>
          </cell>
        </row>
        <row r="366">
          <cell r="Y366">
            <v>350</v>
          </cell>
          <cell r="Z366">
            <v>3.9537226781249046E-2</v>
          </cell>
          <cell r="AA366">
            <v>-0.29683198981238795</v>
          </cell>
          <cell r="AB366" t="str">
            <v/>
          </cell>
          <cell r="AC366" t="e">
            <v>#N/A</v>
          </cell>
          <cell r="AD366">
            <v>279</v>
          </cell>
          <cell r="AE366" t="e">
            <v>#N/A</v>
          </cell>
          <cell r="AF366" t="str">
            <v/>
          </cell>
        </row>
        <row r="367">
          <cell r="Y367">
            <v>351</v>
          </cell>
          <cell r="Z367">
            <v>0.78179643861949444</v>
          </cell>
          <cell r="AA367">
            <v>0.13155242461949546</v>
          </cell>
          <cell r="AB367" t="str">
            <v/>
          </cell>
          <cell r="AC367" t="e">
            <v>#N/A</v>
          </cell>
          <cell r="AD367">
            <v>280</v>
          </cell>
          <cell r="AE367" t="e">
            <v>#N/A</v>
          </cell>
          <cell r="AF367" t="str">
            <v/>
          </cell>
        </row>
        <row r="368">
          <cell r="Y368">
            <v>352</v>
          </cell>
          <cell r="Z368">
            <v>0.54954864643514156</v>
          </cell>
          <cell r="AA368">
            <v>2.1047904906164785E-2</v>
          </cell>
          <cell r="AB368" t="str">
            <v/>
          </cell>
          <cell r="AC368" t="e">
            <v>#N/A</v>
          </cell>
          <cell r="AD368">
            <v>281</v>
          </cell>
          <cell r="AE368" t="e">
            <v>#N/A</v>
          </cell>
          <cell r="AF368" t="str">
            <v/>
          </cell>
        </row>
        <row r="369">
          <cell r="Y369">
            <v>353</v>
          </cell>
          <cell r="Z369">
            <v>0.6084838192909956</v>
          </cell>
          <cell r="AA369">
            <v>4.6545943695042072E-2</v>
          </cell>
          <cell r="AB369" t="str">
            <v/>
          </cell>
          <cell r="AC369" t="e">
            <v>#N/A</v>
          </cell>
          <cell r="AD369">
            <v>282</v>
          </cell>
          <cell r="AE369" t="e">
            <v>#N/A</v>
          </cell>
          <cell r="AF369" t="str">
            <v/>
          </cell>
        </row>
        <row r="370">
          <cell r="Y370">
            <v>354</v>
          </cell>
          <cell r="Z370">
            <v>0.10319960676133633</v>
          </cell>
          <cell r="AA370">
            <v>-0.21357534339952616</v>
          </cell>
          <cell r="AB370" t="str">
            <v/>
          </cell>
          <cell r="AC370" t="e">
            <v>#N/A</v>
          </cell>
          <cell r="AD370">
            <v>283</v>
          </cell>
          <cell r="AE370" t="e">
            <v>#N/A</v>
          </cell>
          <cell r="AF370" t="str">
            <v/>
          </cell>
        </row>
        <row r="371">
          <cell r="Y371">
            <v>355</v>
          </cell>
          <cell r="Z371">
            <v>0.40920825116336346</v>
          </cell>
          <cell r="AA371">
            <v>-3.8806461026220686E-2</v>
          </cell>
          <cell r="AB371" t="str">
            <v/>
          </cell>
          <cell r="AC371" t="e">
            <v>#N/A</v>
          </cell>
          <cell r="AD371">
            <v>284</v>
          </cell>
          <cell r="AE371" t="e">
            <v>#N/A</v>
          </cell>
          <cell r="AF371" t="str">
            <v/>
          </cell>
        </row>
        <row r="372">
          <cell r="Y372">
            <v>356</v>
          </cell>
          <cell r="Z372">
            <v>0.83134089969098568</v>
          </cell>
          <cell r="AA372">
            <v>0.16218131460372634</v>
          </cell>
          <cell r="AB372" t="str">
            <v/>
          </cell>
          <cell r="AC372" t="e">
            <v>#N/A</v>
          </cell>
          <cell r="AD372">
            <v>285</v>
          </cell>
          <cell r="AE372" t="e">
            <v>#N/A</v>
          </cell>
          <cell r="AF372" t="str">
            <v/>
          </cell>
        </row>
        <row r="373">
          <cell r="Y373">
            <v>357</v>
          </cell>
          <cell r="Z373">
            <v>0.80434155277907848</v>
          </cell>
          <cell r="AA373">
            <v>0.14489858903332528</v>
          </cell>
          <cell r="AB373" t="str">
            <v/>
          </cell>
          <cell r="AC373" t="e">
            <v>#N/A</v>
          </cell>
          <cell r="AD373">
            <v>286</v>
          </cell>
          <cell r="AE373" t="e">
            <v>#N/A</v>
          </cell>
          <cell r="AF373" t="str">
            <v/>
          </cell>
        </row>
        <row r="374">
          <cell r="Y374">
            <v>358</v>
          </cell>
          <cell r="Z374">
            <v>0.98423097096383572</v>
          </cell>
          <cell r="AA374">
            <v>0.36345300066642933</v>
          </cell>
          <cell r="AB374" t="str">
            <v/>
          </cell>
          <cell r="AC374" t="e">
            <v>#N/A</v>
          </cell>
          <cell r="AD374">
            <v>287</v>
          </cell>
          <cell r="AE374" t="e">
            <v>#N/A</v>
          </cell>
          <cell r="AF374" t="str">
            <v/>
          </cell>
        </row>
        <row r="375">
          <cell r="Y375">
            <v>359</v>
          </cell>
          <cell r="Z375">
            <v>0.5046409796923399</v>
          </cell>
          <cell r="AA375">
            <v>1.9664158949710044E-3</v>
          </cell>
          <cell r="AB375" t="str">
            <v/>
          </cell>
          <cell r="AC375" t="e">
            <v>#N/A</v>
          </cell>
          <cell r="AD375">
            <v>288</v>
          </cell>
          <cell r="AE375" t="e">
            <v>#N/A</v>
          </cell>
          <cell r="AF375" t="str">
            <v/>
          </cell>
        </row>
        <row r="376">
          <cell r="Y376">
            <v>360</v>
          </cell>
          <cell r="Z376">
            <v>0.35725613497197628</v>
          </cell>
          <cell r="AA376">
            <v>-6.1831949601464861E-2</v>
          </cell>
          <cell r="AB376" t="str">
            <v/>
          </cell>
          <cell r="AC376" t="e">
            <v>#N/A</v>
          </cell>
          <cell r="AD376">
            <v>289</v>
          </cell>
          <cell r="AE376" t="e">
            <v>#N/A</v>
          </cell>
          <cell r="AF376" t="str">
            <v/>
          </cell>
        </row>
        <row r="377">
          <cell r="Y377">
            <v>361</v>
          </cell>
          <cell r="Z377">
            <v>0.99404951743781567</v>
          </cell>
          <cell r="AA377">
            <v>0.42512397205924968</v>
          </cell>
          <cell r="AB377" t="str">
            <v/>
          </cell>
          <cell r="AC377" t="e">
            <v>#N/A</v>
          </cell>
          <cell r="AD377">
            <v>290</v>
          </cell>
          <cell r="AE377" t="e">
            <v>#N/A</v>
          </cell>
          <cell r="AF377" t="str">
            <v/>
          </cell>
        </row>
        <row r="378">
          <cell r="Y378">
            <v>362</v>
          </cell>
          <cell r="Z378">
            <v>9.7021883353590965E-2</v>
          </cell>
          <cell r="AA378">
            <v>-0.21952191081479974</v>
          </cell>
          <cell r="AB378" t="str">
            <v/>
          </cell>
          <cell r="AC378" t="e">
            <v>#N/A</v>
          </cell>
          <cell r="AD378">
            <v>291</v>
          </cell>
          <cell r="AE378" t="e">
            <v>#N/A</v>
          </cell>
          <cell r="AF378" t="str">
            <v/>
          </cell>
        </row>
        <row r="379">
          <cell r="Y379">
            <v>363</v>
          </cell>
          <cell r="Z379">
            <v>9.4820393249392509E-2</v>
          </cell>
          <cell r="AA379">
            <v>-0.22170804770577135</v>
          </cell>
          <cell r="AB379" t="str">
            <v/>
          </cell>
          <cell r="AC379" t="e">
            <v>#N/A</v>
          </cell>
          <cell r="AD379">
            <v>292</v>
          </cell>
          <cell r="AE379" t="e">
            <v>#N/A</v>
          </cell>
          <cell r="AF379" t="str">
            <v/>
          </cell>
        </row>
        <row r="380">
          <cell r="Y380">
            <v>364</v>
          </cell>
          <cell r="Z380">
            <v>0.16515903733670712</v>
          </cell>
          <cell r="AA380">
            <v>-0.16454703703948859</v>
          </cell>
          <cell r="AB380" t="str">
            <v/>
          </cell>
          <cell r="AC380" t="e">
            <v>#N/A</v>
          </cell>
          <cell r="AD380">
            <v>293</v>
          </cell>
          <cell r="AE380" t="e">
            <v>#N/A</v>
          </cell>
          <cell r="AF380" t="str">
            <v/>
          </cell>
        </row>
        <row r="381">
          <cell r="Y381">
            <v>365</v>
          </cell>
          <cell r="Z381">
            <v>0.5204345565289259</v>
          </cell>
          <cell r="AA381">
            <v>8.6618602015252916E-3</v>
          </cell>
          <cell r="AB381" t="str">
            <v/>
          </cell>
          <cell r="AC381" t="e">
            <v>#N/A</v>
          </cell>
          <cell r="AD381">
            <v>294</v>
          </cell>
          <cell r="AE381" t="e">
            <v>#N/A</v>
          </cell>
          <cell r="AF381" t="str">
            <v/>
          </cell>
        </row>
        <row r="382">
          <cell r="Y382">
            <v>366</v>
          </cell>
          <cell r="Z382">
            <v>0.33093849383294582</v>
          </cell>
          <cell r="AA382">
            <v>-7.3921109091170306E-2</v>
          </cell>
          <cell r="AB382" t="str">
            <v/>
          </cell>
          <cell r="AC382" t="e">
            <v>#N/A</v>
          </cell>
          <cell r="AD382">
            <v>295</v>
          </cell>
          <cell r="AE382" t="e">
            <v>#N/A</v>
          </cell>
          <cell r="AF382" t="str">
            <v/>
          </cell>
        </row>
        <row r="383">
          <cell r="Y383">
            <v>367</v>
          </cell>
          <cell r="Z383">
            <v>0.24052987806499004</v>
          </cell>
          <cell r="AA383">
            <v>-0.11909898616144568</v>
          </cell>
          <cell r="AB383" t="str">
            <v/>
          </cell>
          <cell r="AC383" t="e">
            <v>#N/A</v>
          </cell>
          <cell r="AD383">
            <v>296</v>
          </cell>
          <cell r="AE383" t="e">
            <v>#N/A</v>
          </cell>
          <cell r="AF383" t="str">
            <v/>
          </cell>
        </row>
        <row r="384">
          <cell r="Y384">
            <v>368</v>
          </cell>
          <cell r="Z384">
            <v>0.90753831528127193</v>
          </cell>
          <cell r="AA384">
            <v>0.22409221714830055</v>
          </cell>
          <cell r="AB384" t="str">
            <v/>
          </cell>
          <cell r="AC384" t="e">
            <v>#N/A</v>
          </cell>
          <cell r="AD384">
            <v>297</v>
          </cell>
          <cell r="AE384" t="e">
            <v>#N/A</v>
          </cell>
          <cell r="AF384" t="str">
            <v/>
          </cell>
        </row>
        <row r="385">
          <cell r="Y385">
            <v>369</v>
          </cell>
          <cell r="Z385">
            <v>0.95081081800162792</v>
          </cell>
          <cell r="AA385">
            <v>0.27936855317549497</v>
          </cell>
          <cell r="AB385" t="str">
            <v/>
          </cell>
          <cell r="AC385" t="e">
            <v>#N/A</v>
          </cell>
          <cell r="AD385">
            <v>298</v>
          </cell>
          <cell r="AE385" t="e">
            <v>#N/A</v>
          </cell>
          <cell r="AF385" t="str">
            <v/>
          </cell>
        </row>
        <row r="386">
          <cell r="Y386">
            <v>370</v>
          </cell>
          <cell r="Z386">
            <v>0.54055691324174404</v>
          </cell>
          <cell r="AA386">
            <v>1.7213569860324688E-2</v>
          </cell>
          <cell r="AB386" t="str">
            <v/>
          </cell>
          <cell r="AC386" t="e">
            <v>#N/A</v>
          </cell>
          <cell r="AD386">
            <v>299</v>
          </cell>
          <cell r="AE386" t="e">
            <v>#N/A</v>
          </cell>
          <cell r="AF386" t="str">
            <v/>
          </cell>
        </row>
        <row r="387">
          <cell r="Y387">
            <v>371</v>
          </cell>
          <cell r="Z387">
            <v>0.15965731255710125</v>
          </cell>
          <cell r="AA387">
            <v>-0.16833229722870807</v>
          </cell>
          <cell r="AB387" t="str">
            <v/>
          </cell>
          <cell r="AC387" t="e">
            <v>#N/A</v>
          </cell>
          <cell r="AD387">
            <v>300</v>
          </cell>
          <cell r="AE387" t="e">
            <v>#N/A</v>
          </cell>
          <cell r="AF387" t="str">
            <v/>
          </cell>
        </row>
        <row r="388">
          <cell r="Y388">
            <v>372</v>
          </cell>
          <cell r="Z388">
            <v>0.20111607573926449</v>
          </cell>
          <cell r="AA388">
            <v>-0.14158723337224907</v>
          </cell>
          <cell r="AB388" t="str">
            <v/>
          </cell>
          <cell r="AC388" t="e">
            <v>#N/A</v>
          </cell>
          <cell r="AD388">
            <v>301</v>
          </cell>
          <cell r="AE388" t="e">
            <v>#N/A</v>
          </cell>
          <cell r="AF388" t="str">
            <v/>
          </cell>
        </row>
        <row r="389">
          <cell r="Y389">
            <v>373</v>
          </cell>
          <cell r="Z389">
            <v>0.3719016294926405</v>
          </cell>
          <cell r="AA389">
            <v>-5.5242835354744772E-2</v>
          </cell>
          <cell r="AB389" t="str">
            <v/>
          </cell>
          <cell r="AC389" t="e">
            <v>#N/A</v>
          </cell>
          <cell r="AD389">
            <v>302</v>
          </cell>
          <cell r="AE389" t="e">
            <v>#N/A</v>
          </cell>
          <cell r="AF389" t="str">
            <v/>
          </cell>
        </row>
        <row r="390">
          <cell r="Y390">
            <v>374</v>
          </cell>
          <cell r="Z390">
            <v>0.12964758835732937</v>
          </cell>
          <cell r="AA390">
            <v>-0.19067670310490439</v>
          </cell>
          <cell r="AB390" t="str">
            <v/>
          </cell>
          <cell r="AC390" t="e">
            <v>#N/A</v>
          </cell>
          <cell r="AD390">
            <v>303</v>
          </cell>
          <cell r="AE390" t="e">
            <v>#N/A</v>
          </cell>
          <cell r="AF390" t="str">
            <v/>
          </cell>
        </row>
        <row r="391">
          <cell r="Y391">
            <v>375</v>
          </cell>
          <cell r="Z391">
            <v>0.56899194233119488</v>
          </cell>
          <cell r="AA391">
            <v>2.9378966116688717E-2</v>
          </cell>
          <cell r="AB391" t="str">
            <v/>
          </cell>
          <cell r="AC391" t="e">
            <v>#N/A</v>
          </cell>
          <cell r="AD391">
            <v>304</v>
          </cell>
          <cell r="AE391" t="e">
            <v>#N/A</v>
          </cell>
          <cell r="AF391" t="str">
            <v/>
          </cell>
        </row>
        <row r="392">
          <cell r="Y392">
            <v>376</v>
          </cell>
          <cell r="Z392">
            <v>0.82020719908177853</v>
          </cell>
          <cell r="AA392">
            <v>0.15485845992927608</v>
          </cell>
          <cell r="AB392" t="str">
            <v/>
          </cell>
          <cell r="AC392" t="e">
            <v>#N/A</v>
          </cell>
          <cell r="AD392">
            <v>305</v>
          </cell>
          <cell r="AE392" t="e">
            <v>#N/A</v>
          </cell>
          <cell r="AF392" t="str">
            <v/>
          </cell>
        </row>
        <row r="393">
          <cell r="Y393">
            <v>377</v>
          </cell>
          <cell r="Z393">
            <v>0.65351137332618237</v>
          </cell>
          <cell r="AA393">
            <v>6.6736412540176926E-2</v>
          </cell>
          <cell r="AB393" t="str">
            <v/>
          </cell>
          <cell r="AC393" t="e">
            <v>#N/A</v>
          </cell>
          <cell r="AD393">
            <v>306</v>
          </cell>
          <cell r="AE393" t="e">
            <v>#N/A</v>
          </cell>
          <cell r="AF393" t="str">
            <v/>
          </cell>
        </row>
        <row r="394">
          <cell r="Y394">
            <v>378</v>
          </cell>
          <cell r="Z394">
            <v>0.22890967689454556</v>
          </cell>
          <cell r="AA394">
            <v>-0.1254956663228568</v>
          </cell>
          <cell r="AB394" t="str">
            <v/>
          </cell>
          <cell r="AC394" t="e">
            <v>#N/A</v>
          </cell>
          <cell r="AD394">
            <v>307</v>
          </cell>
          <cell r="AE394" t="e">
            <v>#N/A</v>
          </cell>
          <cell r="AF394" t="str">
            <v/>
          </cell>
        </row>
        <row r="395">
          <cell r="Y395">
            <v>379</v>
          </cell>
          <cell r="Z395">
            <v>0.74477125518023968</v>
          </cell>
          <cell r="AA395">
            <v>0.11124351377091866</v>
          </cell>
          <cell r="AB395" t="str">
            <v/>
          </cell>
          <cell r="AC395" t="e">
            <v>#N/A</v>
          </cell>
          <cell r="AD395">
            <v>308</v>
          </cell>
          <cell r="AE395" t="e">
            <v>#N/A</v>
          </cell>
          <cell r="AF395" t="str">
            <v/>
          </cell>
        </row>
        <row r="396">
          <cell r="Y396">
            <v>380</v>
          </cell>
          <cell r="Z396">
            <v>0.2338287141174078</v>
          </cell>
          <cell r="AA396">
            <v>-0.12276640409822454</v>
          </cell>
          <cell r="AB396" t="str">
            <v/>
          </cell>
          <cell r="AC396" t="e">
            <v>#N/A</v>
          </cell>
          <cell r="AD396">
            <v>309</v>
          </cell>
          <cell r="AE396" t="e">
            <v>#N/A</v>
          </cell>
          <cell r="AF396" t="str">
            <v/>
          </cell>
        </row>
        <row r="397">
          <cell r="Y397">
            <v>381</v>
          </cell>
          <cell r="Z397">
            <v>0.18094736151397228</v>
          </cell>
          <cell r="AA397">
            <v>-0.15411568044554544</v>
          </cell>
          <cell r="AB397" t="str">
            <v/>
          </cell>
          <cell r="AC397" t="e">
            <v>#N/A</v>
          </cell>
          <cell r="AD397">
            <v>310</v>
          </cell>
          <cell r="AE397" t="e">
            <v>#N/A</v>
          </cell>
          <cell r="AF397" t="str">
            <v/>
          </cell>
        </row>
        <row r="398">
          <cell r="Y398">
            <v>382</v>
          </cell>
          <cell r="Z398">
            <v>0.96745542250573635</v>
          </cell>
          <cell r="AA398">
            <v>0.31180196215791128</v>
          </cell>
          <cell r="AB398" t="str">
            <v/>
          </cell>
          <cell r="AC398" t="e">
            <v>#N/A</v>
          </cell>
          <cell r="AD398">
            <v>311</v>
          </cell>
          <cell r="AE398" t="e">
            <v>#N/A</v>
          </cell>
          <cell r="AF398" t="str">
            <v/>
          </cell>
        </row>
        <row r="399">
          <cell r="Y399">
            <v>383</v>
          </cell>
          <cell r="Z399">
            <v>0.8019778560847044</v>
          </cell>
          <cell r="AA399">
            <v>0.14345768533714193</v>
          </cell>
          <cell r="AB399" t="str">
            <v/>
          </cell>
          <cell r="AC399" t="e">
            <v>#N/A</v>
          </cell>
          <cell r="AD399">
            <v>312</v>
          </cell>
          <cell r="AE399" t="e">
            <v>#N/A</v>
          </cell>
          <cell r="AF399" t="str">
            <v/>
          </cell>
        </row>
        <row r="400">
          <cell r="Y400">
            <v>384</v>
          </cell>
          <cell r="Z400">
            <v>0.98655917309224606</v>
          </cell>
          <cell r="AA400">
            <v>0.3741044911777453</v>
          </cell>
          <cell r="AB400" t="str">
            <v/>
          </cell>
          <cell r="AC400" t="e">
            <v>#N/A</v>
          </cell>
          <cell r="AD400">
            <v>313</v>
          </cell>
          <cell r="AE400" t="e">
            <v>#N/A</v>
          </cell>
          <cell r="AF400" t="str">
            <v/>
          </cell>
        </row>
        <row r="401">
          <cell r="Y401">
            <v>385</v>
          </cell>
          <cell r="Z401">
            <v>0.556191710755229</v>
          </cell>
          <cell r="AA401">
            <v>2.3887562242195865E-2</v>
          </cell>
          <cell r="AB401" t="str">
            <v/>
          </cell>
          <cell r="AC401" t="e">
            <v>#N/A</v>
          </cell>
          <cell r="AD401">
            <v>314</v>
          </cell>
          <cell r="AE401" t="e">
            <v>#N/A</v>
          </cell>
          <cell r="AF401" t="str">
            <v/>
          </cell>
        </row>
        <row r="402">
          <cell r="Y402">
            <v>386</v>
          </cell>
          <cell r="Z402">
            <v>0.33804452978074551</v>
          </cell>
          <cell r="AA402">
            <v>-7.0622081551198729E-2</v>
          </cell>
          <cell r="AB402" t="str">
            <v/>
          </cell>
          <cell r="AC402" t="e">
            <v>#N/A</v>
          </cell>
          <cell r="AD402">
            <v>315</v>
          </cell>
          <cell r="AE402" t="e">
            <v>#N/A</v>
          </cell>
          <cell r="AF402" t="str">
            <v/>
          </cell>
        </row>
        <row r="403">
          <cell r="Y403">
            <v>387</v>
          </cell>
          <cell r="Z403">
            <v>0.69238634221255779</v>
          </cell>
          <cell r="AA403">
            <v>8.4959283726819906E-2</v>
          </cell>
          <cell r="AB403" t="str">
            <v/>
          </cell>
          <cell r="AC403" t="e">
            <v>#N/A</v>
          </cell>
          <cell r="AD403">
            <v>316</v>
          </cell>
          <cell r="AE403" t="e">
            <v>#N/A</v>
          </cell>
          <cell r="AF403" t="str">
            <v/>
          </cell>
        </row>
        <row r="404">
          <cell r="Y404">
            <v>388</v>
          </cell>
          <cell r="Z404">
            <v>0.42314802668988705</v>
          </cell>
          <cell r="AA404">
            <v>-3.2766043683843678E-2</v>
          </cell>
          <cell r="AB404" t="str">
            <v/>
          </cell>
          <cell r="AC404" t="e">
            <v>#N/A</v>
          </cell>
          <cell r="AD404">
            <v>317</v>
          </cell>
          <cell r="AE404" t="e">
            <v>#N/A</v>
          </cell>
          <cell r="AF404" t="str">
            <v/>
          </cell>
        </row>
        <row r="405">
          <cell r="Y405">
            <v>389</v>
          </cell>
          <cell r="Z405">
            <v>0.76782321743667126</v>
          </cell>
          <cell r="AA405">
            <v>0.12367935624086018</v>
          </cell>
          <cell r="AB405" t="str">
            <v/>
          </cell>
          <cell r="AC405" t="e">
            <v>#N/A</v>
          </cell>
          <cell r="AD405">
            <v>318</v>
          </cell>
          <cell r="AE405" t="e">
            <v>#N/A</v>
          </cell>
          <cell r="AF405" t="str">
            <v/>
          </cell>
        </row>
        <row r="406">
          <cell r="Y406">
            <v>390</v>
          </cell>
          <cell r="Z406">
            <v>0.15606853924691677</v>
          </cell>
          <cell r="AA406">
            <v>-0.17084758693205768</v>
          </cell>
          <cell r="AB406" t="str">
            <v/>
          </cell>
          <cell r="AC406" t="e">
            <v>#N/A</v>
          </cell>
          <cell r="AD406">
            <v>319</v>
          </cell>
          <cell r="AE406" t="e">
            <v>#N/A</v>
          </cell>
          <cell r="AF406" t="str">
            <v/>
          </cell>
        </row>
        <row r="407">
          <cell r="Y407">
            <v>391</v>
          </cell>
          <cell r="Z407">
            <v>0.42136017791926861</v>
          </cell>
          <cell r="AA407">
            <v>-3.3538262038070837E-2</v>
          </cell>
          <cell r="AB407" t="str">
            <v/>
          </cell>
          <cell r="AC407" t="e">
            <v>#N/A</v>
          </cell>
          <cell r="AD407">
            <v>320</v>
          </cell>
          <cell r="AE407" t="e">
            <v>#N/A</v>
          </cell>
          <cell r="AF407" t="str">
            <v/>
          </cell>
        </row>
        <row r="408">
          <cell r="Y408">
            <v>392</v>
          </cell>
          <cell r="Z408">
            <v>0.25687499903142452</v>
          </cell>
          <cell r="AA408">
            <v>-0.11037879235769008</v>
          </cell>
          <cell r="AB408" t="str">
            <v/>
          </cell>
          <cell r="AC408" t="e">
            <v>#N/A</v>
          </cell>
          <cell r="AD408">
            <v>321</v>
          </cell>
          <cell r="AE408" t="e">
            <v>#N/A</v>
          </cell>
          <cell r="AF408" t="str">
            <v/>
          </cell>
        </row>
        <row r="409">
          <cell r="Y409">
            <v>393</v>
          </cell>
          <cell r="Z409">
            <v>0.32968923263251781</v>
          </cell>
          <cell r="AA409">
            <v>-7.4503973037092247E-2</v>
          </cell>
          <cell r="AB409" t="str">
            <v/>
          </cell>
          <cell r="AC409" t="e">
            <v>#N/A</v>
          </cell>
          <cell r="AD409">
            <v>322</v>
          </cell>
          <cell r="AE409" t="e">
            <v>#N/A</v>
          </cell>
          <cell r="AF409" t="str">
            <v/>
          </cell>
        </row>
        <row r="410">
          <cell r="Y410">
            <v>394</v>
          </cell>
          <cell r="Z410">
            <v>0.61228520236909389</v>
          </cell>
          <cell r="AA410">
            <v>4.8221129745320793E-2</v>
          </cell>
          <cell r="AB410" t="str">
            <v/>
          </cell>
          <cell r="AC410" t="e">
            <v>#N/A</v>
          </cell>
          <cell r="AD410">
            <v>323</v>
          </cell>
          <cell r="AE410" t="e">
            <v>#N/A</v>
          </cell>
          <cell r="AF410" t="str">
            <v/>
          </cell>
        </row>
        <row r="411">
          <cell r="Y411">
            <v>395</v>
          </cell>
          <cell r="Z411">
            <v>0.9833985697478056</v>
          </cell>
          <cell r="AA411">
            <v>0.35997176311348095</v>
          </cell>
          <cell r="AB411" t="str">
            <v/>
          </cell>
          <cell r="AC411" t="e">
            <v>#N/A</v>
          </cell>
          <cell r="AD411">
            <v>324</v>
          </cell>
          <cell r="AE411" t="e">
            <v>#N/A</v>
          </cell>
          <cell r="AF411" t="str">
            <v/>
          </cell>
        </row>
        <row r="412">
          <cell r="Y412">
            <v>396</v>
          </cell>
          <cell r="Z412">
            <v>0.48165946267545223</v>
          </cell>
          <cell r="AA412">
            <v>-7.7735793173126146E-3</v>
          </cell>
          <cell r="AB412" t="str">
            <v/>
          </cell>
          <cell r="AC412" t="e">
            <v>#N/A</v>
          </cell>
          <cell r="AD412">
            <v>325</v>
          </cell>
          <cell r="AE412" t="e">
            <v>#N/A</v>
          </cell>
          <cell r="AF412" t="str">
            <v/>
          </cell>
        </row>
        <row r="413">
          <cell r="Y413">
            <v>397</v>
          </cell>
          <cell r="Z413">
            <v>0.88832753710448742</v>
          </cell>
          <cell r="AA413">
            <v>0.20582578643158073</v>
          </cell>
          <cell r="AB413" t="str">
            <v/>
          </cell>
          <cell r="AC413" t="e">
            <v>#N/A</v>
          </cell>
          <cell r="AD413">
            <v>326</v>
          </cell>
          <cell r="AE413" t="e">
            <v>#N/A</v>
          </cell>
          <cell r="AF413" t="str">
            <v/>
          </cell>
        </row>
        <row r="414">
          <cell r="Y414">
            <v>398</v>
          </cell>
          <cell r="Z414">
            <v>0.91930285654962063</v>
          </cell>
          <cell r="AA414">
            <v>0.23671039879274888</v>
          </cell>
          <cell r="AB414" t="str">
            <v/>
          </cell>
          <cell r="AC414" t="e">
            <v>#N/A</v>
          </cell>
          <cell r="AD414">
            <v>327</v>
          </cell>
          <cell r="AE414" t="e">
            <v>#N/A</v>
          </cell>
          <cell r="AF414" t="str">
            <v/>
          </cell>
        </row>
        <row r="415">
          <cell r="Y415">
            <v>399</v>
          </cell>
          <cell r="Z415">
            <v>0.5164333414286375</v>
          </cell>
          <cell r="AA415">
            <v>6.9647360934892502E-3</v>
          </cell>
          <cell r="AB415" t="str">
            <v/>
          </cell>
          <cell r="AC415" t="e">
            <v>#N/A</v>
          </cell>
          <cell r="AD415">
            <v>328</v>
          </cell>
          <cell r="AE415" t="e">
            <v>#N/A</v>
          </cell>
          <cell r="AF415" t="str">
            <v/>
          </cell>
        </row>
        <row r="416">
          <cell r="Y416">
            <v>400</v>
          </cell>
          <cell r="Z416">
            <v>0.12791981361806393</v>
          </cell>
          <cell r="AA416">
            <v>-0.19206628284649047</v>
          </cell>
          <cell r="AB416" t="str">
            <v/>
          </cell>
          <cell r="AC416" t="e">
            <v>#N/A</v>
          </cell>
          <cell r="AD416">
            <v>329</v>
          </cell>
          <cell r="AE416" t="e">
            <v>#N/A</v>
          </cell>
          <cell r="AF416" t="str">
            <v/>
          </cell>
        </row>
        <row r="417">
          <cell r="Y417">
            <v>401</v>
          </cell>
          <cell r="Z417">
            <v>0.79913821630179882</v>
          </cell>
          <cell r="AA417">
            <v>0.14174031155888778</v>
          </cell>
          <cell r="AB417" t="str">
            <v/>
          </cell>
          <cell r="AC417" t="e">
            <v>#N/A</v>
          </cell>
          <cell r="AD417">
            <v>330</v>
          </cell>
          <cell r="AE417" t="e">
            <v>#N/A</v>
          </cell>
          <cell r="AF417" t="str">
            <v/>
          </cell>
        </row>
        <row r="418">
          <cell r="Y418">
            <v>402</v>
          </cell>
          <cell r="Z418">
            <v>0.55181480012834072</v>
          </cell>
          <cell r="AA418">
            <v>2.2015891761615586E-2</v>
          </cell>
          <cell r="AB418" t="str">
            <v/>
          </cell>
          <cell r="AC418" t="e">
            <v>#N/A</v>
          </cell>
          <cell r="AD418">
            <v>331</v>
          </cell>
          <cell r="AE418" t="e">
            <v>#N/A</v>
          </cell>
          <cell r="AF418" t="str">
            <v/>
          </cell>
        </row>
        <row r="419">
          <cell r="Y419">
            <v>403</v>
          </cell>
          <cell r="Z419">
            <v>0.17487580887973309</v>
          </cell>
          <cell r="AA419">
            <v>-0.15805587727839082</v>
          </cell>
          <cell r="AB419" t="str">
            <v/>
          </cell>
          <cell r="AC419" t="e">
            <v>#N/A</v>
          </cell>
          <cell r="AD419">
            <v>332</v>
          </cell>
          <cell r="AE419" t="e">
            <v>#N/A</v>
          </cell>
          <cell r="AF419" t="str">
            <v/>
          </cell>
        </row>
        <row r="420">
          <cell r="Y420">
            <v>404</v>
          </cell>
          <cell r="Z420">
            <v>0.36218284629285336</v>
          </cell>
          <cell r="AA420">
            <v>-5.9605383068423223E-2</v>
          </cell>
          <cell r="AB420" t="str">
            <v/>
          </cell>
          <cell r="AC420" t="e">
            <v>#N/A</v>
          </cell>
          <cell r="AD420">
            <v>333</v>
          </cell>
          <cell r="AE420" t="e">
            <v>#N/A</v>
          </cell>
          <cell r="AF420" t="str">
            <v/>
          </cell>
        </row>
        <row r="421">
          <cell r="Y421">
            <v>405</v>
          </cell>
          <cell r="Z421">
            <v>0.17130553536117077</v>
          </cell>
          <cell r="AA421">
            <v>-0.1604134485959107</v>
          </cell>
          <cell r="AB421" t="str">
            <v/>
          </cell>
          <cell r="AC421" t="e">
            <v>#N/A</v>
          </cell>
          <cell r="AD421">
            <v>334</v>
          </cell>
          <cell r="AE421" t="e">
            <v>#N/A</v>
          </cell>
          <cell r="AF421" t="str">
            <v/>
          </cell>
        </row>
        <row r="422">
          <cell r="Y422">
            <v>406</v>
          </cell>
          <cell r="Z422">
            <v>0.58058366738259792</v>
          </cell>
          <cell r="AA422">
            <v>3.4378654913434878E-2</v>
          </cell>
          <cell r="AB422" t="str">
            <v/>
          </cell>
          <cell r="AC422" t="e">
            <v>#N/A</v>
          </cell>
          <cell r="AD422">
            <v>335</v>
          </cell>
          <cell r="AE422" t="e">
            <v>#N/A</v>
          </cell>
          <cell r="AF422" t="str">
            <v/>
          </cell>
        </row>
        <row r="423">
          <cell r="Y423">
            <v>407</v>
          </cell>
          <cell r="Z423">
            <v>0.22141365520656109</v>
          </cell>
          <cell r="AA423">
            <v>-0.12971894411010126</v>
          </cell>
          <cell r="AB423" t="str">
            <v/>
          </cell>
          <cell r="AC423" t="e">
            <v>#N/A</v>
          </cell>
          <cell r="AD423">
            <v>336</v>
          </cell>
          <cell r="AE423" t="e">
            <v>#N/A</v>
          </cell>
          <cell r="AF423" t="str">
            <v/>
          </cell>
        </row>
        <row r="424">
          <cell r="Y424">
            <v>408</v>
          </cell>
          <cell r="Z424">
            <v>0.43044312857091427</v>
          </cell>
          <cell r="AA424">
            <v>-2.9621998498214976E-2</v>
          </cell>
          <cell r="AB424" t="str">
            <v/>
          </cell>
          <cell r="AC424" t="e">
            <v>#N/A</v>
          </cell>
          <cell r="AD424">
            <v>337</v>
          </cell>
          <cell r="AE424" t="e">
            <v>#N/A</v>
          </cell>
          <cell r="AF424" t="str">
            <v/>
          </cell>
        </row>
        <row r="425">
          <cell r="Y425">
            <v>409</v>
          </cell>
          <cell r="Z425">
            <v>0.88146981410682201</v>
          </cell>
          <cell r="AA425">
            <v>0.19985638911502157</v>
          </cell>
          <cell r="AB425" t="str">
            <v/>
          </cell>
          <cell r="AC425" t="e">
            <v>#N/A</v>
          </cell>
          <cell r="AD425">
            <v>338</v>
          </cell>
          <cell r="AE425" t="e">
            <v>#N/A</v>
          </cell>
          <cell r="AF425" t="str">
            <v/>
          </cell>
        </row>
        <row r="426">
          <cell r="Y426">
            <v>410</v>
          </cell>
          <cell r="Z426">
            <v>0.60017580352723598</v>
          </cell>
          <cell r="AA426">
            <v>4.2900397634371382E-2</v>
          </cell>
          <cell r="AB426" t="str">
            <v/>
          </cell>
          <cell r="AC426" t="e">
            <v>#N/A</v>
          </cell>
          <cell r="AD426">
            <v>339</v>
          </cell>
          <cell r="AE426" t="e">
            <v>#N/A</v>
          </cell>
          <cell r="AF426" t="str">
            <v/>
          </cell>
        </row>
        <row r="427">
          <cell r="Y427">
            <v>411</v>
          </cell>
          <cell r="Z427">
            <v>0.83755780570209026</v>
          </cell>
          <cell r="AA427">
            <v>0.166405831524359</v>
          </cell>
          <cell r="AB427" t="str">
            <v/>
          </cell>
          <cell r="AC427" t="e">
            <v>#N/A</v>
          </cell>
          <cell r="AD427">
            <v>340</v>
          </cell>
          <cell r="AE427" t="e">
            <v>#N/A</v>
          </cell>
          <cell r="AF427" t="str">
            <v/>
          </cell>
        </row>
        <row r="428">
          <cell r="Y428">
            <v>412</v>
          </cell>
          <cell r="Z428">
            <v>0.94527237676084042</v>
          </cell>
          <cell r="AA428">
            <v>0.27055863266892338</v>
          </cell>
          <cell r="AB428" t="str">
            <v/>
          </cell>
          <cell r="AC428" t="e">
            <v>#N/A</v>
          </cell>
          <cell r="AD428">
            <v>341</v>
          </cell>
          <cell r="AE428" t="e">
            <v>#N/A</v>
          </cell>
          <cell r="AF428" t="str">
            <v/>
          </cell>
        </row>
        <row r="429">
          <cell r="Y429">
            <v>413</v>
          </cell>
          <cell r="Z429">
            <v>5.6149302050471306E-2</v>
          </cell>
          <cell r="AA429">
            <v>-0.268411823531293</v>
          </cell>
          <cell r="AB429" t="str">
            <v/>
          </cell>
          <cell r="AC429" t="e">
            <v>#N/A</v>
          </cell>
          <cell r="AD429">
            <v>342</v>
          </cell>
          <cell r="AE429" t="e">
            <v>#N/A</v>
          </cell>
          <cell r="AF429" t="str">
            <v/>
          </cell>
        </row>
        <row r="430">
          <cell r="Y430">
            <v>414</v>
          </cell>
          <cell r="Z430">
            <v>0.75044563971459866</v>
          </cell>
          <cell r="AA430">
            <v>0.11424673215195508</v>
          </cell>
          <cell r="AB430" t="str">
            <v/>
          </cell>
          <cell r="AC430" t="e">
            <v>#N/A</v>
          </cell>
          <cell r="AD430">
            <v>343</v>
          </cell>
          <cell r="AE430" t="e">
            <v>#N/A</v>
          </cell>
          <cell r="AF430" t="str">
            <v/>
          </cell>
        </row>
        <row r="431">
          <cell r="Y431">
            <v>415</v>
          </cell>
          <cell r="Z431">
            <v>0.15293930284678936</v>
          </cell>
          <cell r="AA431">
            <v>-0.1730720854510753</v>
          </cell>
          <cell r="AB431" t="str">
            <v/>
          </cell>
          <cell r="AC431" t="e">
            <v>#N/A</v>
          </cell>
          <cell r="AD431">
            <v>344</v>
          </cell>
          <cell r="AE431" t="e">
            <v>#N/A</v>
          </cell>
          <cell r="AF431" t="str">
            <v/>
          </cell>
        </row>
        <row r="432">
          <cell r="Y432">
            <v>416</v>
          </cell>
          <cell r="Z432">
            <v>1.6678830608725548E-2</v>
          </cell>
          <cell r="AA432">
            <v>-0.35965571038398531</v>
          </cell>
          <cell r="AB432" t="str">
            <v/>
          </cell>
          <cell r="AC432" t="e">
            <v>#N/A</v>
          </cell>
          <cell r="AD432">
            <v>345</v>
          </cell>
          <cell r="AE432" t="e">
            <v>#N/A</v>
          </cell>
          <cell r="AF432" t="str">
            <v/>
          </cell>
        </row>
        <row r="433">
          <cell r="Y433">
            <v>417</v>
          </cell>
          <cell r="Z433">
            <v>0.52291205339133739</v>
          </cell>
          <cell r="AA433">
            <v>9.7131228932154159E-3</v>
          </cell>
          <cell r="AB433" t="str">
            <v/>
          </cell>
          <cell r="AC433" t="e">
            <v>#N/A</v>
          </cell>
          <cell r="AD433">
            <v>346</v>
          </cell>
          <cell r="AE433" t="e">
            <v>#N/A</v>
          </cell>
          <cell r="AF433" t="str">
            <v/>
          </cell>
        </row>
        <row r="434">
          <cell r="Y434">
            <v>418</v>
          </cell>
          <cell r="Z434">
            <v>0.33177006803452969</v>
          </cell>
          <cell r="AA434">
            <v>-7.3533611211770322E-2</v>
          </cell>
          <cell r="AB434" t="str">
            <v/>
          </cell>
          <cell r="AC434" t="e">
            <v>#N/A</v>
          </cell>
          <cell r="AD434">
            <v>347</v>
          </cell>
          <cell r="AE434" t="e">
            <v>#N/A</v>
          </cell>
          <cell r="AF434" t="str">
            <v/>
          </cell>
        </row>
        <row r="435">
          <cell r="Y435">
            <v>419</v>
          </cell>
          <cell r="Z435">
            <v>0.99335618130862713</v>
          </cell>
          <cell r="AA435">
            <v>0.41851457519741075</v>
          </cell>
          <cell r="AB435" t="str">
            <v/>
          </cell>
          <cell r="AC435" t="e">
            <v>#N/A</v>
          </cell>
          <cell r="AD435">
            <v>348</v>
          </cell>
          <cell r="AE435" t="e">
            <v>#N/A</v>
          </cell>
          <cell r="AF435" t="str">
            <v/>
          </cell>
        </row>
        <row r="436">
          <cell r="Y436">
            <v>420</v>
          </cell>
          <cell r="Z436">
            <v>0.72671662829816341</v>
          </cell>
          <cell r="AA436">
            <v>0.1019108526872998</v>
          </cell>
          <cell r="AB436" t="str">
            <v/>
          </cell>
          <cell r="AC436" t="e">
            <v>#N/A</v>
          </cell>
          <cell r="AD436">
            <v>349</v>
          </cell>
          <cell r="AE436" t="e">
            <v>#N/A</v>
          </cell>
          <cell r="AF436" t="str">
            <v/>
          </cell>
        </row>
        <row r="437">
          <cell r="Y437">
            <v>421</v>
          </cell>
          <cell r="Z437">
            <v>0.73029780201613903</v>
          </cell>
          <cell r="AA437">
            <v>0.10373658416111502</v>
          </cell>
          <cell r="AB437" t="str">
            <v/>
          </cell>
          <cell r="AC437" t="e">
            <v>#N/A</v>
          </cell>
          <cell r="AD437">
            <v>350</v>
          </cell>
          <cell r="AE437" t="e">
            <v>#N/A</v>
          </cell>
          <cell r="AF437" t="str">
            <v/>
          </cell>
        </row>
        <row r="438">
          <cell r="Y438">
            <v>422</v>
          </cell>
          <cell r="Z438">
            <v>0.51403281651437283</v>
          </cell>
          <cell r="AA438">
            <v>5.9468960311279588E-3</v>
          </cell>
          <cell r="AB438" t="str">
            <v/>
          </cell>
          <cell r="AC438" t="e">
            <v>#N/A</v>
          </cell>
          <cell r="AD438">
            <v>351</v>
          </cell>
          <cell r="AE438" t="e">
            <v>#N/A</v>
          </cell>
          <cell r="AF438" t="str">
            <v/>
          </cell>
        </row>
        <row r="439">
          <cell r="Y439">
            <v>423</v>
          </cell>
          <cell r="Z439">
            <v>0.84757034294307232</v>
          </cell>
          <cell r="AA439">
            <v>0.17343722551661547</v>
          </cell>
          <cell r="AB439" t="str">
            <v/>
          </cell>
          <cell r="AC439" t="e">
            <v>#N/A</v>
          </cell>
          <cell r="AD439">
            <v>352</v>
          </cell>
          <cell r="AE439" t="e">
            <v>#N/A</v>
          </cell>
          <cell r="AF439" t="str">
            <v/>
          </cell>
        </row>
        <row r="440">
          <cell r="Y440">
            <v>424</v>
          </cell>
          <cell r="Z440">
            <v>0.44784518145024776</v>
          </cell>
          <cell r="AA440">
            <v>-2.2161192062877748E-2</v>
          </cell>
          <cell r="AB440" t="str">
            <v/>
          </cell>
          <cell r="AC440" t="e">
            <v>#N/A</v>
          </cell>
          <cell r="AD440">
            <v>353</v>
          </cell>
          <cell r="AE440" t="e">
            <v>#N/A</v>
          </cell>
          <cell r="AF440" t="str">
            <v/>
          </cell>
        </row>
        <row r="441">
          <cell r="Y441">
            <v>425</v>
          </cell>
          <cell r="Z441">
            <v>0.63648983649909496</v>
          </cell>
          <cell r="AA441">
            <v>5.9007298750783144E-2</v>
          </cell>
          <cell r="AB441" t="str">
            <v/>
          </cell>
          <cell r="AC441" t="e">
            <v>#N/A</v>
          </cell>
          <cell r="AD441">
            <v>354</v>
          </cell>
          <cell r="AE441" t="e">
            <v>#N/A</v>
          </cell>
          <cell r="AF441" t="str">
            <v/>
          </cell>
        </row>
        <row r="442">
          <cell r="Y442">
            <v>426</v>
          </cell>
          <cell r="Z442">
            <v>0.63935882411897182</v>
          </cell>
          <cell r="AA442">
            <v>6.0300992709741166E-2</v>
          </cell>
          <cell r="AB442" t="str">
            <v/>
          </cell>
          <cell r="AC442" t="e">
            <v>#N/A</v>
          </cell>
          <cell r="AD442">
            <v>355</v>
          </cell>
          <cell r="AE442" t="e">
            <v>#N/A</v>
          </cell>
          <cell r="AF442" t="str">
            <v/>
          </cell>
        </row>
        <row r="443">
          <cell r="Y443">
            <v>427</v>
          </cell>
          <cell r="Z443">
            <v>0.55285443179309368</v>
          </cell>
          <cell r="AA443">
            <v>2.2460209901496171E-2</v>
          </cell>
          <cell r="AB443" t="str">
            <v/>
          </cell>
          <cell r="AC443" t="e">
            <v>#N/A</v>
          </cell>
          <cell r="AD443">
            <v>356</v>
          </cell>
          <cell r="AE443" t="e">
            <v>#N/A</v>
          </cell>
          <cell r="AF443" t="str">
            <v/>
          </cell>
        </row>
        <row r="444">
          <cell r="Y444">
            <v>428</v>
          </cell>
          <cell r="Z444">
            <v>0.50503855012357235</v>
          </cell>
          <cell r="AA444">
            <v>2.1348779005017568E-3</v>
          </cell>
          <cell r="AB444" t="str">
            <v/>
          </cell>
          <cell r="AC444" t="e">
            <v>#N/A</v>
          </cell>
          <cell r="AD444">
            <v>357</v>
          </cell>
          <cell r="AE444" t="e">
            <v>#N/A</v>
          </cell>
          <cell r="AF444" t="str">
            <v/>
          </cell>
        </row>
        <row r="445">
          <cell r="Y445">
            <v>429</v>
          </cell>
          <cell r="Z445">
            <v>6.6736875101923943E-2</v>
          </cell>
          <cell r="AA445">
            <v>-0.25363809510901414</v>
          </cell>
          <cell r="AB445" t="str">
            <v/>
          </cell>
          <cell r="AC445" t="e">
            <v>#N/A</v>
          </cell>
          <cell r="AD445">
            <v>358</v>
          </cell>
          <cell r="AE445" t="e">
            <v>#N/A</v>
          </cell>
          <cell r="AF445" t="str">
            <v/>
          </cell>
        </row>
        <row r="446">
          <cell r="Y446">
            <v>430</v>
          </cell>
          <cell r="Z446">
            <v>0.61859861575067043</v>
          </cell>
          <cell r="AA446">
            <v>5.1013901568045916E-2</v>
          </cell>
          <cell r="AB446" t="str">
            <v/>
          </cell>
          <cell r="AC446" t="e">
            <v>#N/A</v>
          </cell>
          <cell r="AD446">
            <v>359</v>
          </cell>
          <cell r="AE446" t="e">
            <v>#N/A</v>
          </cell>
          <cell r="AF446" t="str">
            <v/>
          </cell>
        </row>
        <row r="447">
          <cell r="Y447">
            <v>431</v>
          </cell>
          <cell r="Z447">
            <v>0.19928870908915997</v>
          </cell>
          <cell r="AA447">
            <v>-0.14268986519589308</v>
          </cell>
          <cell r="AB447" t="str">
            <v/>
          </cell>
          <cell r="AC447" t="e">
            <v>#N/A</v>
          </cell>
          <cell r="AD447">
            <v>360</v>
          </cell>
          <cell r="AE447" t="e">
            <v>#N/A</v>
          </cell>
          <cell r="AF447" t="str">
            <v/>
          </cell>
        </row>
        <row r="448">
          <cell r="Y448">
            <v>432</v>
          </cell>
          <cell r="Z448">
            <v>0.68164481781423092</v>
          </cell>
          <cell r="AA448">
            <v>7.9833817065523616E-2</v>
          </cell>
          <cell r="AB448" t="str">
            <v/>
          </cell>
          <cell r="AC448" t="e">
            <v>#N/A</v>
          </cell>
          <cell r="AD448">
            <v>361</v>
          </cell>
          <cell r="AE448" t="e">
            <v>#N/A</v>
          </cell>
          <cell r="AF448" t="str">
            <v/>
          </cell>
        </row>
        <row r="449">
          <cell r="Y449">
            <v>433</v>
          </cell>
          <cell r="Z449">
            <v>3.9524940773844719E-2</v>
          </cell>
          <cell r="AA449">
            <v>-0.29685632110848881</v>
          </cell>
          <cell r="AB449" t="str">
            <v/>
          </cell>
          <cell r="AC449" t="e">
            <v>#N/A</v>
          </cell>
          <cell r="AD449">
            <v>362</v>
          </cell>
          <cell r="AE449" t="e">
            <v>#N/A</v>
          </cell>
          <cell r="AF449" t="str">
            <v/>
          </cell>
        </row>
        <row r="450">
          <cell r="Y450">
            <v>434</v>
          </cell>
          <cell r="Z450">
            <v>0.9215626772493124</v>
          </cell>
          <cell r="AA450">
            <v>0.23929046232783518</v>
          </cell>
          <cell r="AB450" t="str">
            <v/>
          </cell>
          <cell r="AC450" t="e">
            <v>#N/A</v>
          </cell>
          <cell r="AD450">
            <v>363</v>
          </cell>
          <cell r="AE450" t="e">
            <v>#N/A</v>
          </cell>
          <cell r="AF450" t="str">
            <v/>
          </cell>
        </row>
        <row r="451">
          <cell r="Y451">
            <v>435</v>
          </cell>
          <cell r="Z451">
            <v>0.75280792824923992</v>
          </cell>
          <cell r="AA451">
            <v>0.11550765021337224</v>
          </cell>
          <cell r="AB451" t="str">
            <v/>
          </cell>
          <cell r="AC451" t="e">
            <v>#N/A</v>
          </cell>
          <cell r="AD451">
            <v>364</v>
          </cell>
          <cell r="AE451" t="e">
            <v>#N/A</v>
          </cell>
          <cell r="AF451" t="str">
            <v/>
          </cell>
        </row>
        <row r="452">
          <cell r="Y452">
            <v>436</v>
          </cell>
          <cell r="Z452">
            <v>6.8995466455817223E-2</v>
          </cell>
          <cell r="AA452">
            <v>-0.25072587316304012</v>
          </cell>
          <cell r="AB452" t="str">
            <v/>
          </cell>
          <cell r="AC452" t="e">
            <v>#N/A</v>
          </cell>
          <cell r="AD452">
            <v>365</v>
          </cell>
          <cell r="AE452" t="e">
            <v>#N/A</v>
          </cell>
          <cell r="AF452" t="str">
            <v/>
          </cell>
        </row>
        <row r="453">
          <cell r="Y453">
            <v>437</v>
          </cell>
          <cell r="Z453">
            <v>0.56149923615157604</v>
          </cell>
          <cell r="AA453">
            <v>2.6161143862732862E-2</v>
          </cell>
          <cell r="AB453" t="str">
            <v/>
          </cell>
          <cell r="AC453" t="e">
            <v>#N/A</v>
          </cell>
          <cell r="AD453">
            <v>366</v>
          </cell>
          <cell r="AE453" t="e">
            <v>#N/A</v>
          </cell>
          <cell r="AF453" t="str">
            <v/>
          </cell>
        </row>
        <row r="454">
          <cell r="Y454">
            <v>438</v>
          </cell>
          <cell r="Z454">
            <v>0.66100583039224148</v>
          </cell>
          <cell r="AA454">
            <v>7.0183262606242108E-2</v>
          </cell>
          <cell r="AB454" t="str">
            <v/>
          </cell>
          <cell r="AC454" t="e">
            <v>#N/A</v>
          </cell>
          <cell r="AD454">
            <v>367</v>
          </cell>
          <cell r="AE454" t="e">
            <v>#N/A</v>
          </cell>
          <cell r="AF454" t="str">
            <v/>
          </cell>
        </row>
        <row r="455">
          <cell r="Y455">
            <v>439</v>
          </cell>
          <cell r="Z455">
            <v>0.8969982098788023</v>
          </cell>
          <cell r="AA455">
            <v>0.21376167988277645</v>
          </cell>
          <cell r="AB455" t="str">
            <v/>
          </cell>
          <cell r="AC455" t="e">
            <v>#N/A</v>
          </cell>
          <cell r="AD455">
            <v>368</v>
          </cell>
          <cell r="AE455" t="e">
            <v>#N/A</v>
          </cell>
          <cell r="AF455" t="str">
            <v/>
          </cell>
        </row>
        <row r="456">
          <cell r="Y456">
            <v>440</v>
          </cell>
          <cell r="Z456">
            <v>0.75976475141942501</v>
          </cell>
          <cell r="AA456">
            <v>0.11925904584463516</v>
          </cell>
          <cell r="AB456" t="str">
            <v/>
          </cell>
          <cell r="AC456" t="e">
            <v>#N/A</v>
          </cell>
          <cell r="AD456">
            <v>369</v>
          </cell>
          <cell r="AE456" t="e">
            <v>#N/A</v>
          </cell>
          <cell r="AF456" t="str">
            <v/>
          </cell>
        </row>
        <row r="457">
          <cell r="Y457">
            <v>441</v>
          </cell>
          <cell r="Z457">
            <v>0.39113601855933666</v>
          </cell>
          <cell r="AA457">
            <v>-4.6713264508987606E-2</v>
          </cell>
          <cell r="AB457" t="str">
            <v/>
          </cell>
          <cell r="AC457" t="e">
            <v>#N/A</v>
          </cell>
          <cell r="AD457">
            <v>370</v>
          </cell>
          <cell r="AE457" t="e">
            <v>#N/A</v>
          </cell>
          <cell r="AF457" t="str">
            <v/>
          </cell>
        </row>
        <row r="458">
          <cell r="Y458">
            <v>442</v>
          </cell>
          <cell r="Z458">
            <v>0.27036160789430141</v>
          </cell>
          <cell r="AA458">
            <v>-0.10339950395189798</v>
          </cell>
          <cell r="AB458" t="str">
            <v/>
          </cell>
          <cell r="AC458" t="e">
            <v>#N/A</v>
          </cell>
          <cell r="AD458">
            <v>371</v>
          </cell>
          <cell r="AE458" t="e">
            <v>#N/A</v>
          </cell>
          <cell r="AF458" t="str">
            <v/>
          </cell>
        </row>
        <row r="459">
          <cell r="Y459">
            <v>443</v>
          </cell>
          <cell r="Z459">
            <v>0.59364391677081585</v>
          </cell>
          <cell r="AA459">
            <v>4.0048246256944905E-2</v>
          </cell>
          <cell r="AB459" t="str">
            <v/>
          </cell>
          <cell r="AC459" t="e">
            <v>#N/A</v>
          </cell>
          <cell r="AD459">
            <v>372</v>
          </cell>
          <cell r="AE459" t="e">
            <v>#N/A</v>
          </cell>
          <cell r="AF459" t="str">
            <v/>
          </cell>
        </row>
        <row r="460">
          <cell r="Y460">
            <v>444</v>
          </cell>
          <cell r="Z460">
            <v>0.88507907651364803</v>
          </cell>
          <cell r="AA460">
            <v>0.20296655851303352</v>
          </cell>
          <cell r="AB460" t="str">
            <v/>
          </cell>
          <cell r="AC460" t="e">
            <v>#N/A</v>
          </cell>
          <cell r="AD460">
            <v>373</v>
          </cell>
          <cell r="AE460" t="e">
            <v>#N/A</v>
          </cell>
          <cell r="AF460" t="str">
            <v/>
          </cell>
        </row>
        <row r="461">
          <cell r="Y461">
            <v>445</v>
          </cell>
          <cell r="Z461">
            <v>0.27116447500884533</v>
          </cell>
          <cell r="AA461">
            <v>-0.10298964483908195</v>
          </cell>
          <cell r="AB461" t="str">
            <v/>
          </cell>
          <cell r="AC461" t="e">
            <v>#N/A</v>
          </cell>
          <cell r="AD461">
            <v>374</v>
          </cell>
          <cell r="AE461" t="e">
            <v>#N/A</v>
          </cell>
          <cell r="AF461" t="str">
            <v/>
          </cell>
        </row>
        <row r="462">
          <cell r="Y462">
            <v>446</v>
          </cell>
          <cell r="Z462">
            <v>0.27522662840783596</v>
          </cell>
          <cell r="AA462">
            <v>-0.10092512108443684</v>
          </cell>
          <cell r="AB462" t="str">
            <v/>
          </cell>
          <cell r="AC462" t="e">
            <v>#N/A</v>
          </cell>
          <cell r="AD462">
            <v>375</v>
          </cell>
          <cell r="AE462" t="e">
            <v>#N/A</v>
          </cell>
          <cell r="AF462" t="str">
            <v/>
          </cell>
        </row>
        <row r="463">
          <cell r="Y463">
            <v>447</v>
          </cell>
          <cell r="Z463">
            <v>0.86202452890574932</v>
          </cell>
          <cell r="AA463">
            <v>0.18415240560073945</v>
          </cell>
          <cell r="AB463" t="str">
            <v/>
          </cell>
          <cell r="AC463" t="e">
            <v>#N/A</v>
          </cell>
          <cell r="AD463">
            <v>376</v>
          </cell>
          <cell r="AE463" t="e">
            <v>#N/A</v>
          </cell>
          <cell r="AF463" t="str">
            <v/>
          </cell>
        </row>
        <row r="464">
          <cell r="Y464">
            <v>448</v>
          </cell>
          <cell r="Z464">
            <v>0.49537636898458004</v>
          </cell>
          <cell r="AA464">
            <v>-1.9590648081880546E-3</v>
          </cell>
          <cell r="AB464" t="str">
            <v/>
          </cell>
          <cell r="AC464" t="e">
            <v>#N/A</v>
          </cell>
          <cell r="AD464">
            <v>377</v>
          </cell>
          <cell r="AE464" t="e">
            <v>#N/A</v>
          </cell>
          <cell r="AF464" t="str">
            <v/>
          </cell>
        </row>
        <row r="465">
          <cell r="Y465">
            <v>449</v>
          </cell>
          <cell r="Z465">
            <v>0.12973859719932079</v>
          </cell>
          <cell r="AA465">
            <v>-0.19060386521897635</v>
          </cell>
          <cell r="AB465" t="str">
            <v/>
          </cell>
          <cell r="AC465" t="e">
            <v>#N/A</v>
          </cell>
          <cell r="AD465">
            <v>378</v>
          </cell>
          <cell r="AE465" t="e">
            <v>#N/A</v>
          </cell>
          <cell r="AF465" t="str">
            <v/>
          </cell>
        </row>
        <row r="466">
          <cell r="Y466">
            <v>450</v>
          </cell>
          <cell r="Z466">
            <v>0.65859497152268887</v>
          </cell>
          <cell r="AA466">
            <v>6.907134245924583E-2</v>
          </cell>
          <cell r="AB466" t="str">
            <v/>
          </cell>
          <cell r="AC466" t="e">
            <v>#N/A</v>
          </cell>
          <cell r="AD466">
            <v>379</v>
          </cell>
          <cell r="AE466" t="e">
            <v>#N/A</v>
          </cell>
          <cell r="AF466" t="str">
            <v/>
          </cell>
        </row>
        <row r="467">
          <cell r="Y467">
            <v>451</v>
          </cell>
          <cell r="Z467">
            <v>0.27696151845157146</v>
          </cell>
          <cell r="AA467">
            <v>-0.10004797670565832</v>
          </cell>
          <cell r="AB467" t="str">
            <v/>
          </cell>
          <cell r="AC467" t="e">
            <v>#N/A</v>
          </cell>
          <cell r="AD467">
            <v>380</v>
          </cell>
          <cell r="AE467" t="e">
            <v>#N/A</v>
          </cell>
          <cell r="AF467" t="str">
            <v/>
          </cell>
        </row>
        <row r="468">
          <cell r="Y468">
            <v>452</v>
          </cell>
          <cell r="Z468">
            <v>0.78501545451581478</v>
          </cell>
          <cell r="AA468">
            <v>0.13340667716919083</v>
          </cell>
          <cell r="AB468" t="str">
            <v/>
          </cell>
          <cell r="AC468" t="e">
            <v>#N/A</v>
          </cell>
          <cell r="AD468">
            <v>381</v>
          </cell>
          <cell r="AE468" t="e">
            <v>#N/A</v>
          </cell>
          <cell r="AF468" t="str">
            <v/>
          </cell>
        </row>
        <row r="469">
          <cell r="Y469">
            <v>453</v>
          </cell>
          <cell r="Z469">
            <v>0.7503590565174818</v>
          </cell>
          <cell r="AA469">
            <v>0.11420063765133036</v>
          </cell>
          <cell r="AB469" t="str">
            <v/>
          </cell>
          <cell r="AC469" t="e">
            <v>#N/A</v>
          </cell>
          <cell r="AD469">
            <v>382</v>
          </cell>
          <cell r="AE469" t="e">
            <v>#N/A</v>
          </cell>
          <cell r="AF469" t="str">
            <v/>
          </cell>
        </row>
        <row r="470">
          <cell r="Y470">
            <v>454</v>
          </cell>
          <cell r="Z470">
            <v>0.31984255276620388</v>
          </cell>
          <cell r="AA470">
            <v>-7.9129953758609595E-2</v>
          </cell>
          <cell r="AB470" t="str">
            <v/>
          </cell>
          <cell r="AC470" t="e">
            <v>#N/A</v>
          </cell>
          <cell r="AD470">
            <v>383</v>
          </cell>
          <cell r="AE470" t="e">
            <v>#N/A</v>
          </cell>
          <cell r="AF470" t="str">
            <v/>
          </cell>
        </row>
        <row r="471">
          <cell r="Y471">
            <v>455</v>
          </cell>
          <cell r="Z471">
            <v>0.68561522476375103</v>
          </cell>
          <cell r="AA471">
            <v>8.1719560966919333E-2</v>
          </cell>
          <cell r="AB471" t="str">
            <v/>
          </cell>
          <cell r="AC471" t="e">
            <v>#N/A</v>
          </cell>
          <cell r="AD471">
            <v>384</v>
          </cell>
          <cell r="AE471" t="e">
            <v>#N/A</v>
          </cell>
          <cell r="AF471" t="str">
            <v/>
          </cell>
        </row>
        <row r="472">
          <cell r="Y472">
            <v>456</v>
          </cell>
          <cell r="Z472">
            <v>0.16063543222844601</v>
          </cell>
          <cell r="AA472">
            <v>-0.16765319350170746</v>
          </cell>
          <cell r="AB472" t="str">
            <v/>
          </cell>
          <cell r="AC472" t="e">
            <v>#N/A</v>
          </cell>
          <cell r="AD472">
            <v>385</v>
          </cell>
          <cell r="AE472" t="e">
            <v>#N/A</v>
          </cell>
          <cell r="AF472" t="str">
            <v/>
          </cell>
        </row>
        <row r="473">
          <cell r="Y473">
            <v>457</v>
          </cell>
          <cell r="Z473">
            <v>0.41054507903754711</v>
          </cell>
          <cell r="AA473">
            <v>-3.8225153176935443E-2</v>
          </cell>
          <cell r="AB473" t="str">
            <v/>
          </cell>
          <cell r="AC473" t="e">
            <v>#N/A</v>
          </cell>
          <cell r="AD473">
            <v>386</v>
          </cell>
          <cell r="AE473" t="e">
            <v>#N/A</v>
          </cell>
          <cell r="AF473" t="str">
            <v/>
          </cell>
        </row>
        <row r="474">
          <cell r="Y474">
            <v>458</v>
          </cell>
          <cell r="Z474">
            <v>0.12746149860322475</v>
          </cell>
          <cell r="AA474">
            <v>-0.19243707199839935</v>
          </cell>
          <cell r="AB474" t="str">
            <v/>
          </cell>
          <cell r="AC474" t="e">
            <v>#N/A</v>
          </cell>
          <cell r="AD474">
            <v>387</v>
          </cell>
          <cell r="AE474" t="e">
            <v>#N/A</v>
          </cell>
          <cell r="AF474" t="str">
            <v/>
          </cell>
        </row>
        <row r="475">
          <cell r="Y475">
            <v>459</v>
          </cell>
          <cell r="Z475">
            <v>0.64303172938525677</v>
          </cell>
          <cell r="AA475">
            <v>6.1962374939212715E-2</v>
          </cell>
          <cell r="AB475" t="str">
            <v/>
          </cell>
          <cell r="AC475" t="e">
            <v>#N/A</v>
          </cell>
          <cell r="AD475">
            <v>388</v>
          </cell>
          <cell r="AE475" t="e">
            <v>#N/A</v>
          </cell>
          <cell r="AF475" t="str">
            <v/>
          </cell>
        </row>
        <row r="476">
          <cell r="Y476">
            <v>460</v>
          </cell>
          <cell r="Z476">
            <v>0.65326504968106747</v>
          </cell>
          <cell r="AA476">
            <v>6.6623600877348865E-2</v>
          </cell>
          <cell r="AB476" t="str">
            <v/>
          </cell>
          <cell r="AC476" t="e">
            <v>#N/A</v>
          </cell>
          <cell r="AD476">
            <v>389</v>
          </cell>
          <cell r="AE476" t="e">
            <v>#N/A</v>
          </cell>
          <cell r="AF476" t="str">
            <v/>
          </cell>
        </row>
        <row r="477">
          <cell r="Y477">
            <v>461</v>
          </cell>
          <cell r="Z477">
            <v>0.98925632052123547</v>
          </cell>
          <cell r="AA477">
            <v>0.38865427652928353</v>
          </cell>
          <cell r="AB477" t="str">
            <v/>
          </cell>
          <cell r="AC477" t="e">
            <v>#N/A</v>
          </cell>
          <cell r="AD477">
            <v>390</v>
          </cell>
          <cell r="AE477" t="e">
            <v>#N/A</v>
          </cell>
          <cell r="AF477" t="str">
            <v/>
          </cell>
        </row>
        <row r="478">
          <cell r="Y478">
            <v>462</v>
          </cell>
          <cell r="Z478">
            <v>6.5544521436095238E-2</v>
          </cell>
          <cell r="AA478">
            <v>-0.25520636958145076</v>
          </cell>
          <cell r="AB478" t="str">
            <v/>
          </cell>
          <cell r="AC478" t="e">
            <v>#N/A</v>
          </cell>
          <cell r="AD478">
            <v>391</v>
          </cell>
          <cell r="AE478" t="e">
            <v>#N/A</v>
          </cell>
          <cell r="AF478" t="str">
            <v/>
          </cell>
        </row>
        <row r="479">
          <cell r="Y479">
            <v>463</v>
          </cell>
          <cell r="Z479">
            <v>6.6439731046557426E-2</v>
          </cell>
          <cell r="AA479">
            <v>-0.25402687858866141</v>
          </cell>
          <cell r="AB479" t="str">
            <v/>
          </cell>
          <cell r="AC479" t="e">
            <v>#N/A</v>
          </cell>
          <cell r="AD479">
            <v>392</v>
          </cell>
          <cell r="AE479" t="e">
            <v>#N/A</v>
          </cell>
          <cell r="AF479" t="str">
            <v/>
          </cell>
        </row>
        <row r="480">
          <cell r="Y480">
            <v>464</v>
          </cell>
          <cell r="Z480">
            <v>0.17418207786977291</v>
          </cell>
          <cell r="AA480">
            <v>-0.15851155654283161</v>
          </cell>
          <cell r="AB480" t="str">
            <v/>
          </cell>
          <cell r="AC480" t="e">
            <v>#N/A</v>
          </cell>
          <cell r="AD480">
            <v>393</v>
          </cell>
          <cell r="AE480" t="e">
            <v>#N/A</v>
          </cell>
          <cell r="AF480" t="str">
            <v/>
          </cell>
        </row>
        <row r="481">
          <cell r="Y481">
            <v>465</v>
          </cell>
          <cell r="Z481">
            <v>4.3064741417765617E-2</v>
          </cell>
          <cell r="AA481">
            <v>-0.29008701448729274</v>
          </cell>
          <cell r="AB481" t="str">
            <v/>
          </cell>
          <cell r="AC481" t="e">
            <v>#N/A</v>
          </cell>
          <cell r="AD481">
            <v>394</v>
          </cell>
          <cell r="AE481" t="e">
            <v>#N/A</v>
          </cell>
          <cell r="AF481" t="str">
            <v/>
          </cell>
        </row>
        <row r="482">
          <cell r="Y482">
            <v>466</v>
          </cell>
          <cell r="Z482">
            <v>0.97401929460465908</v>
          </cell>
          <cell r="AA482">
            <v>0.32850356769775518</v>
          </cell>
          <cell r="AB482" t="str">
            <v/>
          </cell>
          <cell r="AC482" t="e">
            <v>#N/A</v>
          </cell>
          <cell r="AD482">
            <v>395</v>
          </cell>
          <cell r="AE482" t="e">
            <v>#N/A</v>
          </cell>
          <cell r="AF482" t="str">
            <v/>
          </cell>
        </row>
        <row r="483">
          <cell r="Y483">
            <v>467</v>
          </cell>
          <cell r="Z483">
            <v>0.60829742066562176</v>
          </cell>
          <cell r="AA483">
            <v>4.6463920715875941E-2</v>
          </cell>
          <cell r="AB483" t="str">
            <v/>
          </cell>
          <cell r="AC483" t="e">
            <v>#N/A</v>
          </cell>
          <cell r="AD483">
            <v>396</v>
          </cell>
          <cell r="AE483" t="e">
            <v>#N/A</v>
          </cell>
          <cell r="AF483" t="str">
            <v/>
          </cell>
        </row>
        <row r="484">
          <cell r="Y484">
            <v>468</v>
          </cell>
          <cell r="Z484">
            <v>0.11452268622815609</v>
          </cell>
          <cell r="AA484">
            <v>-0.20331395500179916</v>
          </cell>
          <cell r="AB484" t="str">
            <v/>
          </cell>
          <cell r="AC484" t="e">
            <v>#N/A</v>
          </cell>
          <cell r="AD484">
            <v>397</v>
          </cell>
          <cell r="AE484" t="e">
            <v>#N/A</v>
          </cell>
          <cell r="AF484" t="str">
            <v/>
          </cell>
        </row>
        <row r="485">
          <cell r="Y485">
            <v>469</v>
          </cell>
          <cell r="Z485">
            <v>0.35107648186385632</v>
          </cell>
          <cell r="AA485">
            <v>-6.4640070127798058E-2</v>
          </cell>
          <cell r="AB485" t="str">
            <v/>
          </cell>
          <cell r="AC485" t="e">
            <v>#N/A</v>
          </cell>
          <cell r="AD485">
            <v>398</v>
          </cell>
          <cell r="AE485" t="e">
            <v>#N/A</v>
          </cell>
          <cell r="AF485" t="str">
            <v/>
          </cell>
        </row>
        <row r="486">
          <cell r="Y486">
            <v>470</v>
          </cell>
          <cell r="Z486">
            <v>0.38263282738626003</v>
          </cell>
          <cell r="AA486">
            <v>-5.0468095734139615E-2</v>
          </cell>
          <cell r="AB486" t="str">
            <v/>
          </cell>
          <cell r="AC486" t="e">
            <v>#N/A</v>
          </cell>
          <cell r="AD486">
            <v>399</v>
          </cell>
          <cell r="AE486" t="e">
            <v>#N/A</v>
          </cell>
          <cell r="AF486" t="str">
            <v/>
          </cell>
        </row>
        <row r="487">
          <cell r="Y487">
            <v>471</v>
          </cell>
          <cell r="Z487">
            <v>0.24808935634791851</v>
          </cell>
          <cell r="AA487">
            <v>-0.11502795332227796</v>
          </cell>
          <cell r="AB487" t="str">
            <v/>
          </cell>
          <cell r="AC487" t="e">
            <v>#N/A</v>
          </cell>
          <cell r="AD487">
            <v>400</v>
          </cell>
          <cell r="AE487" t="e">
            <v>#N/A</v>
          </cell>
          <cell r="AF487" t="str">
            <v/>
          </cell>
        </row>
        <row r="488">
          <cell r="Y488">
            <v>472</v>
          </cell>
          <cell r="Z488">
            <v>0.78864081762731075</v>
          </cell>
          <cell r="AA488">
            <v>0.13551441447508442</v>
          </cell>
          <cell r="AB488" t="str">
            <v/>
          </cell>
          <cell r="AC488" t="e">
            <v>#N/A</v>
          </cell>
          <cell r="AD488">
            <v>401</v>
          </cell>
          <cell r="AE488" t="e">
            <v>#N/A</v>
          </cell>
          <cell r="AF488" t="str">
            <v/>
          </cell>
        </row>
        <row r="489">
          <cell r="Y489">
            <v>473</v>
          </cell>
          <cell r="Z489">
            <v>0.42860373668372631</v>
          </cell>
          <cell r="AA489">
            <v>-3.0413731686509196E-2</v>
          </cell>
          <cell r="AB489" t="str">
            <v/>
          </cell>
          <cell r="AC489" t="e">
            <v>#N/A</v>
          </cell>
          <cell r="AD489">
            <v>402</v>
          </cell>
          <cell r="AE489" t="e">
            <v>#N/A</v>
          </cell>
          <cell r="AF489" t="str">
            <v/>
          </cell>
        </row>
        <row r="490">
          <cell r="Y490">
            <v>474</v>
          </cell>
          <cell r="Z490">
            <v>0.93868583999574184</v>
          </cell>
          <cell r="AA490">
            <v>0.26095573678081296</v>
          </cell>
          <cell r="AB490" t="str">
            <v/>
          </cell>
          <cell r="AC490" t="e">
            <v>#N/A</v>
          </cell>
          <cell r="AD490">
            <v>403</v>
          </cell>
          <cell r="AE490" t="e">
            <v>#N/A</v>
          </cell>
          <cell r="AF490" t="str">
            <v/>
          </cell>
        </row>
        <row r="491">
          <cell r="Y491">
            <v>475</v>
          </cell>
          <cell r="Z491">
            <v>0.60287333838641644</v>
          </cell>
          <cell r="AA491">
            <v>4.4081804008598957E-2</v>
          </cell>
          <cell r="AB491" t="str">
            <v/>
          </cell>
          <cell r="AC491" t="e">
            <v>#N/A</v>
          </cell>
          <cell r="AD491">
            <v>404</v>
          </cell>
          <cell r="AE491" t="e">
            <v>#N/A</v>
          </cell>
          <cell r="AF491" t="str">
            <v/>
          </cell>
        </row>
        <row r="492">
          <cell r="Y492">
            <v>476</v>
          </cell>
          <cell r="Z492">
            <v>0.22121756337583065</v>
          </cell>
          <cell r="AA492">
            <v>-0.12983050532682266</v>
          </cell>
          <cell r="AB492" t="str">
            <v/>
          </cell>
          <cell r="AC492" t="e">
            <v>#N/A</v>
          </cell>
          <cell r="AD492">
            <v>405</v>
          </cell>
          <cell r="AE492" t="e">
            <v>#N/A</v>
          </cell>
          <cell r="AF492" t="str">
            <v/>
          </cell>
        </row>
        <row r="493">
          <cell r="Y493">
            <v>477</v>
          </cell>
          <cell r="Z493">
            <v>0.50958663038909435</v>
          </cell>
          <cell r="AA493">
            <v>4.0622224218511771E-3</v>
          </cell>
          <cell r="AB493" t="str">
            <v/>
          </cell>
          <cell r="AC493" t="e">
            <v>#N/A</v>
          </cell>
          <cell r="AD493">
            <v>406</v>
          </cell>
          <cell r="AE493" t="e">
            <v>#N/A</v>
          </cell>
          <cell r="AF493" t="str">
            <v/>
          </cell>
        </row>
        <row r="494">
          <cell r="Y494">
            <v>478</v>
          </cell>
          <cell r="Z494">
            <v>0.92851713858544827</v>
          </cell>
          <cell r="AA494">
            <v>0.2476024412205674</v>
          </cell>
          <cell r="AB494" t="str">
            <v/>
          </cell>
          <cell r="AC494" t="e">
            <v>#N/A</v>
          </cell>
          <cell r="AD494">
            <v>407</v>
          </cell>
          <cell r="AE494" t="e">
            <v>#N/A</v>
          </cell>
          <cell r="AF494" t="str">
            <v/>
          </cell>
        </row>
        <row r="495">
          <cell r="Y495">
            <v>479</v>
          </cell>
          <cell r="Z495">
            <v>0.45657728426158428</v>
          </cell>
          <cell r="AA495">
            <v>-1.8434575451563073E-2</v>
          </cell>
          <cell r="AB495" t="str">
            <v/>
          </cell>
          <cell r="AC495" t="e">
            <v>#N/A</v>
          </cell>
          <cell r="AD495">
            <v>408</v>
          </cell>
          <cell r="AE495" t="e">
            <v>#N/A</v>
          </cell>
          <cell r="AF495" t="str">
            <v/>
          </cell>
        </row>
        <row r="496">
          <cell r="Y496">
            <v>480</v>
          </cell>
          <cell r="Z496">
            <v>0.77812053821980953</v>
          </cell>
          <cell r="AA496">
            <v>0.12945416211627517</v>
          </cell>
          <cell r="AB496" t="str">
            <v/>
          </cell>
          <cell r="AC496" t="e">
            <v>#N/A</v>
          </cell>
          <cell r="AD496">
            <v>409</v>
          </cell>
          <cell r="AE496" t="e">
            <v>#N/A</v>
          </cell>
          <cell r="AF496" t="str">
            <v/>
          </cell>
        </row>
        <row r="497">
          <cell r="Y497">
            <v>481</v>
          </cell>
          <cell r="Z497">
            <v>0.49776509217917919</v>
          </cell>
          <cell r="AA497">
            <v>-9.4692983235248316E-4</v>
          </cell>
          <cell r="AB497" t="str">
            <v/>
          </cell>
          <cell r="AC497" t="e">
            <v>#N/A</v>
          </cell>
          <cell r="AD497">
            <v>410</v>
          </cell>
          <cell r="AE497" t="e">
            <v>#N/A</v>
          </cell>
          <cell r="AF497" t="str">
            <v/>
          </cell>
        </row>
        <row r="498">
          <cell r="Y498">
            <v>482</v>
          </cell>
          <cell r="Z498">
            <v>0.39273799024522305</v>
          </cell>
          <cell r="AA498">
            <v>-4.6008496331732589E-2</v>
          </cell>
          <cell r="AB498" t="str">
            <v/>
          </cell>
          <cell r="AC498" t="e">
            <v>#N/A</v>
          </cell>
          <cell r="AD498">
            <v>411</v>
          </cell>
          <cell r="AE498" t="e">
            <v>#N/A</v>
          </cell>
          <cell r="AF498" t="str">
            <v/>
          </cell>
        </row>
        <row r="499">
          <cell r="Y499">
            <v>483</v>
          </cell>
          <cell r="Z499">
            <v>8.0461036413908005E-3</v>
          </cell>
          <cell r="AA499">
            <v>-0.40682641768056399</v>
          </cell>
          <cell r="AB499" t="str">
            <v/>
          </cell>
          <cell r="AC499" t="e">
            <v>#N/A</v>
          </cell>
          <cell r="AD499">
            <v>412</v>
          </cell>
          <cell r="AE499" t="e">
            <v>#N/A</v>
          </cell>
          <cell r="AF499" t="str">
            <v/>
          </cell>
        </row>
        <row r="500">
          <cell r="Y500">
            <v>484</v>
          </cell>
          <cell r="Z500">
            <v>0.14101325534284115</v>
          </cell>
          <cell r="AA500">
            <v>-0.18183968698784256</v>
          </cell>
          <cell r="AB500" t="str">
            <v/>
          </cell>
          <cell r="AC500" t="e">
            <v>#N/A</v>
          </cell>
          <cell r="AD500">
            <v>413</v>
          </cell>
          <cell r="AE500" t="e">
            <v>#N/A</v>
          </cell>
          <cell r="AF500" t="str">
            <v/>
          </cell>
        </row>
        <row r="501">
          <cell r="Y501">
            <v>485</v>
          </cell>
          <cell r="Z501">
            <v>0.38660073094069958</v>
          </cell>
          <cell r="AA501">
            <v>-4.8712965863617716E-2</v>
          </cell>
          <cell r="AB501" t="str">
            <v/>
          </cell>
          <cell r="AC501" t="e">
            <v>#N/A</v>
          </cell>
          <cell r="AD501">
            <v>414</v>
          </cell>
          <cell r="AE501" t="e">
            <v>#N/A</v>
          </cell>
          <cell r="AF501" t="str">
            <v/>
          </cell>
        </row>
        <row r="502">
          <cell r="Y502">
            <v>486</v>
          </cell>
          <cell r="Z502">
            <v>0.33521649800240993</v>
          </cell>
          <cell r="AA502">
            <v>-7.193172443168809E-2</v>
          </cell>
          <cell r="AB502" t="str">
            <v/>
          </cell>
          <cell r="AC502" t="e">
            <v>#N/A</v>
          </cell>
          <cell r="AD502">
            <v>415</v>
          </cell>
          <cell r="AE502" t="e">
            <v>#N/A</v>
          </cell>
          <cell r="AF502" t="str">
            <v/>
          </cell>
        </row>
        <row r="503">
          <cell r="Y503">
            <v>487</v>
          </cell>
          <cell r="Z503">
            <v>0.33783857338130474</v>
          </cell>
          <cell r="AA503">
            <v>-7.0717314655497979E-2</v>
          </cell>
          <cell r="AB503" t="str">
            <v/>
          </cell>
          <cell r="AC503" t="e">
            <v>#N/A</v>
          </cell>
          <cell r="AD503">
            <v>416</v>
          </cell>
          <cell r="AE503" t="e">
            <v>#N/A</v>
          </cell>
          <cell r="AF503" t="str">
            <v/>
          </cell>
        </row>
        <row r="504">
          <cell r="Y504">
            <v>488</v>
          </cell>
          <cell r="Z504">
            <v>0.12571450136601925</v>
          </cell>
          <cell r="AA504">
            <v>-0.19385900888584653</v>
          </cell>
          <cell r="AB504" t="str">
            <v/>
          </cell>
          <cell r="AC504" t="e">
            <v>#N/A</v>
          </cell>
          <cell r="AD504">
            <v>417</v>
          </cell>
          <cell r="AE504" t="e">
            <v>#N/A</v>
          </cell>
          <cell r="AF504" t="str">
            <v/>
          </cell>
        </row>
        <row r="505">
          <cell r="Y505">
            <v>489</v>
          </cell>
          <cell r="Z505">
            <v>0.64794871024787426</v>
          </cell>
          <cell r="AA505">
            <v>6.4195936914286975E-2</v>
          </cell>
          <cell r="AB505" t="str">
            <v/>
          </cell>
          <cell r="AC505" t="e">
            <v>#N/A</v>
          </cell>
          <cell r="AD505">
            <v>418</v>
          </cell>
          <cell r="AE505" t="e">
            <v>#N/A</v>
          </cell>
          <cell r="AF505" t="str">
            <v/>
          </cell>
        </row>
        <row r="506">
          <cell r="Y506">
            <v>490</v>
          </cell>
          <cell r="Z506">
            <v>0.52581197582185268</v>
          </cell>
          <cell r="AA506">
            <v>1.094411150803706E-2</v>
          </cell>
          <cell r="AB506" t="str">
            <v/>
          </cell>
          <cell r="AC506" t="e">
            <v>#N/A</v>
          </cell>
          <cell r="AD506">
            <v>419</v>
          </cell>
          <cell r="AE506" t="e">
            <v>#N/A</v>
          </cell>
          <cell r="AF506" t="str">
            <v/>
          </cell>
        </row>
        <row r="507">
          <cell r="Y507">
            <v>491</v>
          </cell>
          <cell r="Z507">
            <v>0.59377421252429485</v>
          </cell>
          <cell r="AA507">
            <v>4.0105025952743491E-2</v>
          </cell>
          <cell r="AB507" t="str">
            <v/>
          </cell>
          <cell r="AC507" t="e">
            <v>#N/A</v>
          </cell>
          <cell r="AD507">
            <v>420</v>
          </cell>
          <cell r="AE507" t="e">
            <v>#N/A</v>
          </cell>
          <cell r="AF507" t="str">
            <v/>
          </cell>
        </row>
        <row r="508">
          <cell r="Y508">
            <v>492</v>
          </cell>
          <cell r="Z508">
            <v>0.84430771134793758</v>
          </cell>
          <cell r="AA508">
            <v>0.17111348709679569</v>
          </cell>
          <cell r="AB508" t="str">
            <v/>
          </cell>
          <cell r="AC508" t="e">
            <v>#N/A</v>
          </cell>
          <cell r="AD508">
            <v>421</v>
          </cell>
          <cell r="AE508" t="e">
            <v>#N/A</v>
          </cell>
          <cell r="AF508" t="str">
            <v/>
          </cell>
        </row>
        <row r="509">
          <cell r="Y509">
            <v>493</v>
          </cell>
          <cell r="Z509">
            <v>8.9479623362421989E-2</v>
          </cell>
          <cell r="AA509">
            <v>-0.22717178718334913</v>
          </cell>
          <cell r="AB509" t="str">
            <v/>
          </cell>
          <cell r="AC509" t="e">
            <v>#N/A</v>
          </cell>
          <cell r="AD509">
            <v>422</v>
          </cell>
          <cell r="AE509" t="e">
            <v>#N/A</v>
          </cell>
          <cell r="AF509" t="str">
            <v/>
          </cell>
        </row>
        <row r="510">
          <cell r="Y510">
            <v>494</v>
          </cell>
          <cell r="Z510">
            <v>0.39685932360589504</v>
          </cell>
          <cell r="AA510">
            <v>-4.4199003189921253E-2</v>
          </cell>
          <cell r="AB510" t="str">
            <v/>
          </cell>
          <cell r="AC510" t="e">
            <v>#N/A</v>
          </cell>
          <cell r="AD510">
            <v>423</v>
          </cell>
          <cell r="AE510" t="e">
            <v>#N/A</v>
          </cell>
          <cell r="AF510" t="str">
            <v/>
          </cell>
        </row>
        <row r="511">
          <cell r="Y511">
            <v>495</v>
          </cell>
          <cell r="Z511">
            <v>0.39523015730082989</v>
          </cell>
          <cell r="AA511">
            <v>-4.4913680461362605E-2</v>
          </cell>
          <cell r="AB511" t="str">
            <v/>
          </cell>
          <cell r="AC511" t="e">
            <v>#N/A</v>
          </cell>
          <cell r="AD511">
            <v>424</v>
          </cell>
          <cell r="AE511" t="e">
            <v>#N/A</v>
          </cell>
          <cell r="AF511" t="str">
            <v/>
          </cell>
        </row>
        <row r="512">
          <cell r="Y512">
            <v>496</v>
          </cell>
          <cell r="Z512">
            <v>0.7110003437846899</v>
          </cell>
          <cell r="AA512">
            <v>9.4033463596018024E-2</v>
          </cell>
          <cell r="AB512" t="str">
            <v/>
          </cell>
          <cell r="AC512" t="e">
            <v>#N/A</v>
          </cell>
          <cell r="AD512">
            <v>425</v>
          </cell>
          <cell r="AE512" t="e">
            <v>#N/A</v>
          </cell>
          <cell r="AF512" t="str">
            <v/>
          </cell>
        </row>
        <row r="513">
          <cell r="Y513">
            <v>497</v>
          </cell>
          <cell r="Z513">
            <v>0.68085136823356152</v>
          </cell>
          <cell r="AA513">
            <v>7.9458164147421725E-2</v>
          </cell>
          <cell r="AB513" t="str">
            <v/>
          </cell>
          <cell r="AC513" t="e">
            <v>#N/A</v>
          </cell>
          <cell r="AD513">
            <v>426</v>
          </cell>
          <cell r="AE513" t="e">
            <v>#N/A</v>
          </cell>
          <cell r="AF513" t="str">
            <v/>
          </cell>
        </row>
        <row r="514">
          <cell r="Y514">
            <v>498</v>
          </cell>
          <cell r="Z514">
            <v>0.53340340219438076</v>
          </cell>
          <cell r="AA514">
            <v>1.4169516041654196E-2</v>
          </cell>
          <cell r="AB514" t="str">
            <v/>
          </cell>
          <cell r="AC514" t="e">
            <v>#N/A</v>
          </cell>
          <cell r="AD514">
            <v>427</v>
          </cell>
          <cell r="AE514" t="e">
            <v>#N/A</v>
          </cell>
          <cell r="AF514" t="str">
            <v/>
          </cell>
        </row>
        <row r="515">
          <cell r="Y515">
            <v>499</v>
          </cell>
          <cell r="Z515">
            <v>0.95618803612887859</v>
          </cell>
          <cell r="AA515">
            <v>0.28871600345132237</v>
          </cell>
          <cell r="AB515" t="str">
            <v/>
          </cell>
          <cell r="AC515" t="e">
            <v>#N/A</v>
          </cell>
          <cell r="AD515">
            <v>428</v>
          </cell>
          <cell r="AE515" t="e">
            <v>#N/A</v>
          </cell>
          <cell r="AF515" t="str">
            <v/>
          </cell>
        </row>
        <row r="516">
          <cell r="Y516">
            <v>500</v>
          </cell>
          <cell r="Z516">
            <v>0.79173325560986996</v>
          </cell>
          <cell r="AA516">
            <v>0.13732910808639387</v>
          </cell>
          <cell r="AB516" t="str">
            <v/>
          </cell>
          <cell r="AC516" t="e">
            <v>#N/A</v>
          </cell>
          <cell r="AD516">
            <v>429</v>
          </cell>
          <cell r="AE516" t="e">
            <v>#N/A</v>
          </cell>
          <cell r="AF516" t="str">
            <v/>
          </cell>
        </row>
        <row r="517">
          <cell r="Y517">
            <v>501</v>
          </cell>
          <cell r="Z517">
            <v>0.84863102249801159</v>
          </cell>
          <cell r="AA517">
            <v>0.17419976534319093</v>
          </cell>
          <cell r="AB517" t="str">
            <v/>
          </cell>
          <cell r="AC517" t="e">
            <v>#N/A</v>
          </cell>
          <cell r="AD517">
            <v>430</v>
          </cell>
          <cell r="AE517" t="e">
            <v>#N/A</v>
          </cell>
          <cell r="AF517" t="str">
            <v/>
          </cell>
        </row>
        <row r="518">
          <cell r="Y518">
            <v>502</v>
          </cell>
          <cell r="Z518">
            <v>0.25718340836465359</v>
          </cell>
          <cell r="AA518">
            <v>-0.11021711687904844</v>
          </cell>
          <cell r="AB518" t="str">
            <v/>
          </cell>
          <cell r="AC518" t="e">
            <v>#N/A</v>
          </cell>
          <cell r="AD518">
            <v>431</v>
          </cell>
          <cell r="AE518" t="e">
            <v>#N/A</v>
          </cell>
          <cell r="AF518" t="str">
            <v/>
          </cell>
        </row>
        <row r="519">
          <cell r="Y519">
            <v>503</v>
          </cell>
          <cell r="Z519">
            <v>0.42703084461390972</v>
          </cell>
          <cell r="AA519">
            <v>-3.1091283806102064E-2</v>
          </cell>
          <cell r="AB519" t="str">
            <v/>
          </cell>
          <cell r="AC519" t="e">
            <v>#N/A</v>
          </cell>
          <cell r="AD519">
            <v>432</v>
          </cell>
          <cell r="AE519" t="e">
            <v>#N/A</v>
          </cell>
          <cell r="AF519" t="str">
            <v/>
          </cell>
        </row>
        <row r="520">
          <cell r="Y520">
            <v>504</v>
          </cell>
          <cell r="Z520">
            <v>0.9975400771945715</v>
          </cell>
          <cell r="AA520">
            <v>0.4753545726874589</v>
          </cell>
          <cell r="AB520" t="str">
            <v/>
          </cell>
          <cell r="AC520" t="e">
            <v>#N/A</v>
          </cell>
          <cell r="AD520">
            <v>433</v>
          </cell>
          <cell r="AE520" t="e">
            <v>#N/A</v>
          </cell>
          <cell r="AF520" t="str">
            <v/>
          </cell>
        </row>
        <row r="521">
          <cell r="Y521">
            <v>505</v>
          </cell>
          <cell r="Z521">
            <v>0.73996671847999096</v>
          </cell>
          <cell r="AA521">
            <v>0.10872787847339255</v>
          </cell>
          <cell r="AB521" t="str">
            <v/>
          </cell>
          <cell r="AC521" t="e">
            <v>#N/A</v>
          </cell>
          <cell r="AD521">
            <v>434</v>
          </cell>
          <cell r="AE521" t="e">
            <v>#N/A</v>
          </cell>
          <cell r="AF521" t="str">
            <v/>
          </cell>
        </row>
        <row r="522">
          <cell r="Y522">
            <v>506</v>
          </cell>
          <cell r="Z522">
            <v>0.80436724983155727</v>
          </cell>
          <cell r="AA522">
            <v>0.14491431170438193</v>
          </cell>
          <cell r="AB522" t="str">
            <v/>
          </cell>
          <cell r="AC522" t="e">
            <v>#N/A</v>
          </cell>
          <cell r="AD522">
            <v>435</v>
          </cell>
          <cell r="AE522" t="e">
            <v>#N/A</v>
          </cell>
          <cell r="AF522" t="str">
            <v/>
          </cell>
        </row>
        <row r="523">
          <cell r="Y523">
            <v>507</v>
          </cell>
          <cell r="Z523">
            <v>0.95508982054889202</v>
          </cell>
          <cell r="AA523">
            <v>0.2867348211680853</v>
          </cell>
          <cell r="AB523" t="str">
            <v/>
          </cell>
          <cell r="AC523" t="e">
            <v>#N/A</v>
          </cell>
          <cell r="AD523">
            <v>436</v>
          </cell>
          <cell r="AE523" t="e">
            <v>#N/A</v>
          </cell>
          <cell r="AF523" t="str">
            <v/>
          </cell>
        </row>
        <row r="524">
          <cell r="Y524">
            <v>508</v>
          </cell>
          <cell r="Z524">
            <v>0.62165658734738827</v>
          </cell>
          <cell r="AA524">
            <v>5.2371586787346693E-2</v>
          </cell>
          <cell r="AB524" t="str">
            <v/>
          </cell>
          <cell r="AC524" t="e">
            <v>#N/A</v>
          </cell>
          <cell r="AD524">
            <v>437</v>
          </cell>
          <cell r="AE524" t="e">
            <v>#N/A</v>
          </cell>
          <cell r="AF524" t="str">
            <v/>
          </cell>
        </row>
        <row r="525">
          <cell r="Y525">
            <v>509</v>
          </cell>
          <cell r="Z525">
            <v>0.95500951819121838</v>
          </cell>
          <cell r="AA525">
            <v>0.28659149265005041</v>
          </cell>
          <cell r="AB525" t="str">
            <v/>
          </cell>
          <cell r="AC525" t="e">
            <v>#N/A</v>
          </cell>
          <cell r="AD525">
            <v>438</v>
          </cell>
          <cell r="AE525" t="e">
            <v>#N/A</v>
          </cell>
          <cell r="AF525" t="str">
            <v/>
          </cell>
        </row>
        <row r="526">
          <cell r="Y526">
            <v>510</v>
          </cell>
          <cell r="Z526">
            <v>0.59703592024743557</v>
          </cell>
          <cell r="AA526">
            <v>4.1527891586899818E-2</v>
          </cell>
          <cell r="AB526" t="str">
            <v/>
          </cell>
          <cell r="AC526" t="e">
            <v>#N/A</v>
          </cell>
          <cell r="AD526">
            <v>439</v>
          </cell>
          <cell r="AE526" t="e">
            <v>#N/A</v>
          </cell>
          <cell r="AF526" t="str">
            <v/>
          </cell>
        </row>
        <row r="527">
          <cell r="Y527">
            <v>511</v>
          </cell>
          <cell r="Z527">
            <v>0.96394131891429424</v>
          </cell>
          <cell r="AA527">
            <v>0.30398111229128644</v>
          </cell>
          <cell r="AB527" t="str">
            <v/>
          </cell>
          <cell r="AC527" t="e">
            <v>#N/A</v>
          </cell>
          <cell r="AD527">
            <v>440</v>
          </cell>
          <cell r="AE527" t="e">
            <v>#N/A</v>
          </cell>
          <cell r="AF527" t="str">
            <v/>
          </cell>
        </row>
        <row r="528">
          <cell r="Y528">
            <v>512</v>
          </cell>
          <cell r="Z528">
            <v>0.72038008831441402</v>
          </cell>
          <cell r="AA528">
            <v>9.8709115006123754E-2</v>
          </cell>
          <cell r="AB528" t="str">
            <v/>
          </cell>
          <cell r="AC528" t="e">
            <v>#N/A</v>
          </cell>
          <cell r="AD528">
            <v>441</v>
          </cell>
          <cell r="AE528" t="e">
            <v>#N/A</v>
          </cell>
          <cell r="AF528" t="str">
            <v/>
          </cell>
        </row>
        <row r="529">
          <cell r="Y529">
            <v>513</v>
          </cell>
          <cell r="Z529">
            <v>0.24808528833091259</v>
          </cell>
          <cell r="AA529">
            <v>-0.1150301260308097</v>
          </cell>
          <cell r="AB529" t="str">
            <v/>
          </cell>
          <cell r="AC529" t="e">
            <v>#N/A</v>
          </cell>
          <cell r="AD529">
            <v>442</v>
          </cell>
          <cell r="AE529" t="e">
            <v>#N/A</v>
          </cell>
          <cell r="AF529" t="str">
            <v/>
          </cell>
        </row>
        <row r="530">
          <cell r="Y530">
            <v>514</v>
          </cell>
          <cell r="Z530">
            <v>0.10841787420213223</v>
          </cell>
          <cell r="AA530">
            <v>-0.20875071911877852</v>
          </cell>
          <cell r="AB530" t="str">
            <v/>
          </cell>
          <cell r="AC530" t="e">
            <v>#N/A</v>
          </cell>
          <cell r="AD530">
            <v>443</v>
          </cell>
          <cell r="AE530" t="e">
            <v>#N/A</v>
          </cell>
          <cell r="AF530" t="str">
            <v/>
          </cell>
        </row>
        <row r="531">
          <cell r="Y531">
            <v>515</v>
          </cell>
          <cell r="Z531">
            <v>0.15145368687808514</v>
          </cell>
          <cell r="AA531">
            <v>-0.17413873616787043</v>
          </cell>
          <cell r="AB531" t="str">
            <v/>
          </cell>
          <cell r="AC531" t="e">
            <v>#N/A</v>
          </cell>
          <cell r="AD531">
            <v>444</v>
          </cell>
          <cell r="AE531" t="e">
            <v>#N/A</v>
          </cell>
          <cell r="AF531" t="str">
            <v/>
          </cell>
        </row>
        <row r="532">
          <cell r="Y532">
            <v>516</v>
          </cell>
          <cell r="Z532">
            <v>0.83767878077924252</v>
          </cell>
          <cell r="AA532">
            <v>0.16648906771518895</v>
          </cell>
          <cell r="AB532" t="str">
            <v/>
          </cell>
          <cell r="AC532" t="e">
            <v>#N/A</v>
          </cell>
          <cell r="AD532">
            <v>445</v>
          </cell>
          <cell r="AE532" t="e">
            <v>#N/A</v>
          </cell>
          <cell r="AF532" t="str">
            <v/>
          </cell>
        </row>
        <row r="533">
          <cell r="Y533">
            <v>517</v>
          </cell>
          <cell r="Z533">
            <v>0.69761657528579235</v>
          </cell>
          <cell r="AA533">
            <v>8.7483231010443183E-2</v>
          </cell>
          <cell r="AB533" t="str">
            <v/>
          </cell>
          <cell r="AC533" t="e">
            <v>#N/A</v>
          </cell>
          <cell r="AD533">
            <v>446</v>
          </cell>
          <cell r="AE533" t="e">
            <v>#N/A</v>
          </cell>
          <cell r="AF533" t="str">
            <v/>
          </cell>
        </row>
        <row r="534">
          <cell r="Y534">
            <v>518</v>
          </cell>
          <cell r="Z534">
            <v>0.82187340222299099</v>
          </cell>
          <cell r="AA534">
            <v>0.15593570472366558</v>
          </cell>
          <cell r="AB534" t="str">
            <v/>
          </cell>
          <cell r="AC534" t="e">
            <v>#N/A</v>
          </cell>
          <cell r="AD534">
            <v>447</v>
          </cell>
          <cell r="AE534" t="e">
            <v>#N/A</v>
          </cell>
          <cell r="AF534" t="str">
            <v/>
          </cell>
        </row>
        <row r="535">
          <cell r="Y535">
            <v>519</v>
          </cell>
          <cell r="Z535">
            <v>0.70658413879573345</v>
          </cell>
          <cell r="AA535">
            <v>9.1856939325937914E-2</v>
          </cell>
          <cell r="AB535" t="str">
            <v/>
          </cell>
          <cell r="AC535" t="e">
            <v>#N/A</v>
          </cell>
          <cell r="AD535">
            <v>448</v>
          </cell>
          <cell r="AE535" t="e">
            <v>#N/A</v>
          </cell>
          <cell r="AF535" t="str">
            <v/>
          </cell>
        </row>
        <row r="536">
          <cell r="Y536">
            <v>520</v>
          </cell>
          <cell r="Z536">
            <v>0.57355113886296749</v>
          </cell>
          <cell r="AA536">
            <v>3.1342109960207282E-2</v>
          </cell>
          <cell r="AB536" t="str">
            <v/>
          </cell>
          <cell r="AC536" t="e">
            <v>#N/A</v>
          </cell>
          <cell r="AD536">
            <v>449</v>
          </cell>
          <cell r="AE536" t="e">
            <v>#N/A</v>
          </cell>
          <cell r="AF536" t="str">
            <v/>
          </cell>
        </row>
        <row r="537">
          <cell r="Y537">
            <v>521</v>
          </cell>
          <cell r="Z537">
            <v>0.84479448013007641</v>
          </cell>
          <cell r="AA537">
            <v>0.17145812116951537</v>
          </cell>
          <cell r="AB537" t="str">
            <v/>
          </cell>
          <cell r="AC537" t="e">
            <v>#N/A</v>
          </cell>
          <cell r="AD537">
            <v>450</v>
          </cell>
          <cell r="AE537" t="e">
            <v>#N/A</v>
          </cell>
          <cell r="AF537" t="str">
            <v/>
          </cell>
        </row>
        <row r="538">
          <cell r="Y538">
            <v>522</v>
          </cell>
          <cell r="Z538">
            <v>0.78362900577485561</v>
          </cell>
          <cell r="AA538">
            <v>0.13260608396753779</v>
          </cell>
          <cell r="AB538" t="str">
            <v/>
          </cell>
          <cell r="AC538" t="e">
            <v>#N/A</v>
          </cell>
          <cell r="AD538">
            <v>451</v>
          </cell>
          <cell r="AE538" t="e">
            <v>#N/A</v>
          </cell>
          <cell r="AF538" t="str">
            <v/>
          </cell>
        </row>
        <row r="539">
          <cell r="Y539">
            <v>523</v>
          </cell>
          <cell r="Z539">
            <v>0.24492563121020794</v>
          </cell>
          <cell r="AA539">
            <v>-0.11672347857437737</v>
          </cell>
          <cell r="AB539" t="str">
            <v/>
          </cell>
          <cell r="AC539" t="e">
            <v>#N/A</v>
          </cell>
          <cell r="AD539">
            <v>452</v>
          </cell>
          <cell r="AE539" t="e">
            <v>#N/A</v>
          </cell>
          <cell r="AF539" t="str">
            <v/>
          </cell>
        </row>
        <row r="540">
          <cell r="Y540">
            <v>524</v>
          </cell>
          <cell r="Z540">
            <v>0.4961352851241827</v>
          </cell>
          <cell r="AA540">
            <v>-1.6374956832224477E-3</v>
          </cell>
          <cell r="AB540" t="str">
            <v/>
          </cell>
          <cell r="AC540" t="e">
            <v>#N/A</v>
          </cell>
          <cell r="AD540">
            <v>453</v>
          </cell>
          <cell r="AE540" t="e">
            <v>#N/A</v>
          </cell>
          <cell r="AF540" t="str">
            <v/>
          </cell>
        </row>
        <row r="541">
          <cell r="Y541">
            <v>525</v>
          </cell>
          <cell r="Z541">
            <v>0.30100053362548351</v>
          </cell>
          <cell r="AA541">
            <v>-8.8153821194591683E-2</v>
          </cell>
          <cell r="AB541" t="str">
            <v/>
          </cell>
          <cell r="AC541" t="e">
            <v>#N/A</v>
          </cell>
          <cell r="AD541">
            <v>454</v>
          </cell>
          <cell r="AE541" t="e">
            <v>#N/A</v>
          </cell>
          <cell r="AF541" t="str">
            <v/>
          </cell>
        </row>
        <row r="542">
          <cell r="Y542">
            <v>526</v>
          </cell>
          <cell r="Z542">
            <v>0.24926177226006985</v>
          </cell>
          <cell r="AA542">
            <v>-0.11440256084281117</v>
          </cell>
          <cell r="AB542" t="str">
            <v/>
          </cell>
          <cell r="AC542" t="e">
            <v>#N/A</v>
          </cell>
          <cell r="AD542">
            <v>455</v>
          </cell>
          <cell r="AE542" t="e">
            <v>#N/A</v>
          </cell>
          <cell r="AF542" t="str">
            <v/>
          </cell>
        </row>
        <row r="543">
          <cell r="Y543">
            <v>527</v>
          </cell>
          <cell r="Z543">
            <v>0.96300373785197735</v>
          </cell>
          <cell r="AA543">
            <v>0.30200059064869084</v>
          </cell>
          <cell r="AB543" t="str">
            <v/>
          </cell>
          <cell r="AC543" t="e">
            <v>#N/A</v>
          </cell>
          <cell r="AD543">
            <v>456</v>
          </cell>
          <cell r="AE543" t="e">
            <v>#N/A</v>
          </cell>
          <cell r="AF543" t="str">
            <v/>
          </cell>
        </row>
        <row r="544">
          <cell r="Y544">
            <v>528</v>
          </cell>
          <cell r="Z544">
            <v>0.8975683655589819</v>
          </cell>
          <cell r="AA544">
            <v>0.21430020571830527</v>
          </cell>
          <cell r="AB544" t="str">
            <v/>
          </cell>
          <cell r="AC544" t="e">
            <v>#N/A</v>
          </cell>
          <cell r="AD544">
            <v>457</v>
          </cell>
          <cell r="AE544" t="e">
            <v>#N/A</v>
          </cell>
          <cell r="AF544" t="str">
            <v/>
          </cell>
        </row>
        <row r="545">
          <cell r="Y545">
            <v>529</v>
          </cell>
          <cell r="Z545">
            <v>0.32397857122123241</v>
          </cell>
          <cell r="AA545">
            <v>-7.7179824359207852E-2</v>
          </cell>
          <cell r="AB545" t="str">
            <v/>
          </cell>
          <cell r="AC545" t="e">
            <v>#N/A</v>
          </cell>
          <cell r="AD545">
            <v>458</v>
          </cell>
          <cell r="AE545" t="e">
            <v>#N/A</v>
          </cell>
          <cell r="AF545" t="str">
            <v/>
          </cell>
        </row>
        <row r="546">
          <cell r="Y546">
            <v>530</v>
          </cell>
          <cell r="Z546">
            <v>0.92393375001847744</v>
          </cell>
          <cell r="AA546">
            <v>0.24205886544054803</v>
          </cell>
          <cell r="AB546" t="str">
            <v/>
          </cell>
          <cell r="AC546" t="e">
            <v>#N/A</v>
          </cell>
          <cell r="AD546">
            <v>459</v>
          </cell>
          <cell r="AE546" t="e">
            <v>#N/A</v>
          </cell>
          <cell r="AF546" t="str">
            <v/>
          </cell>
        </row>
        <row r="547">
          <cell r="Y547">
            <v>531</v>
          </cell>
          <cell r="Z547">
            <v>0.51132352463901043</v>
          </cell>
          <cell r="AA547">
            <v>4.7983935915951598E-3</v>
          </cell>
          <cell r="AB547" t="str">
            <v/>
          </cell>
          <cell r="AC547" t="e">
            <v>#N/A</v>
          </cell>
          <cell r="AD547">
            <v>460</v>
          </cell>
          <cell r="AE547" t="e">
            <v>#N/A</v>
          </cell>
          <cell r="AF547" t="str">
            <v/>
          </cell>
        </row>
        <row r="548">
          <cell r="Y548">
            <v>532</v>
          </cell>
          <cell r="Z548">
            <v>0.89359592460095882</v>
          </cell>
          <cell r="AA548">
            <v>0.2105922959854063</v>
          </cell>
          <cell r="AB548" t="str">
            <v/>
          </cell>
          <cell r="AC548" t="e">
            <v>#N/A</v>
          </cell>
          <cell r="AD548">
            <v>461</v>
          </cell>
          <cell r="AE548" t="e">
            <v>#N/A</v>
          </cell>
          <cell r="AF548" t="str">
            <v/>
          </cell>
        </row>
        <row r="549">
          <cell r="Y549">
            <v>533</v>
          </cell>
          <cell r="Z549">
            <v>0.86275660805404186</v>
          </cell>
          <cell r="AA549">
            <v>0.18471492698556152</v>
          </cell>
          <cell r="AB549" t="str">
            <v/>
          </cell>
          <cell r="AC549" t="e">
            <v>#N/A</v>
          </cell>
          <cell r="AD549">
            <v>462</v>
          </cell>
          <cell r="AE549" t="e">
            <v>#N/A</v>
          </cell>
          <cell r="AF549" t="str">
            <v/>
          </cell>
        </row>
        <row r="550">
          <cell r="Y550">
            <v>534</v>
          </cell>
          <cell r="Z550">
            <v>0.29637632332742214</v>
          </cell>
          <cell r="AA550">
            <v>-9.0406380038832418E-2</v>
          </cell>
          <cell r="AB550" t="str">
            <v/>
          </cell>
          <cell r="AC550" t="e">
            <v>#N/A</v>
          </cell>
          <cell r="AD550">
            <v>463</v>
          </cell>
          <cell r="AE550" t="e">
            <v>#N/A</v>
          </cell>
          <cell r="AF550" t="str">
            <v/>
          </cell>
        </row>
        <row r="551">
          <cell r="Y551">
            <v>535</v>
          </cell>
          <cell r="Z551">
            <v>8.6166424676775932E-2</v>
          </cell>
          <cell r="AA551">
            <v>-0.23068420296388559</v>
          </cell>
          <cell r="AB551" t="str">
            <v/>
          </cell>
          <cell r="AC551" t="e">
            <v>#N/A</v>
          </cell>
          <cell r="AD551">
            <v>464</v>
          </cell>
          <cell r="AE551" t="e">
            <v>#N/A</v>
          </cell>
          <cell r="AF551" t="str">
            <v/>
          </cell>
        </row>
        <row r="552">
          <cell r="Y552">
            <v>536</v>
          </cell>
          <cell r="Z552">
            <v>0.36693128012120724</v>
          </cell>
          <cell r="AA552">
            <v>-5.7469135343813982E-2</v>
          </cell>
          <cell r="AB552" t="str">
            <v/>
          </cell>
          <cell r="AC552" t="e">
            <v>#N/A</v>
          </cell>
          <cell r="AD552">
            <v>465</v>
          </cell>
          <cell r="AE552" t="e">
            <v>#N/A</v>
          </cell>
          <cell r="AF552" t="str">
            <v/>
          </cell>
        </row>
        <row r="553">
          <cell r="Y553">
            <v>537</v>
          </cell>
          <cell r="Z553">
            <v>0.57131871394813061</v>
          </cell>
          <cell r="AA553">
            <v>3.0380338599879108E-2</v>
          </cell>
          <cell r="AB553" t="str">
            <v/>
          </cell>
          <cell r="AC553" t="e">
            <v>#N/A</v>
          </cell>
          <cell r="AD553">
            <v>466</v>
          </cell>
          <cell r="AE553" t="e">
            <v>#N/A</v>
          </cell>
          <cell r="AF553" t="str">
            <v/>
          </cell>
        </row>
        <row r="554">
          <cell r="Y554">
            <v>538</v>
          </cell>
          <cell r="Z554">
            <v>0.5666245874017477</v>
          </cell>
          <cell r="AA554">
            <v>2.836118471763811E-2</v>
          </cell>
          <cell r="AB554" t="str">
            <v/>
          </cell>
          <cell r="AC554" t="e">
            <v>#N/A</v>
          </cell>
          <cell r="AD554">
            <v>467</v>
          </cell>
          <cell r="AE554" t="e">
            <v>#N/A</v>
          </cell>
          <cell r="AF554" t="str">
            <v/>
          </cell>
        </row>
        <row r="555">
          <cell r="Y555">
            <v>539</v>
          </cell>
          <cell r="Z555">
            <v>0.24013711325824261</v>
          </cell>
          <cell r="AA555">
            <v>-0.11931238233923849</v>
          </cell>
          <cell r="AB555" t="str">
            <v/>
          </cell>
          <cell r="AC555" t="e">
            <v>#N/A</v>
          </cell>
          <cell r="AD555">
            <v>468</v>
          </cell>
          <cell r="AE555" t="e">
            <v>#N/A</v>
          </cell>
          <cell r="AF555" t="str">
            <v/>
          </cell>
        </row>
        <row r="556">
          <cell r="Y556">
            <v>540</v>
          </cell>
          <cell r="Z556">
            <v>0.25436489842832088</v>
          </cell>
          <cell r="AA556">
            <v>-0.11169842884155556</v>
          </cell>
          <cell r="AB556" t="str">
            <v/>
          </cell>
          <cell r="AC556" t="e">
            <v>#N/A</v>
          </cell>
          <cell r="AD556">
            <v>469</v>
          </cell>
          <cell r="AE556" t="e">
            <v>#N/A</v>
          </cell>
          <cell r="AF556" t="str">
            <v/>
          </cell>
        </row>
        <row r="557">
          <cell r="Y557">
            <v>541</v>
          </cell>
          <cell r="Z557">
            <v>0.2910268884152174</v>
          </cell>
          <cell r="AA557">
            <v>-9.3032428919740062E-2</v>
          </cell>
          <cell r="AB557" t="str">
            <v/>
          </cell>
          <cell r="AC557" t="e">
            <v>#N/A</v>
          </cell>
          <cell r="AD557">
            <v>470</v>
          </cell>
          <cell r="AE557" t="e">
            <v>#N/A</v>
          </cell>
          <cell r="AF557" t="str">
            <v/>
          </cell>
        </row>
        <row r="558">
          <cell r="Y558">
            <v>542</v>
          </cell>
          <cell r="Z558">
            <v>0.66750172339379787</v>
          </cell>
          <cell r="AA558">
            <v>7.3194596924745794E-2</v>
          </cell>
          <cell r="AB558" t="str">
            <v/>
          </cell>
          <cell r="AC558" t="e">
            <v>#N/A</v>
          </cell>
          <cell r="AD558">
            <v>471</v>
          </cell>
          <cell r="AE558" t="e">
            <v>#N/A</v>
          </cell>
          <cell r="AF558" t="str">
            <v/>
          </cell>
        </row>
        <row r="559">
          <cell r="Y559">
            <v>543</v>
          </cell>
          <cell r="Z559">
            <v>0.9114603828638792</v>
          </cell>
          <cell r="AA559">
            <v>0.22815832232382183</v>
          </cell>
          <cell r="AB559" t="str">
            <v/>
          </cell>
          <cell r="AC559" t="e">
            <v>#N/A</v>
          </cell>
          <cell r="AD559">
            <v>472</v>
          </cell>
          <cell r="AE559" t="e">
            <v>#N/A</v>
          </cell>
          <cell r="AF559" t="str">
            <v/>
          </cell>
        </row>
        <row r="560">
          <cell r="Y560">
            <v>544</v>
          </cell>
          <cell r="Z560">
            <v>0.67762376926839352</v>
          </cell>
          <cell r="AA560">
            <v>7.7934093862991632E-2</v>
          </cell>
          <cell r="AB560" t="str">
            <v/>
          </cell>
          <cell r="AC560" t="e">
            <v>#N/A</v>
          </cell>
          <cell r="AD560">
            <v>473</v>
          </cell>
          <cell r="AE560" t="e">
            <v>#N/A</v>
          </cell>
          <cell r="AF560" t="str">
            <v/>
          </cell>
        </row>
        <row r="561">
          <cell r="Y561">
            <v>545</v>
          </cell>
          <cell r="Z561">
            <v>0.50179293565452099</v>
          </cell>
          <cell r="AA561">
            <v>7.596649301868458E-4</v>
          </cell>
          <cell r="AB561" t="str">
            <v/>
          </cell>
          <cell r="AC561" t="e">
            <v>#N/A</v>
          </cell>
          <cell r="AD561">
            <v>474</v>
          </cell>
          <cell r="AE561" t="e">
            <v>#N/A</v>
          </cell>
          <cell r="AF561" t="str">
            <v/>
          </cell>
        </row>
        <row r="562">
          <cell r="Y562">
            <v>546</v>
          </cell>
          <cell r="Z562">
            <v>0.8798533733934164</v>
          </cell>
          <cell r="AA562">
            <v>0.19848517360288376</v>
          </cell>
          <cell r="AB562" t="str">
            <v/>
          </cell>
          <cell r="AC562" t="e">
            <v>#N/A</v>
          </cell>
          <cell r="AD562">
            <v>475</v>
          </cell>
          <cell r="AE562" t="e">
            <v>#N/A</v>
          </cell>
          <cell r="AF562" t="str">
            <v/>
          </cell>
        </row>
        <row r="563">
          <cell r="Y563">
            <v>547</v>
          </cell>
          <cell r="Z563">
            <v>0.17202801816165447</v>
          </cell>
          <cell r="AA563">
            <v>-0.15993385880354899</v>
          </cell>
          <cell r="AB563" t="str">
            <v/>
          </cell>
          <cell r="AC563" t="e">
            <v>#N/A</v>
          </cell>
          <cell r="AD563">
            <v>476</v>
          </cell>
          <cell r="AE563" t="e">
            <v>#N/A</v>
          </cell>
          <cell r="AF563" t="str">
            <v/>
          </cell>
        </row>
        <row r="564">
          <cell r="Y564">
            <v>548</v>
          </cell>
          <cell r="Z564">
            <v>0.41798078082501888</v>
          </cell>
          <cell r="AA564">
            <v>-3.4999839412518566E-2</v>
          </cell>
          <cell r="AB564" t="str">
            <v/>
          </cell>
          <cell r="AC564" t="e">
            <v>#N/A</v>
          </cell>
          <cell r="AD564">
            <v>477</v>
          </cell>
          <cell r="AE564" t="e">
            <v>#N/A</v>
          </cell>
          <cell r="AF564" t="str">
            <v/>
          </cell>
        </row>
        <row r="565">
          <cell r="Y565">
            <v>549</v>
          </cell>
          <cell r="Z565">
            <v>0.24200033955276012</v>
          </cell>
          <cell r="AA565">
            <v>-0.11830173671095633</v>
          </cell>
          <cell r="AB565" t="str">
            <v/>
          </cell>
          <cell r="AC565" t="e">
            <v>#N/A</v>
          </cell>
          <cell r="AD565">
            <v>478</v>
          </cell>
          <cell r="AE565" t="e">
            <v>#N/A</v>
          </cell>
          <cell r="AF565" t="str">
            <v/>
          </cell>
        </row>
        <row r="566">
          <cell r="Y566">
            <v>550</v>
          </cell>
          <cell r="Z566">
            <v>0.54153201542794704</v>
          </cell>
          <cell r="AA566">
            <v>1.7628918502364428E-2</v>
          </cell>
          <cell r="AB566" t="str">
            <v/>
          </cell>
          <cell r="AC566" t="e">
            <v>#N/A</v>
          </cell>
          <cell r="AD566">
            <v>479</v>
          </cell>
          <cell r="AE566" t="e">
            <v>#N/A</v>
          </cell>
          <cell r="AF566" t="str">
            <v/>
          </cell>
        </row>
        <row r="567">
          <cell r="Y567">
            <v>551</v>
          </cell>
          <cell r="Z567">
            <v>0.19419567100703716</v>
          </cell>
          <cell r="AA567">
            <v>-0.14579559034300649</v>
          </cell>
          <cell r="AB567" t="str">
            <v/>
          </cell>
          <cell r="AC567" t="e">
            <v>#N/A</v>
          </cell>
          <cell r="AD567">
            <v>480</v>
          </cell>
          <cell r="AE567" t="e">
            <v>#N/A</v>
          </cell>
          <cell r="AF567" t="str">
            <v/>
          </cell>
        </row>
        <row r="568">
          <cell r="Y568">
            <v>552</v>
          </cell>
          <cell r="Z568">
            <v>0.23461409471929073</v>
          </cell>
          <cell r="AA568">
            <v>-0.12233361224485137</v>
          </cell>
          <cell r="AB568" t="str">
            <v/>
          </cell>
          <cell r="AC568" t="e">
            <v>#N/A</v>
          </cell>
          <cell r="AD568">
            <v>481</v>
          </cell>
          <cell r="AE568" t="e">
            <v>#N/A</v>
          </cell>
          <cell r="AF568" t="str">
            <v/>
          </cell>
        </row>
        <row r="569">
          <cell r="Y569">
            <v>553</v>
          </cell>
          <cell r="Z569">
            <v>0.99717613868415356</v>
          </cell>
          <cell r="AA569">
            <v>0.46780343355526988</v>
          </cell>
          <cell r="AB569" t="str">
            <v/>
          </cell>
          <cell r="AC569" t="e">
            <v>#N/A</v>
          </cell>
          <cell r="AD569">
            <v>482</v>
          </cell>
          <cell r="AE569" t="e">
            <v>#N/A</v>
          </cell>
          <cell r="AF569" t="str">
            <v/>
          </cell>
        </row>
        <row r="570">
          <cell r="Y570">
            <v>554</v>
          </cell>
          <cell r="Z570">
            <v>0.35013133846223354</v>
          </cell>
          <cell r="AA570">
            <v>-6.5071114369829833E-2</v>
          </cell>
          <cell r="AB570" t="str">
            <v/>
          </cell>
          <cell r="AC570" t="e">
            <v>#N/A</v>
          </cell>
          <cell r="AD570">
            <v>483</v>
          </cell>
          <cell r="AE570" t="e">
            <v>#N/A</v>
          </cell>
          <cell r="AF570" t="str">
            <v/>
          </cell>
        </row>
        <row r="571">
          <cell r="Y571">
            <v>555</v>
          </cell>
          <cell r="Z571">
            <v>0.93632973544299603</v>
          </cell>
          <cell r="AA571">
            <v>0.25771687640899454</v>
          </cell>
          <cell r="AB571" t="str">
            <v/>
          </cell>
          <cell r="AC571" t="e">
            <v>#N/A</v>
          </cell>
          <cell r="AD571">
            <v>484</v>
          </cell>
          <cell r="AE571" t="e">
            <v>#N/A</v>
          </cell>
          <cell r="AF571" t="str">
            <v/>
          </cell>
        </row>
        <row r="572">
          <cell r="Y572">
            <v>556</v>
          </cell>
          <cell r="Z572">
            <v>0.52671652100980282</v>
          </cell>
          <cell r="AA572">
            <v>1.1328197791261818E-2</v>
          </cell>
          <cell r="AB572" t="str">
            <v/>
          </cell>
          <cell r="AC572" t="e">
            <v>#N/A</v>
          </cell>
          <cell r="AD572">
            <v>485</v>
          </cell>
          <cell r="AE572" t="e">
            <v>#N/A</v>
          </cell>
          <cell r="AF572" t="str">
            <v/>
          </cell>
        </row>
        <row r="573">
          <cell r="Y573">
            <v>557</v>
          </cell>
          <cell r="Z573">
            <v>5.7412801310420036E-2</v>
          </cell>
          <cell r="AA573">
            <v>-0.26653955901218768</v>
          </cell>
          <cell r="AB573" t="str">
            <v/>
          </cell>
          <cell r="AC573" t="e">
            <v>#N/A</v>
          </cell>
          <cell r="AD573">
            <v>486</v>
          </cell>
          <cell r="AE573" t="e">
            <v>#N/A</v>
          </cell>
          <cell r="AF573" t="str">
            <v/>
          </cell>
        </row>
        <row r="574">
          <cell r="Y574">
            <v>558</v>
          </cell>
          <cell r="Z574">
            <v>0.75947061739861965</v>
          </cell>
          <cell r="AA574">
            <v>0.11909925523611468</v>
          </cell>
          <cell r="AB574" t="str">
            <v/>
          </cell>
          <cell r="AC574" t="e">
            <v>#N/A</v>
          </cell>
          <cell r="AD574">
            <v>487</v>
          </cell>
          <cell r="AE574" t="e">
            <v>#N/A</v>
          </cell>
          <cell r="AF574" t="str">
            <v/>
          </cell>
        </row>
        <row r="575">
          <cell r="Y575">
            <v>559</v>
          </cell>
          <cell r="Z575">
            <v>4.7104222699999809E-2</v>
          </cell>
          <cell r="AA575">
            <v>-0.2828907138316083</v>
          </cell>
          <cell r="AB575" t="str">
            <v/>
          </cell>
          <cell r="AC575" t="e">
            <v>#N/A</v>
          </cell>
          <cell r="AD575">
            <v>488</v>
          </cell>
          <cell r="AE575" t="e">
            <v>#N/A</v>
          </cell>
          <cell r="AF575" t="str">
            <v/>
          </cell>
        </row>
        <row r="576">
          <cell r="Y576">
            <v>560</v>
          </cell>
          <cell r="Z576">
            <v>0.83935489319264889</v>
          </cell>
          <cell r="AA576">
            <v>0.16764649000402981</v>
          </cell>
          <cell r="AB576" t="str">
            <v/>
          </cell>
          <cell r="AC576" t="e">
            <v>#N/A</v>
          </cell>
          <cell r="AD576">
            <v>489</v>
          </cell>
          <cell r="AE576" t="e">
            <v>#N/A</v>
          </cell>
          <cell r="AF576" t="str">
            <v/>
          </cell>
        </row>
        <row r="577">
          <cell r="Y577">
            <v>561</v>
          </cell>
          <cell r="Z577">
            <v>0.84354010038077831</v>
          </cell>
          <cell r="AA577">
            <v>0.17057145638022408</v>
          </cell>
          <cell r="AB577" t="str">
            <v/>
          </cell>
          <cell r="AC577" t="e">
            <v>#N/A</v>
          </cell>
          <cell r="AD577">
            <v>490</v>
          </cell>
          <cell r="AE577" t="e">
            <v>#N/A</v>
          </cell>
          <cell r="AF577" t="str">
            <v/>
          </cell>
        </row>
        <row r="578">
          <cell r="Y578">
            <v>562</v>
          </cell>
          <cell r="Z578">
            <v>0.96982908807694912</v>
          </cell>
          <cell r="AA578">
            <v>0.31748856137371939</v>
          </cell>
          <cell r="AB578" t="str">
            <v/>
          </cell>
          <cell r="AC578" t="e">
            <v>#N/A</v>
          </cell>
          <cell r="AD578">
            <v>491</v>
          </cell>
          <cell r="AE578" t="e">
            <v>#N/A</v>
          </cell>
          <cell r="AF578" t="str">
            <v/>
          </cell>
        </row>
        <row r="579">
          <cell r="Y579">
            <v>563</v>
          </cell>
          <cell r="Z579">
            <v>0.48854763619601727</v>
          </cell>
          <cell r="AA579">
            <v>-4.8530046763230151E-3</v>
          </cell>
          <cell r="AB579" t="str">
            <v/>
          </cell>
          <cell r="AC579" t="e">
            <v>#N/A</v>
          </cell>
          <cell r="AD579">
            <v>492</v>
          </cell>
          <cell r="AE579" t="e">
            <v>#N/A</v>
          </cell>
          <cell r="AF579" t="str">
            <v/>
          </cell>
        </row>
        <row r="580">
          <cell r="Y580">
            <v>564</v>
          </cell>
          <cell r="Z580">
            <v>0.71307944320142269</v>
          </cell>
          <cell r="AA580">
            <v>9.5063547481540653E-2</v>
          </cell>
          <cell r="AB580" t="str">
            <v/>
          </cell>
          <cell r="AC580" t="e">
            <v>#N/A</v>
          </cell>
          <cell r="AD580">
            <v>493</v>
          </cell>
          <cell r="AE580" t="e">
            <v>#N/A</v>
          </cell>
          <cell r="AF580" t="str">
            <v/>
          </cell>
        </row>
        <row r="581">
          <cell r="Y581">
            <v>565</v>
          </cell>
          <cell r="Z581">
            <v>0.70204698853194714</v>
          </cell>
          <cell r="AA581">
            <v>8.9636554001842131E-2</v>
          </cell>
          <cell r="AB581" t="str">
            <v/>
          </cell>
          <cell r="AC581" t="e">
            <v>#N/A</v>
          </cell>
          <cell r="AD581">
            <v>494</v>
          </cell>
          <cell r="AE581" t="e">
            <v>#N/A</v>
          </cell>
          <cell r="AF581" t="str">
            <v/>
          </cell>
        </row>
        <row r="582">
          <cell r="Y582">
            <v>566</v>
          </cell>
          <cell r="Z582">
            <v>1.1930322274565697E-2</v>
          </cell>
          <cell r="AA582">
            <v>-0.38190251128719072</v>
          </cell>
          <cell r="AB582" t="str">
            <v/>
          </cell>
          <cell r="AC582" t="e">
            <v>#N/A</v>
          </cell>
          <cell r="AD582">
            <v>495</v>
          </cell>
          <cell r="AE582" t="e">
            <v>#N/A</v>
          </cell>
          <cell r="AF582" t="str">
            <v/>
          </cell>
        </row>
        <row r="583">
          <cell r="Y583">
            <v>567</v>
          </cell>
          <cell r="Z583">
            <v>0.37783984653651714</v>
          </cell>
          <cell r="AA583">
            <v>-5.259548324679636E-2</v>
          </cell>
          <cell r="AB583" t="str">
            <v/>
          </cell>
          <cell r="AC583" t="e">
            <v>#N/A</v>
          </cell>
          <cell r="AD583">
            <v>496</v>
          </cell>
          <cell r="AE583" t="e">
            <v>#N/A</v>
          </cell>
          <cell r="AF583" t="str">
            <v/>
          </cell>
        </row>
        <row r="584">
          <cell r="Y584">
            <v>568</v>
          </cell>
          <cell r="Z584">
            <v>0.37728317640721798</v>
          </cell>
          <cell r="AA584">
            <v>-5.2843098361452123E-2</v>
          </cell>
          <cell r="AB584" t="str">
            <v/>
          </cell>
          <cell r="AC584" t="e">
            <v>#N/A</v>
          </cell>
          <cell r="AD584">
            <v>497</v>
          </cell>
          <cell r="AE584" t="e">
            <v>#N/A</v>
          </cell>
          <cell r="AF584" t="str">
            <v/>
          </cell>
        </row>
        <row r="585">
          <cell r="Y585">
            <v>569</v>
          </cell>
          <cell r="Z585">
            <v>0.66875347308814526</v>
          </cell>
          <cell r="AA585">
            <v>7.3777526296779458E-2</v>
          </cell>
          <cell r="AB585" t="str">
            <v/>
          </cell>
          <cell r="AC585" t="e">
            <v>#N/A</v>
          </cell>
          <cell r="AD585">
            <v>498</v>
          </cell>
          <cell r="AE585" t="e">
            <v>#N/A</v>
          </cell>
          <cell r="AF585" t="str">
            <v/>
          </cell>
        </row>
        <row r="586">
          <cell r="Y586">
            <v>570</v>
          </cell>
          <cell r="Z586">
            <v>0.42467660270631313</v>
          </cell>
          <cell r="AA586">
            <v>-3.210635445469142E-2</v>
          </cell>
          <cell r="AB586" t="str">
            <v/>
          </cell>
          <cell r="AC586" t="e">
            <v>#N/A</v>
          </cell>
          <cell r="AD586">
            <v>499</v>
          </cell>
          <cell r="AE586" t="e">
            <v>#N/A</v>
          </cell>
          <cell r="AF586" t="str">
            <v/>
          </cell>
        </row>
        <row r="587">
          <cell r="Y587">
            <v>571</v>
          </cell>
          <cell r="Z587">
            <v>0.54785896651446819</v>
          </cell>
          <cell r="AA587">
            <v>2.0326609342243604E-2</v>
          </cell>
          <cell r="AB587" t="str">
            <v/>
          </cell>
          <cell r="AC587" t="e">
            <v>#N/A</v>
          </cell>
          <cell r="AD587">
            <v>500</v>
          </cell>
          <cell r="AE587" t="e">
            <v>#N/A</v>
          </cell>
          <cell r="AF587" t="str">
            <v/>
          </cell>
        </row>
        <row r="588">
          <cell r="Y588">
            <v>572</v>
          </cell>
          <cell r="Z588">
            <v>0.7873112466186285</v>
          </cell>
          <cell r="AA588">
            <v>0.13473898822127442</v>
          </cell>
          <cell r="AB588" t="str">
            <v/>
          </cell>
          <cell r="AC588" t="e">
            <v>#N/A</v>
          </cell>
          <cell r="AD588">
            <v>501</v>
          </cell>
          <cell r="AE588" t="e">
            <v>#N/A</v>
          </cell>
          <cell r="AF588" t="str">
            <v/>
          </cell>
        </row>
        <row r="589">
          <cell r="Y589">
            <v>573</v>
          </cell>
          <cell r="Z589">
            <v>0.70123249106109142</v>
          </cell>
          <cell r="AA589">
            <v>8.9239599583648313E-2</v>
          </cell>
          <cell r="AB589" t="str">
            <v/>
          </cell>
          <cell r="AC589" t="e">
            <v>#N/A</v>
          </cell>
          <cell r="AD589">
            <v>502</v>
          </cell>
          <cell r="AE589" t="e">
            <v>#N/A</v>
          </cell>
          <cell r="AF589" t="str">
            <v/>
          </cell>
        </row>
        <row r="590">
          <cell r="Y590">
            <v>574</v>
          </cell>
          <cell r="Z590">
            <v>2.6633298024535179E-2</v>
          </cell>
          <cell r="AA590">
            <v>-0.32669493457670434</v>
          </cell>
          <cell r="AB590" t="str">
            <v/>
          </cell>
          <cell r="AC590" t="e">
            <v>#N/A</v>
          </cell>
          <cell r="AD590">
            <v>503</v>
          </cell>
          <cell r="AE590" t="e">
            <v>#N/A</v>
          </cell>
          <cell r="AF590" t="str">
            <v/>
          </cell>
        </row>
        <row r="591">
          <cell r="Y591">
            <v>575</v>
          </cell>
          <cell r="Z591">
            <v>0.32647822611033916</v>
          </cell>
          <cell r="AA591">
            <v>-7.6006216827163908E-2</v>
          </cell>
          <cell r="AB591" t="str">
            <v/>
          </cell>
          <cell r="AC591" t="e">
            <v>#N/A</v>
          </cell>
          <cell r="AD591">
            <v>504</v>
          </cell>
          <cell r="AE591" t="e">
            <v>#N/A</v>
          </cell>
          <cell r="AF591" t="str">
            <v/>
          </cell>
        </row>
        <row r="592">
          <cell r="Y592">
            <v>576</v>
          </cell>
          <cell r="Z592">
            <v>0.50532033108174801</v>
          </cell>
          <cell r="AA592">
            <v>2.2542778563664858E-3</v>
          </cell>
          <cell r="AB592" t="str">
            <v/>
          </cell>
          <cell r="AC592" t="e">
            <v>#N/A</v>
          </cell>
          <cell r="AD592">
            <v>505</v>
          </cell>
          <cell r="AE592" t="e">
            <v>#N/A</v>
          </cell>
          <cell r="AF592" t="str">
            <v/>
          </cell>
        </row>
        <row r="593">
          <cell r="Y593">
            <v>577</v>
          </cell>
          <cell r="Z593">
            <v>0.87998178415000439</v>
          </cell>
          <cell r="AA593">
            <v>0.19859362604877623</v>
          </cell>
          <cell r="AB593" t="str">
            <v/>
          </cell>
          <cell r="AC593" t="e">
            <v>#N/A</v>
          </cell>
          <cell r="AD593">
            <v>506</v>
          </cell>
          <cell r="AE593" t="e">
            <v>#N/A</v>
          </cell>
          <cell r="AF593" t="str">
            <v/>
          </cell>
        </row>
        <row r="594">
          <cell r="Y594">
            <v>578</v>
          </cell>
          <cell r="Z594">
            <v>0.28126323781907558</v>
          </cell>
          <cell r="AA594">
            <v>-9.7884569389797393E-2</v>
          </cell>
          <cell r="AB594" t="str">
            <v/>
          </cell>
          <cell r="AC594" t="e">
            <v>#N/A</v>
          </cell>
          <cell r="AD594">
            <v>507</v>
          </cell>
          <cell r="AE594" t="e">
            <v>#N/A</v>
          </cell>
          <cell r="AF594" t="str">
            <v/>
          </cell>
        </row>
        <row r="595">
          <cell r="Y595">
            <v>579</v>
          </cell>
          <cell r="Z595">
            <v>3.4612847492098808E-2</v>
          </cell>
          <cell r="AA595">
            <v>-0.30711958326194633</v>
          </cell>
          <cell r="AB595" t="str">
            <v/>
          </cell>
          <cell r="AC595" t="e">
            <v>#N/A</v>
          </cell>
          <cell r="AD595">
            <v>508</v>
          </cell>
          <cell r="AE595" t="e">
            <v>#N/A</v>
          </cell>
          <cell r="AF595" t="str">
            <v/>
          </cell>
        </row>
        <row r="596">
          <cell r="Y596">
            <v>580</v>
          </cell>
          <cell r="Z596">
            <v>0.92488800548017025</v>
          </cell>
          <cell r="AA596">
            <v>0.24319157330177829</v>
          </cell>
          <cell r="AB596" t="str">
            <v/>
          </cell>
          <cell r="AC596" t="e">
            <v>#N/A</v>
          </cell>
          <cell r="AD596">
            <v>509</v>
          </cell>
          <cell r="AE596" t="e">
            <v>#N/A</v>
          </cell>
          <cell r="AF596" t="str">
            <v/>
          </cell>
        </row>
        <row r="597">
          <cell r="Y597">
            <v>581</v>
          </cell>
          <cell r="Z597">
            <v>7.8345773741602898E-2</v>
          </cell>
          <cell r="AA597">
            <v>-0.23939616501497457</v>
          </cell>
          <cell r="AB597" t="str">
            <v/>
          </cell>
          <cell r="AC597" t="e">
            <v>#N/A</v>
          </cell>
          <cell r="AD597">
            <v>510</v>
          </cell>
          <cell r="AE597" t="e">
            <v>#N/A</v>
          </cell>
          <cell r="AF597" t="str">
            <v/>
          </cell>
        </row>
        <row r="598">
          <cell r="Y598">
            <v>582</v>
          </cell>
          <cell r="Z598">
            <v>0.7559110876172781</v>
          </cell>
          <cell r="AA598">
            <v>0.11717386236777032</v>
          </cell>
          <cell r="AB598" t="str">
            <v/>
          </cell>
          <cell r="AC598" t="e">
            <v>#N/A</v>
          </cell>
          <cell r="AD598">
            <v>511</v>
          </cell>
          <cell r="AE598" t="e">
            <v>#N/A</v>
          </cell>
          <cell r="AF598" t="str">
            <v/>
          </cell>
        </row>
        <row r="599">
          <cell r="Y599">
            <v>583</v>
          </cell>
          <cell r="Z599">
            <v>0.70301692001521587</v>
          </cell>
          <cell r="AA599">
            <v>9.0109906867781114E-2</v>
          </cell>
          <cell r="AB599" t="str">
            <v/>
          </cell>
          <cell r="AC599" t="e">
            <v>#N/A</v>
          </cell>
          <cell r="AD599">
            <v>512</v>
          </cell>
          <cell r="AE599" t="e">
            <v>#N/A</v>
          </cell>
          <cell r="AF599" t="str">
            <v/>
          </cell>
        </row>
        <row r="600">
          <cell r="Y600">
            <v>584</v>
          </cell>
          <cell r="Z600">
            <v>0.33937211893498898</v>
          </cell>
          <cell r="AA600">
            <v>-7.0008747720193887E-2</v>
          </cell>
          <cell r="AB600" t="str">
            <v/>
          </cell>
          <cell r="AC600" t="e">
            <v>#N/A</v>
          </cell>
          <cell r="AD600">
            <v>513</v>
          </cell>
          <cell r="AE600" t="e">
            <v>#N/A</v>
          </cell>
          <cell r="AF600" t="str">
            <v/>
          </cell>
        </row>
        <row r="601">
          <cell r="Y601">
            <v>585</v>
          </cell>
          <cell r="Z601">
            <v>0.60118743591010571</v>
          </cell>
          <cell r="AA601">
            <v>4.3343201248764035E-2</v>
          </cell>
          <cell r="AB601" t="str">
            <v/>
          </cell>
          <cell r="AC601" t="e">
            <v>#N/A</v>
          </cell>
          <cell r="AD601">
            <v>514</v>
          </cell>
          <cell r="AE601" t="e">
            <v>#N/A</v>
          </cell>
          <cell r="AF601" t="str">
            <v/>
          </cell>
        </row>
        <row r="602">
          <cell r="Y602">
            <v>586</v>
          </cell>
          <cell r="Z602">
            <v>0.17453772388398647</v>
          </cell>
          <cell r="AA602">
            <v>-0.15827780571284447</v>
          </cell>
          <cell r="AB602" t="str">
            <v/>
          </cell>
          <cell r="AC602" t="e">
            <v>#N/A</v>
          </cell>
          <cell r="AD602">
            <v>515</v>
          </cell>
          <cell r="AE602" t="e">
            <v>#N/A</v>
          </cell>
          <cell r="AF602" t="str">
            <v/>
          </cell>
        </row>
        <row r="603">
          <cell r="Y603">
            <v>587</v>
          </cell>
          <cell r="Z603">
            <v>0.50783027522265911</v>
          </cell>
          <cell r="AA603">
            <v>3.3178811629216189E-3</v>
          </cell>
          <cell r="AB603" t="str">
            <v/>
          </cell>
          <cell r="AC603" t="e">
            <v>#N/A</v>
          </cell>
          <cell r="AD603">
            <v>516</v>
          </cell>
          <cell r="AE603" t="e">
            <v>#N/A</v>
          </cell>
          <cell r="AF603" t="str">
            <v/>
          </cell>
        </row>
        <row r="604">
          <cell r="Y604">
            <v>588</v>
          </cell>
          <cell r="Z604">
            <v>0.35402016900479794</v>
          </cell>
          <cell r="AA604">
            <v>-6.3300240002828981E-2</v>
          </cell>
          <cell r="AB604" t="str">
            <v/>
          </cell>
          <cell r="AC604" t="e">
            <v>#N/A</v>
          </cell>
          <cell r="AD604">
            <v>517</v>
          </cell>
          <cell r="AE604" t="e">
            <v>#N/A</v>
          </cell>
          <cell r="AF604" t="str">
            <v/>
          </cell>
        </row>
        <row r="605">
          <cell r="Y605">
            <v>589</v>
          </cell>
          <cell r="Z605">
            <v>0.29231017641723156</v>
          </cell>
          <cell r="AA605">
            <v>-9.2400433835569951E-2</v>
          </cell>
          <cell r="AB605" t="str">
            <v/>
          </cell>
          <cell r="AC605" t="e">
            <v>#N/A</v>
          </cell>
          <cell r="AD605">
            <v>518</v>
          </cell>
          <cell r="AE605" t="e">
            <v>#N/A</v>
          </cell>
          <cell r="AF605" t="str">
            <v/>
          </cell>
        </row>
        <row r="606">
          <cell r="Y606">
            <v>590</v>
          </cell>
          <cell r="Z606">
            <v>0.56420460902154446</v>
          </cell>
          <cell r="AA606">
            <v>2.7321840698398905E-2</v>
          </cell>
          <cell r="AB606" t="str">
            <v/>
          </cell>
          <cell r="AC606" t="e">
            <v>#N/A</v>
          </cell>
          <cell r="AD606">
            <v>519</v>
          </cell>
          <cell r="AE606" t="e">
            <v>#N/A</v>
          </cell>
          <cell r="AF606" t="str">
            <v/>
          </cell>
        </row>
        <row r="607">
          <cell r="Y607">
            <v>591</v>
          </cell>
          <cell r="Z607">
            <v>0.42487536184489727</v>
          </cell>
          <cell r="AA607">
            <v>-3.2020611886218769E-2</v>
          </cell>
          <cell r="AB607" t="str">
            <v/>
          </cell>
          <cell r="AC607" t="e">
            <v>#N/A</v>
          </cell>
          <cell r="AD607">
            <v>520</v>
          </cell>
          <cell r="AE607" t="e">
            <v>#N/A</v>
          </cell>
          <cell r="AF607" t="str">
            <v/>
          </cell>
        </row>
        <row r="608">
          <cell r="Y608">
            <v>592</v>
          </cell>
          <cell r="Z608">
            <v>0.14182867668569088</v>
          </cell>
          <cell r="AA608">
            <v>-0.1812246618363792</v>
          </cell>
          <cell r="AB608" t="str">
            <v/>
          </cell>
          <cell r="AC608" t="e">
            <v>#N/A</v>
          </cell>
          <cell r="AD608">
            <v>521</v>
          </cell>
          <cell r="AE608" t="e">
            <v>#N/A</v>
          </cell>
          <cell r="AF608" t="str">
            <v/>
          </cell>
        </row>
        <row r="609">
          <cell r="Y609">
            <v>593</v>
          </cell>
          <cell r="Z609">
            <v>0.61062970571219921</v>
          </cell>
          <cell r="AA609">
            <v>4.7491016158664086E-2</v>
          </cell>
          <cell r="AB609" t="str">
            <v/>
          </cell>
          <cell r="AC609" t="e">
            <v>#N/A</v>
          </cell>
          <cell r="AD609">
            <v>522</v>
          </cell>
          <cell r="AE609" t="e">
            <v>#N/A</v>
          </cell>
          <cell r="AF609" t="str">
            <v/>
          </cell>
        </row>
        <row r="610">
          <cell r="Y610">
            <v>594</v>
          </cell>
          <cell r="Z610">
            <v>0.9953081663697958</v>
          </cell>
          <cell r="AA610">
            <v>0.43909996252257416</v>
          </cell>
          <cell r="AB610" t="str">
            <v/>
          </cell>
          <cell r="AC610" t="e">
            <v>#N/A</v>
          </cell>
          <cell r="AD610">
            <v>523</v>
          </cell>
          <cell r="AE610" t="e">
            <v>#N/A</v>
          </cell>
          <cell r="AF610" t="str">
            <v/>
          </cell>
        </row>
        <row r="611">
          <cell r="Y611">
            <v>595</v>
          </cell>
          <cell r="Z611">
            <v>0.6027041207998991</v>
          </cell>
          <cell r="AA611">
            <v>4.4007631113299729E-2</v>
          </cell>
          <cell r="AB611" t="str">
            <v/>
          </cell>
          <cell r="AC611" t="e">
            <v>#N/A</v>
          </cell>
          <cell r="AD611">
            <v>524</v>
          </cell>
          <cell r="AE611" t="e">
            <v>#N/A</v>
          </cell>
          <cell r="AF611" t="str">
            <v/>
          </cell>
        </row>
        <row r="612">
          <cell r="Y612">
            <v>596</v>
          </cell>
          <cell r="Z612">
            <v>4.3152561411261559E-2</v>
          </cell>
          <cell r="AA612">
            <v>-0.28992489007213273</v>
          </cell>
          <cell r="AB612" t="str">
            <v/>
          </cell>
          <cell r="AC612" t="e">
            <v>#N/A</v>
          </cell>
          <cell r="AD612">
            <v>525</v>
          </cell>
          <cell r="AE612" t="e">
            <v>#N/A</v>
          </cell>
          <cell r="AF612" t="str">
            <v/>
          </cell>
        </row>
        <row r="613">
          <cell r="Y613">
            <v>597</v>
          </cell>
          <cell r="Z613">
            <v>0.17509591393172741</v>
          </cell>
          <cell r="AA613">
            <v>-0.15791154049210193</v>
          </cell>
          <cell r="AB613" t="str">
            <v/>
          </cell>
          <cell r="AC613" t="e">
            <v>#N/A</v>
          </cell>
          <cell r="AD613">
            <v>526</v>
          </cell>
          <cell r="AE613" t="e">
            <v>#N/A</v>
          </cell>
          <cell r="AF613" t="str">
            <v/>
          </cell>
        </row>
        <row r="614">
          <cell r="Y614">
            <v>598</v>
          </cell>
          <cell r="Z614">
            <v>0.41556415520608425</v>
          </cell>
          <cell r="AA614">
            <v>-3.6046622225989658E-2</v>
          </cell>
          <cell r="AB614" t="str">
            <v/>
          </cell>
          <cell r="AC614" t="e">
            <v>#N/A</v>
          </cell>
          <cell r="AD614">
            <v>527</v>
          </cell>
          <cell r="AE614" t="e">
            <v>#N/A</v>
          </cell>
          <cell r="AF614" t="str">
            <v/>
          </cell>
        </row>
        <row r="615">
          <cell r="Y615">
            <v>599</v>
          </cell>
          <cell r="Z615">
            <v>0.95439486019313335</v>
          </cell>
          <cell r="AA615">
            <v>0.28550117850466283</v>
          </cell>
          <cell r="AB615" t="str">
            <v/>
          </cell>
          <cell r="AC615" t="e">
            <v>#N/A</v>
          </cell>
          <cell r="AD615">
            <v>528</v>
          </cell>
          <cell r="AE615" t="e">
            <v>#N/A</v>
          </cell>
          <cell r="AF615" t="str">
            <v/>
          </cell>
        </row>
        <row r="616">
          <cell r="Y616">
            <v>600</v>
          </cell>
          <cell r="Z616">
            <v>9.0645160526037216E-3</v>
          </cell>
          <cell r="AA616">
            <v>-0.39941519264483777</v>
          </cell>
          <cell r="AB616" t="str">
            <v/>
          </cell>
          <cell r="AC616" t="e">
            <v>#N/A</v>
          </cell>
          <cell r="AD616">
            <v>529</v>
          </cell>
          <cell r="AE616" t="e">
            <v>#N/A</v>
          </cell>
          <cell r="AF616" t="str">
            <v/>
          </cell>
        </row>
        <row r="617">
          <cell r="Y617">
            <v>601</v>
          </cell>
          <cell r="Z617">
            <v>0.2783647459000349</v>
          </cell>
          <cell r="AA617">
            <v>-9.9340484505789237E-2</v>
          </cell>
          <cell r="AB617" t="str">
            <v/>
          </cell>
          <cell r="AC617" t="e">
            <v>#N/A</v>
          </cell>
          <cell r="AD617">
            <v>530</v>
          </cell>
          <cell r="AE617" t="e">
            <v>#N/A</v>
          </cell>
          <cell r="AF617" t="str">
            <v/>
          </cell>
        </row>
        <row r="618">
          <cell r="Y618">
            <v>602</v>
          </cell>
          <cell r="Z618">
            <v>7.7742045745253563E-2</v>
          </cell>
          <cell r="AA618">
            <v>-0.24009558683891041</v>
          </cell>
          <cell r="AB618" t="str">
            <v/>
          </cell>
          <cell r="AC618" t="e">
            <v>#N/A</v>
          </cell>
          <cell r="AD618">
            <v>531</v>
          </cell>
          <cell r="AE618" t="e">
            <v>#N/A</v>
          </cell>
          <cell r="AF618" t="str">
            <v/>
          </cell>
        </row>
        <row r="619">
          <cell r="Y619">
            <v>603</v>
          </cell>
          <cell r="Z619">
            <v>0.46809913031756878</v>
          </cell>
          <cell r="AA619">
            <v>-1.353075568339443E-2</v>
          </cell>
          <cell r="AB619" t="str">
            <v/>
          </cell>
          <cell r="AC619" t="e">
            <v>#N/A</v>
          </cell>
          <cell r="AD619">
            <v>532</v>
          </cell>
          <cell r="AE619" t="e">
            <v>#N/A</v>
          </cell>
          <cell r="AF619" t="str">
            <v/>
          </cell>
        </row>
        <row r="620">
          <cell r="Y620">
            <v>604</v>
          </cell>
          <cell r="Z620">
            <v>0.38846438191831112</v>
          </cell>
          <cell r="AA620">
            <v>-4.7890434518313311E-2</v>
          </cell>
          <cell r="AB620" t="str">
            <v/>
          </cell>
          <cell r="AC620" t="e">
            <v>#N/A</v>
          </cell>
          <cell r="AD620">
            <v>533</v>
          </cell>
          <cell r="AE620" t="e">
            <v>#N/A</v>
          </cell>
          <cell r="AF620" t="str">
            <v/>
          </cell>
        </row>
        <row r="621">
          <cell r="Y621">
            <v>605</v>
          </cell>
          <cell r="Z621">
            <v>0.86922007612884045</v>
          </cell>
          <cell r="AA621">
            <v>0.18977295760269303</v>
          </cell>
          <cell r="AB621" t="str">
            <v/>
          </cell>
          <cell r="AC621" t="e">
            <v>#N/A</v>
          </cell>
          <cell r="AD621">
            <v>534</v>
          </cell>
          <cell r="AE621" t="e">
            <v>#N/A</v>
          </cell>
          <cell r="AF621" t="str">
            <v/>
          </cell>
        </row>
        <row r="622">
          <cell r="Y622">
            <v>606</v>
          </cell>
          <cell r="Z622">
            <v>6.1149394139647484E-2</v>
          </cell>
          <cell r="AA622">
            <v>-0.26118584601476236</v>
          </cell>
          <cell r="AB622" t="str">
            <v/>
          </cell>
          <cell r="AC622" t="e">
            <v>#N/A</v>
          </cell>
          <cell r="AD622">
            <v>535</v>
          </cell>
          <cell r="AE622" t="e">
            <v>#N/A</v>
          </cell>
          <cell r="AF622" t="str">
            <v/>
          </cell>
        </row>
        <row r="623">
          <cell r="Y623">
            <v>607</v>
          </cell>
          <cell r="Z623">
            <v>0.73633859865367413</v>
          </cell>
          <cell r="AA623">
            <v>0.10684407299209643</v>
          </cell>
          <cell r="AB623" t="str">
            <v/>
          </cell>
          <cell r="AC623" t="e">
            <v>#N/A</v>
          </cell>
          <cell r="AD623">
            <v>536</v>
          </cell>
          <cell r="AE623" t="e">
            <v>#N/A</v>
          </cell>
          <cell r="AF623" t="str">
            <v/>
          </cell>
        </row>
        <row r="624">
          <cell r="Y624">
            <v>608</v>
          </cell>
          <cell r="Z624">
            <v>0.5589385237544775</v>
          </cell>
          <cell r="AA624">
            <v>2.5063647416652738E-2</v>
          </cell>
          <cell r="AB624" t="str">
            <v/>
          </cell>
          <cell r="AC624" t="e">
            <v>#N/A</v>
          </cell>
          <cell r="AD624">
            <v>537</v>
          </cell>
          <cell r="AE624" t="e">
            <v>#N/A</v>
          </cell>
          <cell r="AF624" t="str">
            <v/>
          </cell>
        </row>
        <row r="625">
          <cell r="Y625">
            <v>609</v>
          </cell>
          <cell r="Z625">
            <v>0.50374558381736279</v>
          </cell>
          <cell r="AA625">
            <v>1.587017854038241E-3</v>
          </cell>
          <cell r="AB625" t="str">
            <v/>
          </cell>
          <cell r="AC625" t="e">
            <v>#N/A</v>
          </cell>
          <cell r="AD625">
            <v>538</v>
          </cell>
          <cell r="AE625" t="e">
            <v>#N/A</v>
          </cell>
          <cell r="AF625" t="str">
            <v/>
          </cell>
        </row>
        <row r="626">
          <cell r="Y626">
            <v>610</v>
          </cell>
          <cell r="Z626">
            <v>0.38686621747910976</v>
          </cell>
          <cell r="AA626">
            <v>-4.8595722072907618E-2</v>
          </cell>
          <cell r="AB626" t="str">
            <v/>
          </cell>
          <cell r="AC626" t="e">
            <v>#N/A</v>
          </cell>
          <cell r="AD626">
            <v>539</v>
          </cell>
          <cell r="AE626" t="e">
            <v>#N/A</v>
          </cell>
          <cell r="AF626" t="str">
            <v/>
          </cell>
        </row>
        <row r="627">
          <cell r="Y627">
            <v>611</v>
          </cell>
          <cell r="Z627">
            <v>0.20405192486941814</v>
          </cell>
          <cell r="AA627">
            <v>-0.13982824422322129</v>
          </cell>
          <cell r="AB627" t="str">
            <v/>
          </cell>
          <cell r="AC627" t="e">
            <v>#N/A</v>
          </cell>
          <cell r="AD627">
            <v>540</v>
          </cell>
          <cell r="AE627" t="e">
            <v>#N/A</v>
          </cell>
          <cell r="AF627" t="str">
            <v/>
          </cell>
        </row>
        <row r="628">
          <cell r="Y628">
            <v>612</v>
          </cell>
          <cell r="Z628">
            <v>0.90136920474469662</v>
          </cell>
          <cell r="AA628">
            <v>0.21794714892348024</v>
          </cell>
          <cell r="AB628" t="str">
            <v/>
          </cell>
          <cell r="AC628" t="e">
            <v>#N/A</v>
          </cell>
          <cell r="AD628">
            <v>541</v>
          </cell>
          <cell r="AE628" t="e">
            <v>#N/A</v>
          </cell>
          <cell r="AF628" t="str">
            <v/>
          </cell>
        </row>
        <row r="629">
          <cell r="Y629">
            <v>613</v>
          </cell>
          <cell r="Z629">
            <v>0.76524662785232067</v>
          </cell>
          <cell r="AA629">
            <v>0.12225694575565849</v>
          </cell>
          <cell r="AB629" t="str">
            <v/>
          </cell>
          <cell r="AC629" t="e">
            <v>#N/A</v>
          </cell>
          <cell r="AD629">
            <v>542</v>
          </cell>
          <cell r="AE629" t="e">
            <v>#N/A</v>
          </cell>
          <cell r="AF629" t="str">
            <v/>
          </cell>
        </row>
        <row r="630">
          <cell r="Y630">
            <v>614</v>
          </cell>
          <cell r="Z630">
            <v>0.22672936879098415</v>
          </cell>
          <cell r="AA630">
            <v>-0.12671588285175622</v>
          </cell>
          <cell r="AB630" t="str">
            <v/>
          </cell>
          <cell r="AC630" t="e">
            <v>#N/A</v>
          </cell>
          <cell r="AD630">
            <v>543</v>
          </cell>
          <cell r="AE630" t="e">
            <v>#N/A</v>
          </cell>
          <cell r="AF630" t="str">
            <v/>
          </cell>
        </row>
        <row r="631">
          <cell r="Y631">
            <v>615</v>
          </cell>
          <cell r="Z631">
            <v>0.63539163582026958</v>
          </cell>
          <cell r="AA631">
            <v>5.8513011703448539E-2</v>
          </cell>
          <cell r="AB631" t="str">
            <v/>
          </cell>
          <cell r="AC631" t="e">
            <v>#N/A</v>
          </cell>
          <cell r="AD631">
            <v>544</v>
          </cell>
          <cell r="AE631" t="e">
            <v>#N/A</v>
          </cell>
          <cell r="AF631" t="str">
            <v/>
          </cell>
        </row>
        <row r="632">
          <cell r="Y632">
            <v>616</v>
          </cell>
          <cell r="Z632">
            <v>0.61829396151006222</v>
          </cell>
          <cell r="AA632">
            <v>5.0878822022792987E-2</v>
          </cell>
          <cell r="AB632" t="str">
            <v/>
          </cell>
          <cell r="AC632" t="e">
            <v>#N/A</v>
          </cell>
          <cell r="AD632">
            <v>545</v>
          </cell>
          <cell r="AE632" t="e">
            <v>#N/A</v>
          </cell>
          <cell r="AF632" t="str">
            <v/>
          </cell>
        </row>
        <row r="633">
          <cell r="Y633">
            <v>617</v>
          </cell>
          <cell r="Z633">
            <v>0.65292212180793285</v>
          </cell>
          <cell r="AA633">
            <v>6.6466595657491551E-2</v>
          </cell>
          <cell r="AB633" t="str">
            <v/>
          </cell>
          <cell r="AC633" t="e">
            <v>#N/A</v>
          </cell>
          <cell r="AD633">
            <v>546</v>
          </cell>
          <cell r="AE633" t="e">
            <v>#N/A</v>
          </cell>
          <cell r="AF633" t="str">
            <v/>
          </cell>
        </row>
        <row r="634">
          <cell r="Y634">
            <v>618</v>
          </cell>
          <cell r="Z634">
            <v>0.7060669120401144</v>
          </cell>
          <cell r="AA634">
            <v>9.1603024783285802E-2</v>
          </cell>
          <cell r="AB634" t="str">
            <v/>
          </cell>
          <cell r="AC634" t="e">
            <v>#N/A</v>
          </cell>
          <cell r="AD634">
            <v>547</v>
          </cell>
          <cell r="AE634" t="e">
            <v>#N/A</v>
          </cell>
          <cell r="AF634" t="str">
            <v/>
          </cell>
        </row>
        <row r="635">
          <cell r="Y635">
            <v>619</v>
          </cell>
          <cell r="Z635">
            <v>0.2992710005491972</v>
          </cell>
          <cell r="AA635">
            <v>-8.8994463399997045E-2</v>
          </cell>
          <cell r="AB635" t="str">
            <v/>
          </cell>
          <cell r="AC635" t="e">
            <v>#N/A</v>
          </cell>
          <cell r="AD635">
            <v>548</v>
          </cell>
          <cell r="AE635" t="e">
            <v>#N/A</v>
          </cell>
          <cell r="AF635" t="str">
            <v/>
          </cell>
        </row>
        <row r="636">
          <cell r="Y636">
            <v>620</v>
          </cell>
          <cell r="Z636">
            <v>0.89601497910916805</v>
          </cell>
          <cell r="AA636">
            <v>0.21283805851074294</v>
          </cell>
          <cell r="AB636" t="str">
            <v/>
          </cell>
          <cell r="AC636" t="e">
            <v>#N/A</v>
          </cell>
          <cell r="AD636">
            <v>549</v>
          </cell>
          <cell r="AE636" t="e">
            <v>#N/A</v>
          </cell>
          <cell r="AF636" t="str">
            <v/>
          </cell>
        </row>
        <row r="637">
          <cell r="Y637">
            <v>621</v>
          </cell>
          <cell r="Z637">
            <v>0.43928640894591808</v>
          </cell>
          <cell r="AA637">
            <v>-2.5824308859275166E-2</v>
          </cell>
          <cell r="AB637" t="str">
            <v/>
          </cell>
          <cell r="AC637" t="e">
            <v>#N/A</v>
          </cell>
          <cell r="AD637">
            <v>550</v>
          </cell>
          <cell r="AE637" t="e">
            <v>#N/A</v>
          </cell>
          <cell r="AF637" t="str">
            <v/>
          </cell>
        </row>
        <row r="638">
          <cell r="Y638">
            <v>622</v>
          </cell>
          <cell r="Z638">
            <v>0.80018249712884426</v>
          </cell>
          <cell r="AA638">
            <v>0.14237016867438268</v>
          </cell>
          <cell r="AB638" t="str">
            <v/>
          </cell>
          <cell r="AC638" t="e">
            <v>#N/A</v>
          </cell>
          <cell r="AD638">
            <v>551</v>
          </cell>
          <cell r="AE638" t="e">
            <v>#N/A</v>
          </cell>
          <cell r="AF638" t="str">
            <v/>
          </cell>
        </row>
        <row r="639">
          <cell r="Y639">
            <v>623</v>
          </cell>
          <cell r="Z639">
            <v>0.37366090528666973</v>
          </cell>
          <cell r="AA639">
            <v>-5.4457137783816223E-2</v>
          </cell>
          <cell r="AB639" t="str">
            <v/>
          </cell>
          <cell r="AC639" t="e">
            <v>#N/A</v>
          </cell>
          <cell r="AD639">
            <v>552</v>
          </cell>
          <cell r="AE639" t="e">
            <v>#N/A</v>
          </cell>
          <cell r="AF639" t="str">
            <v/>
          </cell>
        </row>
        <row r="640">
          <cell r="Y640">
            <v>624</v>
          </cell>
          <cell r="Z640">
            <v>0.91045846603810787</v>
          </cell>
          <cell r="AA640">
            <v>0.22710708327861234</v>
          </cell>
          <cell r="AB640" t="str">
            <v/>
          </cell>
          <cell r="AC640" t="e">
            <v>#N/A</v>
          </cell>
          <cell r="AD640">
            <v>553</v>
          </cell>
          <cell r="AE640" t="e">
            <v>#N/A</v>
          </cell>
          <cell r="AF640" t="str">
            <v/>
          </cell>
        </row>
        <row r="641">
          <cell r="Y641">
            <v>625</v>
          </cell>
          <cell r="Z641">
            <v>0.49634113721549511</v>
          </cell>
          <cell r="AA641">
            <v>-1.5502727859985172E-3</v>
          </cell>
          <cell r="AB641" t="str">
            <v/>
          </cell>
          <cell r="AC641" t="e">
            <v>#N/A</v>
          </cell>
          <cell r="AD641">
            <v>554</v>
          </cell>
          <cell r="AE641" t="e">
            <v>#N/A</v>
          </cell>
          <cell r="AF641" t="str">
            <v/>
          </cell>
        </row>
        <row r="642">
          <cell r="Y642">
            <v>626</v>
          </cell>
          <cell r="Z642">
            <v>0.82458973489701748</v>
          </cell>
          <cell r="AA642">
            <v>0.1577055999933788</v>
          </cell>
          <cell r="AB642" t="str">
            <v/>
          </cell>
          <cell r="AC642" t="e">
            <v>#N/A</v>
          </cell>
          <cell r="AD642">
            <v>555</v>
          </cell>
          <cell r="AE642" t="e">
            <v>#N/A</v>
          </cell>
          <cell r="AF642" t="str">
            <v/>
          </cell>
        </row>
        <row r="643">
          <cell r="Y643">
            <v>627</v>
          </cell>
          <cell r="Z643">
            <v>6.8636728450655937E-2</v>
          </cell>
          <cell r="AA643">
            <v>-0.25118346416041964</v>
          </cell>
          <cell r="AB643" t="str">
            <v/>
          </cell>
          <cell r="AC643" t="e">
            <v>#N/A</v>
          </cell>
          <cell r="AD643">
            <v>556</v>
          </cell>
          <cell r="AE643" t="e">
            <v>#N/A</v>
          </cell>
          <cell r="AF643" t="str">
            <v/>
          </cell>
        </row>
        <row r="644">
          <cell r="Y644">
            <v>628</v>
          </cell>
          <cell r="Z644">
            <v>0.17678402923047543</v>
          </cell>
          <cell r="AA644">
            <v>-0.15680834045840372</v>
          </cell>
          <cell r="AB644" t="str">
            <v/>
          </cell>
          <cell r="AC644" t="e">
            <v>#N/A</v>
          </cell>
          <cell r="AD644">
            <v>557</v>
          </cell>
          <cell r="AE644" t="e">
            <v>#N/A</v>
          </cell>
          <cell r="AF644" t="str">
            <v/>
          </cell>
        </row>
        <row r="645">
          <cell r="Y645">
            <v>629</v>
          </cell>
          <cell r="Z645">
            <v>0.59049713425338268</v>
          </cell>
          <cell r="AA645">
            <v>3.8678311270281755E-2</v>
          </cell>
          <cell r="AB645" t="str">
            <v/>
          </cell>
          <cell r="AC645" t="e">
            <v>#N/A</v>
          </cell>
          <cell r="AD645">
            <v>558</v>
          </cell>
          <cell r="AE645" t="e">
            <v>#N/A</v>
          </cell>
          <cell r="AF645" t="str">
            <v/>
          </cell>
        </row>
        <row r="646">
          <cell r="Y646">
            <v>630</v>
          </cell>
          <cell r="Z646">
            <v>1.8996572121977806E-2</v>
          </cell>
          <cell r="AA646">
            <v>-0.35072696215679439</v>
          </cell>
          <cell r="AB646" t="str">
            <v/>
          </cell>
          <cell r="AC646" t="e">
            <v>#N/A</v>
          </cell>
          <cell r="AD646">
            <v>559</v>
          </cell>
          <cell r="AE646" t="e">
            <v>#N/A</v>
          </cell>
          <cell r="AF646" t="str">
            <v/>
          </cell>
        </row>
        <row r="647">
          <cell r="Y647">
            <v>631</v>
          </cell>
          <cell r="Z647">
            <v>0.96817521564662457</v>
          </cell>
          <cell r="AA647">
            <v>0.31348911025581738</v>
          </cell>
          <cell r="AB647" t="str">
            <v/>
          </cell>
          <cell r="AC647" t="e">
            <v>#N/A</v>
          </cell>
          <cell r="AD647">
            <v>560</v>
          </cell>
          <cell r="AE647" t="e">
            <v>#N/A</v>
          </cell>
          <cell r="AF647" t="str">
            <v/>
          </cell>
        </row>
        <row r="648">
          <cell r="Y648">
            <v>632</v>
          </cell>
          <cell r="Z648">
            <v>0.74274404905736446</v>
          </cell>
          <cell r="AA648">
            <v>0.11017910299032237</v>
          </cell>
          <cell r="AB648" t="str">
            <v/>
          </cell>
          <cell r="AC648" t="e">
            <v>#N/A</v>
          </cell>
          <cell r="AD648">
            <v>561</v>
          </cell>
          <cell r="AE648" t="e">
            <v>#N/A</v>
          </cell>
          <cell r="AF648" t="str">
            <v/>
          </cell>
        </row>
        <row r="649">
          <cell r="Y649">
            <v>633</v>
          </cell>
          <cell r="Z649">
            <v>0.14624628238379955</v>
          </cell>
          <cell r="AA649">
            <v>-0.1779335945046866</v>
          </cell>
          <cell r="AB649" t="str">
            <v/>
          </cell>
          <cell r="AC649" t="e">
            <v>#N/A</v>
          </cell>
          <cell r="AD649">
            <v>562</v>
          </cell>
          <cell r="AE649" t="e">
            <v>#N/A</v>
          </cell>
          <cell r="AF649" t="str">
            <v/>
          </cell>
        </row>
        <row r="650">
          <cell r="Y650">
            <v>634</v>
          </cell>
          <cell r="Z650">
            <v>0.72503966651856899</v>
          </cell>
          <cell r="AA650">
            <v>0.10105999766717222</v>
          </cell>
          <cell r="AB650" t="str">
            <v/>
          </cell>
          <cell r="AC650" t="e">
            <v>#N/A</v>
          </cell>
          <cell r="AD650">
            <v>563</v>
          </cell>
          <cell r="AE650" t="e">
            <v>#N/A</v>
          </cell>
          <cell r="AF650" t="str">
            <v/>
          </cell>
        </row>
        <row r="651">
          <cell r="Y651">
            <v>635</v>
          </cell>
          <cell r="Z651">
            <v>9.0701354667544365E-2</v>
          </cell>
          <cell r="AA651">
            <v>-0.22590103419770891</v>
          </cell>
          <cell r="AB651" t="str">
            <v/>
          </cell>
          <cell r="AC651" t="e">
            <v>#N/A</v>
          </cell>
          <cell r="AD651">
            <v>564</v>
          </cell>
          <cell r="AE651" t="e">
            <v>#N/A</v>
          </cell>
          <cell r="AF651" t="str">
            <v/>
          </cell>
        </row>
        <row r="652">
          <cell r="Y652">
            <v>636</v>
          </cell>
          <cell r="Z652">
            <v>0.72579305432736874</v>
          </cell>
          <cell r="AA652">
            <v>0.10144193269752959</v>
          </cell>
          <cell r="AB652" t="str">
            <v/>
          </cell>
          <cell r="AC652" t="e">
            <v>#N/A</v>
          </cell>
          <cell r="AD652">
            <v>565</v>
          </cell>
          <cell r="AE652" t="e">
            <v>#N/A</v>
          </cell>
          <cell r="AF652" t="str">
            <v/>
          </cell>
        </row>
        <row r="653">
          <cell r="Y653">
            <v>637</v>
          </cell>
          <cell r="Z653">
            <v>0.97858339361846447</v>
          </cell>
          <cell r="AA653">
            <v>0.34234371001149783</v>
          </cell>
          <cell r="AB653" t="str">
            <v/>
          </cell>
          <cell r="AC653" t="e">
            <v>#N/A</v>
          </cell>
          <cell r="AD653">
            <v>566</v>
          </cell>
          <cell r="AE653" t="e">
            <v>#N/A</v>
          </cell>
          <cell r="AF653" t="str">
            <v/>
          </cell>
        </row>
        <row r="654">
          <cell r="Y654">
            <v>638</v>
          </cell>
          <cell r="Z654">
            <v>0.65776876173913479</v>
          </cell>
          <cell r="AA654">
            <v>6.8690972583130477E-2</v>
          </cell>
          <cell r="AB654" t="str">
            <v/>
          </cell>
          <cell r="AC654" t="e">
            <v>#N/A</v>
          </cell>
          <cell r="AD654">
            <v>567</v>
          </cell>
          <cell r="AE654" t="e">
            <v>#N/A</v>
          </cell>
          <cell r="AF654" t="str">
            <v/>
          </cell>
        </row>
        <row r="655">
          <cell r="Y655">
            <v>639</v>
          </cell>
          <cell r="Z655">
            <v>0.16838525049388409</v>
          </cell>
          <cell r="AA655">
            <v>-0.16236526482826424</v>
          </cell>
          <cell r="AB655" t="str">
            <v/>
          </cell>
          <cell r="AC655" t="e">
            <v>#N/A</v>
          </cell>
          <cell r="AD655">
            <v>568</v>
          </cell>
          <cell r="AE655" t="e">
            <v>#N/A</v>
          </cell>
          <cell r="AF655" t="str">
            <v/>
          </cell>
        </row>
        <row r="656">
          <cell r="Y656">
            <v>640</v>
          </cell>
          <cell r="Z656">
            <v>0.69394709728658199</v>
          </cell>
          <cell r="AA656">
            <v>8.5710449084217405E-2</v>
          </cell>
          <cell r="AB656" t="str">
            <v/>
          </cell>
          <cell r="AC656" t="e">
            <v>#N/A</v>
          </cell>
          <cell r="AD656">
            <v>569</v>
          </cell>
          <cell r="AE656" t="e">
            <v>#N/A</v>
          </cell>
          <cell r="AF656" t="str">
            <v/>
          </cell>
        </row>
        <row r="657">
          <cell r="Y657">
            <v>641</v>
          </cell>
          <cell r="Z657">
            <v>0.99417808465659618</v>
          </cell>
          <cell r="AA657">
            <v>0.42642403044131721</v>
          </cell>
          <cell r="AB657" t="str">
            <v/>
          </cell>
          <cell r="AC657" t="e">
            <v>#N/A</v>
          </cell>
          <cell r="AD657">
            <v>570</v>
          </cell>
          <cell r="AE657" t="e">
            <v>#N/A</v>
          </cell>
          <cell r="AF657" t="str">
            <v/>
          </cell>
        </row>
        <row r="658">
          <cell r="Y658">
            <v>642</v>
          </cell>
          <cell r="Z658">
            <v>0.77088106237351894</v>
          </cell>
          <cell r="AA658">
            <v>0.12537889710839403</v>
          </cell>
          <cell r="AB658" t="str">
            <v/>
          </cell>
          <cell r="AC658" t="e">
            <v>#N/A</v>
          </cell>
          <cell r="AD658">
            <v>571</v>
          </cell>
          <cell r="AE658" t="e">
            <v>#N/A</v>
          </cell>
          <cell r="AF658" t="str">
            <v/>
          </cell>
        </row>
        <row r="659">
          <cell r="Y659">
            <v>643</v>
          </cell>
          <cell r="Z659">
            <v>0.64518900029361248</v>
          </cell>
          <cell r="AA659">
            <v>6.2940970695198883E-2</v>
          </cell>
          <cell r="AB659" t="str">
            <v/>
          </cell>
          <cell r="AC659" t="e">
            <v>#N/A</v>
          </cell>
          <cell r="AD659">
            <v>572</v>
          </cell>
          <cell r="AE659" t="e">
            <v>#N/A</v>
          </cell>
          <cell r="AF659" t="str">
            <v/>
          </cell>
        </row>
        <row r="660">
          <cell r="Y660">
            <v>644</v>
          </cell>
          <cell r="Z660">
            <v>0.39039312861859798</v>
          </cell>
          <cell r="AA660">
            <v>-4.7040365079245992E-2</v>
          </cell>
          <cell r="AB660" t="str">
            <v/>
          </cell>
          <cell r="AC660" t="e">
            <v>#N/A</v>
          </cell>
          <cell r="AD660">
            <v>573</v>
          </cell>
          <cell r="AE660" t="e">
            <v>#N/A</v>
          </cell>
          <cell r="AF660" t="str">
            <v/>
          </cell>
        </row>
        <row r="661">
          <cell r="Y661">
            <v>645</v>
          </cell>
          <cell r="Z661">
            <v>0.36129665188491344</v>
          </cell>
          <cell r="AA661">
            <v>-6.0005114436232541E-2</v>
          </cell>
          <cell r="AB661" t="str">
            <v/>
          </cell>
          <cell r="AC661" t="e">
            <v>#N/A</v>
          </cell>
          <cell r="AD661">
            <v>574</v>
          </cell>
          <cell r="AE661" t="e">
            <v>#N/A</v>
          </cell>
          <cell r="AF661" t="str">
            <v/>
          </cell>
        </row>
        <row r="662">
          <cell r="Y662">
            <v>646</v>
          </cell>
          <cell r="Z662">
            <v>0.21570560894906521</v>
          </cell>
          <cell r="AA662">
            <v>-0.1329899327821501</v>
          </cell>
          <cell r="AB662" t="str">
            <v/>
          </cell>
          <cell r="AC662" t="e">
            <v>#N/A</v>
          </cell>
          <cell r="AD662">
            <v>575</v>
          </cell>
          <cell r="AE662" t="e">
            <v>#N/A</v>
          </cell>
          <cell r="AF662" t="str">
            <v/>
          </cell>
        </row>
        <row r="663">
          <cell r="Y663">
            <v>647</v>
          </cell>
          <cell r="Z663">
            <v>0.8936635684221983</v>
          </cell>
          <cell r="AA663">
            <v>0.2106545896433622</v>
          </cell>
          <cell r="AB663" t="str">
            <v/>
          </cell>
          <cell r="AC663" t="e">
            <v>#N/A</v>
          </cell>
          <cell r="AD663">
            <v>576</v>
          </cell>
          <cell r="AE663" t="e">
            <v>#N/A</v>
          </cell>
          <cell r="AF663" t="str">
            <v/>
          </cell>
        </row>
        <row r="664">
          <cell r="Y664">
            <v>648</v>
          </cell>
          <cell r="Z664">
            <v>0.30184837244451046</v>
          </cell>
          <cell r="AA664">
            <v>-8.7742524167529728E-2</v>
          </cell>
          <cell r="AB664" t="str">
            <v/>
          </cell>
          <cell r="AC664" t="e">
            <v>#N/A</v>
          </cell>
          <cell r="AD664">
            <v>577</v>
          </cell>
          <cell r="AE664" t="e">
            <v>#N/A</v>
          </cell>
          <cell r="AF664" t="str">
            <v/>
          </cell>
        </row>
        <row r="665">
          <cell r="Y665">
            <v>649</v>
          </cell>
          <cell r="Z665">
            <v>0.648473946377635</v>
          </cell>
          <cell r="AA665">
            <v>6.4435185018275581E-2</v>
          </cell>
          <cell r="AB665" t="str">
            <v/>
          </cell>
          <cell r="AC665" t="e">
            <v>#N/A</v>
          </cell>
          <cell r="AD665">
            <v>578</v>
          </cell>
          <cell r="AE665" t="e">
            <v>#N/A</v>
          </cell>
          <cell r="AF665" t="str">
            <v/>
          </cell>
        </row>
        <row r="666">
          <cell r="Y666">
            <v>650</v>
          </cell>
          <cell r="Z666">
            <v>0.89393765293061733</v>
          </cell>
          <cell r="AA666">
            <v>0.21090728926374372</v>
          </cell>
          <cell r="AB666" t="str">
            <v/>
          </cell>
          <cell r="AC666" t="e">
            <v>#N/A</v>
          </cell>
          <cell r="AD666">
            <v>579</v>
          </cell>
          <cell r="AE666" t="e">
            <v>#N/A</v>
          </cell>
          <cell r="AF666" t="str">
            <v/>
          </cell>
        </row>
        <row r="667">
          <cell r="Y667">
            <v>651</v>
          </cell>
          <cell r="Z667">
            <v>0.15049566142261028</v>
          </cell>
          <cell r="AA667">
            <v>-0.17483027794317474</v>
          </cell>
          <cell r="AB667" t="str">
            <v/>
          </cell>
          <cell r="AC667" t="e">
            <v>#N/A</v>
          </cell>
          <cell r="AD667">
            <v>580</v>
          </cell>
          <cell r="AE667" t="e">
            <v>#N/A</v>
          </cell>
          <cell r="AF667" t="str">
            <v/>
          </cell>
        </row>
        <row r="668">
          <cell r="Y668">
            <v>652</v>
          </cell>
          <cell r="Z668">
            <v>0.57066970132291317</v>
          </cell>
          <cell r="AA668">
            <v>3.0100917362333272E-2</v>
          </cell>
          <cell r="AB668" t="str">
            <v/>
          </cell>
          <cell r="AC668" t="e">
            <v>#N/A</v>
          </cell>
          <cell r="AD668">
            <v>581</v>
          </cell>
          <cell r="AE668" t="e">
            <v>#N/A</v>
          </cell>
          <cell r="AF668" t="str">
            <v/>
          </cell>
        </row>
        <row r="669">
          <cell r="Y669">
            <v>653</v>
          </cell>
          <cell r="Z669">
            <v>0.43193524889647961</v>
          </cell>
          <cell r="AA669">
            <v>-2.8980220002246985E-2</v>
          </cell>
          <cell r="AB669" t="str">
            <v/>
          </cell>
          <cell r="AC669" t="e">
            <v>#N/A</v>
          </cell>
          <cell r="AD669">
            <v>582</v>
          </cell>
          <cell r="AE669" t="e">
            <v>#N/A</v>
          </cell>
          <cell r="AF669" t="str">
            <v/>
          </cell>
        </row>
        <row r="670">
          <cell r="Y670">
            <v>654</v>
          </cell>
          <cell r="Z670">
            <v>0.10412303172051907</v>
          </cell>
          <cell r="AA670">
            <v>-0.21270892247158762</v>
          </cell>
          <cell r="AB670" t="str">
            <v/>
          </cell>
          <cell r="AC670" t="e">
            <v>#N/A</v>
          </cell>
          <cell r="AD670">
            <v>583</v>
          </cell>
          <cell r="AE670" t="e">
            <v>#N/A</v>
          </cell>
          <cell r="AF670" t="str">
            <v/>
          </cell>
        </row>
        <row r="671">
          <cell r="Y671">
            <v>655</v>
          </cell>
          <cell r="Z671">
            <v>0.67080460302531719</v>
          </cell>
          <cell r="AA671">
            <v>7.4734624567691171E-2</v>
          </cell>
          <cell r="AB671" t="str">
            <v/>
          </cell>
          <cell r="AC671" t="e">
            <v>#N/A</v>
          </cell>
          <cell r="AD671">
            <v>584</v>
          </cell>
          <cell r="AE671" t="e">
            <v>#N/A</v>
          </cell>
          <cell r="AF671" t="str">
            <v/>
          </cell>
        </row>
        <row r="672">
          <cell r="Y672">
            <v>656</v>
          </cell>
          <cell r="Z672">
            <v>0.75071301124989986</v>
          </cell>
          <cell r="AA672">
            <v>0.11438912703085914</v>
          </cell>
          <cell r="AB672" t="str">
            <v/>
          </cell>
          <cell r="AC672" t="e">
            <v>#N/A</v>
          </cell>
          <cell r="AD672">
            <v>585</v>
          </cell>
          <cell r="AE672" t="e">
            <v>#N/A</v>
          </cell>
          <cell r="AF672" t="str">
            <v/>
          </cell>
        </row>
        <row r="673">
          <cell r="Y673">
            <v>657</v>
          </cell>
          <cell r="Z673">
            <v>0.87176814489066601</v>
          </cell>
          <cell r="AA673">
            <v>0.19181436080902992</v>
          </cell>
          <cell r="AB673" t="str">
            <v/>
          </cell>
          <cell r="AC673" t="e">
            <v>#N/A</v>
          </cell>
          <cell r="AD673">
            <v>586</v>
          </cell>
          <cell r="AE673" t="e">
            <v>#N/A</v>
          </cell>
          <cell r="AF673" t="str">
            <v/>
          </cell>
        </row>
        <row r="674">
          <cell r="Y674">
            <v>658</v>
          </cell>
          <cell r="Z674">
            <v>0.78189254365861416</v>
          </cell>
          <cell r="AA674">
            <v>0.13160755433618077</v>
          </cell>
          <cell r="AB674" t="str">
            <v/>
          </cell>
          <cell r="AC674" t="e">
            <v>#N/A</v>
          </cell>
          <cell r="AD674">
            <v>587</v>
          </cell>
          <cell r="AE674" t="e">
            <v>#N/A</v>
          </cell>
          <cell r="AF674" t="str">
            <v/>
          </cell>
        </row>
        <row r="675">
          <cell r="Y675">
            <v>659</v>
          </cell>
          <cell r="Z675">
            <v>0.60118920914828777</v>
          </cell>
          <cell r="AA675">
            <v>4.3343977676679794E-2</v>
          </cell>
          <cell r="AB675" t="str">
            <v/>
          </cell>
          <cell r="AC675" t="e">
            <v>#N/A</v>
          </cell>
          <cell r="AD675">
            <v>588</v>
          </cell>
          <cell r="AE675" t="e">
            <v>#N/A</v>
          </cell>
          <cell r="AF675" t="str">
            <v/>
          </cell>
        </row>
        <row r="676">
          <cell r="Y676">
            <v>660</v>
          </cell>
          <cell r="Z676">
            <v>0.90694259665906429</v>
          </cell>
          <cell r="AA676">
            <v>0.22348586591660896</v>
          </cell>
          <cell r="AB676" t="str">
            <v/>
          </cell>
          <cell r="AC676" t="e">
            <v>#N/A</v>
          </cell>
          <cell r="AD676">
            <v>589</v>
          </cell>
          <cell r="AE676" t="e">
            <v>#N/A</v>
          </cell>
          <cell r="AF676" t="str">
            <v/>
          </cell>
        </row>
        <row r="677">
          <cell r="Y677">
            <v>661</v>
          </cell>
          <cell r="Z677">
            <v>0.75684439949691296</v>
          </cell>
          <cell r="AA677">
            <v>0.11767722325455135</v>
          </cell>
          <cell r="AB677" t="str">
            <v/>
          </cell>
          <cell r="AC677" t="e">
            <v>#N/A</v>
          </cell>
          <cell r="AD677">
            <v>590</v>
          </cell>
          <cell r="AE677" t="e">
            <v>#N/A</v>
          </cell>
          <cell r="AF677" t="str">
            <v/>
          </cell>
        </row>
        <row r="678">
          <cell r="Y678">
            <v>662</v>
          </cell>
          <cell r="Z678">
            <v>0.83394632302224636</v>
          </cell>
          <cell r="AA678">
            <v>0.16393928782473843</v>
          </cell>
          <cell r="AB678" t="str">
            <v/>
          </cell>
          <cell r="AC678" t="e">
            <v>#N/A</v>
          </cell>
          <cell r="AD678">
            <v>591</v>
          </cell>
          <cell r="AE678" t="e">
            <v>#N/A</v>
          </cell>
          <cell r="AF678" t="str">
            <v/>
          </cell>
        </row>
        <row r="679">
          <cell r="Y679">
            <v>663</v>
          </cell>
          <cell r="Z679">
            <v>7.1524662896990776E-2</v>
          </cell>
          <cell r="AA679">
            <v>-0.24755066950646462</v>
          </cell>
          <cell r="AB679" t="str">
            <v/>
          </cell>
          <cell r="AC679" t="e">
            <v>#N/A</v>
          </cell>
          <cell r="AD679">
            <v>592</v>
          </cell>
          <cell r="AE679" t="e">
            <v>#N/A</v>
          </cell>
          <cell r="AF679" t="str">
            <v/>
          </cell>
        </row>
        <row r="680">
          <cell r="Y680">
            <v>664</v>
          </cell>
          <cell r="Z680">
            <v>0.55879052542150021</v>
          </cell>
          <cell r="AA680">
            <v>2.5000249500605202E-2</v>
          </cell>
          <cell r="AB680" t="str">
            <v/>
          </cell>
          <cell r="AC680" t="e">
            <v>#N/A</v>
          </cell>
          <cell r="AD680">
            <v>593</v>
          </cell>
          <cell r="AE680" t="e">
            <v>#N/A</v>
          </cell>
          <cell r="AF680" t="str">
            <v/>
          </cell>
        </row>
        <row r="681">
          <cell r="Y681">
            <v>665</v>
          </cell>
          <cell r="Z681">
            <v>0.5184918325394392</v>
          </cell>
          <cell r="AA681">
            <v>7.8377511100884596E-3</v>
          </cell>
          <cell r="AB681" t="str">
            <v/>
          </cell>
          <cell r="AC681" t="e">
            <v>#N/A</v>
          </cell>
          <cell r="AD681">
            <v>594</v>
          </cell>
          <cell r="AE681" t="e">
            <v>#N/A</v>
          </cell>
          <cell r="AF681" t="str">
            <v/>
          </cell>
        </row>
        <row r="682">
          <cell r="Y682">
            <v>666</v>
          </cell>
          <cell r="Z682">
            <v>6.5788215026259422E-2</v>
          </cell>
          <cell r="AA682">
            <v>-0.25488405854260593</v>
          </cell>
          <cell r="AB682" t="str">
            <v/>
          </cell>
          <cell r="AC682" t="e">
            <v>#N/A</v>
          </cell>
          <cell r="AD682">
            <v>595</v>
          </cell>
          <cell r="AE682" t="e">
            <v>#N/A</v>
          </cell>
          <cell r="AF682" t="str">
            <v/>
          </cell>
        </row>
        <row r="683">
          <cell r="Y683">
            <v>667</v>
          </cell>
          <cell r="Z683">
            <v>5.5093895643949509E-3</v>
          </cell>
          <cell r="AA683">
            <v>-0.42969378285583931</v>
          </cell>
          <cell r="AB683" t="str">
            <v/>
          </cell>
          <cell r="AC683" t="e">
            <v>#N/A</v>
          </cell>
          <cell r="AD683">
            <v>596</v>
          </cell>
          <cell r="AE683" t="e">
            <v>#N/A</v>
          </cell>
          <cell r="AF683" t="str">
            <v/>
          </cell>
        </row>
        <row r="684">
          <cell r="Y684">
            <v>668</v>
          </cell>
          <cell r="Z684">
            <v>0.96726601384580135</v>
          </cell>
          <cell r="AA684">
            <v>0.31136312204414274</v>
          </cell>
          <cell r="AB684" t="str">
            <v/>
          </cell>
          <cell r="AC684" t="e">
            <v>#N/A</v>
          </cell>
          <cell r="AD684">
            <v>597</v>
          </cell>
          <cell r="AE684" t="e">
            <v>#N/A</v>
          </cell>
          <cell r="AF684" t="str">
            <v/>
          </cell>
        </row>
        <row r="685">
          <cell r="Y685">
            <v>669</v>
          </cell>
          <cell r="Z685">
            <v>0.71291619352996349</v>
          </cell>
          <cell r="AA685">
            <v>9.4982538551826395E-2</v>
          </cell>
          <cell r="AB685" t="str">
            <v/>
          </cell>
          <cell r="AC685" t="e">
            <v>#N/A</v>
          </cell>
          <cell r="AD685">
            <v>598</v>
          </cell>
          <cell r="AE685" t="e">
            <v>#N/A</v>
          </cell>
          <cell r="AF685" t="str">
            <v/>
          </cell>
        </row>
        <row r="686">
          <cell r="Y686">
            <v>670</v>
          </cell>
          <cell r="Z686">
            <v>0.20321015082299709</v>
          </cell>
          <cell r="AA686">
            <v>-0.14033103120177709</v>
          </cell>
          <cell r="AB686" t="str">
            <v/>
          </cell>
          <cell r="AC686" t="e">
            <v>#N/A</v>
          </cell>
          <cell r="AD686">
            <v>599</v>
          </cell>
          <cell r="AE686" t="e">
            <v>#N/A</v>
          </cell>
          <cell r="AF686" t="str">
            <v/>
          </cell>
        </row>
        <row r="687">
          <cell r="Y687">
            <v>671</v>
          </cell>
          <cell r="Z687">
            <v>0.14996193163096905</v>
          </cell>
          <cell r="AA687">
            <v>-0.17521681816560852</v>
          </cell>
          <cell r="AB687" t="str">
            <v/>
          </cell>
          <cell r="AC687" t="e">
            <v>#N/A</v>
          </cell>
          <cell r="AD687">
            <v>600</v>
          </cell>
          <cell r="AE687" t="e">
            <v>#N/A</v>
          </cell>
          <cell r="AF687" t="str">
            <v/>
          </cell>
        </row>
        <row r="688">
          <cell r="Y688">
            <v>672</v>
          </cell>
          <cell r="Z688">
            <v>0.26581480167806149</v>
          </cell>
          <cell r="AA688">
            <v>-0.10573223528336995</v>
          </cell>
          <cell r="AB688" t="str">
            <v/>
          </cell>
          <cell r="AC688" t="e">
            <v>#N/A</v>
          </cell>
          <cell r="AD688">
            <v>601</v>
          </cell>
          <cell r="AE688" t="e">
            <v>#N/A</v>
          </cell>
          <cell r="AF688" t="str">
            <v/>
          </cell>
        </row>
        <row r="689">
          <cell r="Y689">
            <v>673</v>
          </cell>
          <cell r="Z689">
            <v>0.47237303666770458</v>
          </cell>
          <cell r="AA689">
            <v>-1.1714847182059576E-2</v>
          </cell>
          <cell r="AB689" t="str">
            <v/>
          </cell>
          <cell r="AC689" t="e">
            <v>#N/A</v>
          </cell>
          <cell r="AD689">
            <v>602</v>
          </cell>
          <cell r="AE689" t="e">
            <v>#N/A</v>
          </cell>
          <cell r="AF689" t="str">
            <v/>
          </cell>
        </row>
        <row r="690">
          <cell r="Y690">
            <v>674</v>
          </cell>
          <cell r="Z690">
            <v>0.50752652250230312</v>
          </cell>
          <cell r="AA690">
            <v>3.1891580454435574E-3</v>
          </cell>
          <cell r="AB690" t="str">
            <v/>
          </cell>
          <cell r="AC690" t="e">
            <v>#N/A</v>
          </cell>
          <cell r="AD690">
            <v>603</v>
          </cell>
          <cell r="AE690" t="e">
            <v>#N/A</v>
          </cell>
          <cell r="AF690" t="str">
            <v/>
          </cell>
        </row>
        <row r="691">
          <cell r="Y691">
            <v>675</v>
          </cell>
          <cell r="Z691">
            <v>0.82286782376468182</v>
          </cell>
          <cell r="AA691">
            <v>0.15658165294727394</v>
          </cell>
          <cell r="AB691" t="str">
            <v/>
          </cell>
          <cell r="AC691" t="e">
            <v>#N/A</v>
          </cell>
          <cell r="AD691">
            <v>604</v>
          </cell>
          <cell r="AE691" t="e">
            <v>#N/A</v>
          </cell>
          <cell r="AF691" t="str">
            <v/>
          </cell>
        </row>
        <row r="692">
          <cell r="Y692">
            <v>676</v>
          </cell>
          <cell r="Z692">
            <v>0.93492852710187435</v>
          </cell>
          <cell r="AA692">
            <v>0.25583468966989859</v>
          </cell>
          <cell r="AB692" t="str">
            <v/>
          </cell>
          <cell r="AC692" t="e">
            <v>#N/A</v>
          </cell>
          <cell r="AD692">
            <v>605</v>
          </cell>
          <cell r="AE692" t="e">
            <v>#N/A</v>
          </cell>
          <cell r="AF692" t="str">
            <v/>
          </cell>
        </row>
        <row r="693">
          <cell r="Y693">
            <v>677</v>
          </cell>
          <cell r="Z693">
            <v>0.42508959583938122</v>
          </cell>
          <cell r="AA693">
            <v>-3.1928202855214471E-2</v>
          </cell>
          <cell r="AB693" t="str">
            <v/>
          </cell>
          <cell r="AC693" t="e">
            <v>#N/A</v>
          </cell>
          <cell r="AD693">
            <v>606</v>
          </cell>
          <cell r="AE693" t="e">
            <v>#N/A</v>
          </cell>
          <cell r="AF693" t="str">
            <v/>
          </cell>
        </row>
        <row r="694">
          <cell r="Y694">
            <v>678</v>
          </cell>
          <cell r="Z694">
            <v>0.48455855809152126</v>
          </cell>
          <cell r="AA694">
            <v>-6.5441349575541454E-3</v>
          </cell>
          <cell r="AB694" t="str">
            <v/>
          </cell>
          <cell r="AC694" t="e">
            <v>#N/A</v>
          </cell>
          <cell r="AD694">
            <v>607</v>
          </cell>
          <cell r="AE694" t="e">
            <v>#N/A</v>
          </cell>
          <cell r="AF694" t="str">
            <v/>
          </cell>
        </row>
        <row r="695">
          <cell r="Y695">
            <v>679</v>
          </cell>
          <cell r="Z695">
            <v>0.88017646782100201</v>
          </cell>
          <cell r="AA695">
            <v>0.19875820701177496</v>
          </cell>
          <cell r="AB695" t="str">
            <v/>
          </cell>
          <cell r="AC695" t="e">
            <v>#N/A</v>
          </cell>
          <cell r="AD695">
            <v>608</v>
          </cell>
          <cell r="AE695" t="e">
            <v>#N/A</v>
          </cell>
          <cell r="AF695" t="str">
            <v/>
          </cell>
        </row>
        <row r="696">
          <cell r="Y696">
            <v>680</v>
          </cell>
          <cell r="Z696">
            <v>0.1205041017383337</v>
          </cell>
          <cell r="AA696">
            <v>-0.19818368873786119</v>
          </cell>
          <cell r="AB696" t="str">
            <v/>
          </cell>
          <cell r="AC696" t="e">
            <v>#N/A</v>
          </cell>
          <cell r="AD696">
            <v>609</v>
          </cell>
          <cell r="AE696" t="e">
            <v>#N/A</v>
          </cell>
          <cell r="AF696" t="str">
            <v/>
          </cell>
        </row>
        <row r="697">
          <cell r="Y697">
            <v>681</v>
          </cell>
          <cell r="Z697">
            <v>0.58393665961921215</v>
          </cell>
          <cell r="AA697">
            <v>3.5830283749237364E-2</v>
          </cell>
          <cell r="AB697" t="str">
            <v/>
          </cell>
          <cell r="AC697" t="e">
            <v>#N/A</v>
          </cell>
          <cell r="AD697">
            <v>610</v>
          </cell>
          <cell r="AE697" t="e">
            <v>#N/A</v>
          </cell>
          <cell r="AF697" t="str">
            <v/>
          </cell>
        </row>
        <row r="698">
          <cell r="Y698">
            <v>682</v>
          </cell>
          <cell r="Z698">
            <v>0.18736869655549526</v>
          </cell>
          <cell r="AA698">
            <v>-0.15003761371443936</v>
          </cell>
          <cell r="AB698" t="str">
            <v/>
          </cell>
          <cell r="AC698" t="e">
            <v>#N/A</v>
          </cell>
          <cell r="AD698">
            <v>611</v>
          </cell>
          <cell r="AE698" t="e">
            <v>#N/A</v>
          </cell>
          <cell r="AF698" t="str">
            <v/>
          </cell>
        </row>
        <row r="699">
          <cell r="Y699">
            <v>683</v>
          </cell>
          <cell r="Z699">
            <v>0.40134800784289837</v>
          </cell>
          <cell r="AA699">
            <v>-4.2233961409577338E-2</v>
          </cell>
          <cell r="AB699" t="str">
            <v/>
          </cell>
          <cell r="AC699" t="e">
            <v>#N/A</v>
          </cell>
          <cell r="AD699">
            <v>612</v>
          </cell>
          <cell r="AE699" t="e">
            <v>#N/A</v>
          </cell>
          <cell r="AF699" t="str">
            <v/>
          </cell>
        </row>
        <row r="700">
          <cell r="Y700">
            <v>684</v>
          </cell>
          <cell r="Z700">
            <v>0.29595308564603329</v>
          </cell>
          <cell r="AA700">
            <v>-9.0613346981274906E-2</v>
          </cell>
          <cell r="AB700" t="str">
            <v/>
          </cell>
          <cell r="AC700" t="e">
            <v>#N/A</v>
          </cell>
          <cell r="AD700">
            <v>613</v>
          </cell>
          <cell r="AE700" t="e">
            <v>#N/A</v>
          </cell>
          <cell r="AF700" t="str">
            <v/>
          </cell>
        </row>
        <row r="701">
          <cell r="Y701">
            <v>685</v>
          </cell>
          <cell r="Z701">
            <v>0.70385044626891613</v>
          </cell>
          <cell r="AA701">
            <v>9.0517255486859322E-2</v>
          </cell>
          <cell r="AB701" t="str">
            <v/>
          </cell>
          <cell r="AC701" t="e">
            <v>#N/A</v>
          </cell>
          <cell r="AD701">
            <v>614</v>
          </cell>
          <cell r="AE701" t="e">
            <v>#N/A</v>
          </cell>
          <cell r="AF701" t="str">
            <v/>
          </cell>
        </row>
        <row r="702">
          <cell r="Y702">
            <v>686</v>
          </cell>
          <cell r="Z702">
            <v>0.61274496279656887</v>
          </cell>
          <cell r="AA702">
            <v>4.842405422271151E-2</v>
          </cell>
          <cell r="AB702" t="str">
            <v/>
          </cell>
          <cell r="AC702" t="e">
            <v>#N/A</v>
          </cell>
          <cell r="AD702">
            <v>615</v>
          </cell>
          <cell r="AE702" t="e">
            <v>#N/A</v>
          </cell>
          <cell r="AF702" t="str">
            <v/>
          </cell>
        </row>
        <row r="703">
          <cell r="Y703">
            <v>687</v>
          </cell>
          <cell r="Z703">
            <v>0.59365020506083965</v>
          </cell>
          <cell r="AA703">
            <v>4.0050986435778139E-2</v>
          </cell>
          <cell r="AB703" t="str">
            <v/>
          </cell>
          <cell r="AC703" t="e">
            <v>#N/A</v>
          </cell>
          <cell r="AD703">
            <v>616</v>
          </cell>
          <cell r="AE703" t="e">
            <v>#N/A</v>
          </cell>
          <cell r="AF703" t="str">
            <v/>
          </cell>
        </row>
        <row r="704">
          <cell r="Y704">
            <v>688</v>
          </cell>
          <cell r="Z704">
            <v>0.76806106232106686</v>
          </cell>
          <cell r="AA704">
            <v>0.12381109997862043</v>
          </cell>
          <cell r="AB704" t="str">
            <v/>
          </cell>
          <cell r="AC704" t="e">
            <v>#N/A</v>
          </cell>
          <cell r="AD704">
            <v>617</v>
          </cell>
          <cell r="AE704" t="e">
            <v>#N/A</v>
          </cell>
          <cell r="AF704" t="str">
            <v/>
          </cell>
        </row>
        <row r="705">
          <cell r="Y705">
            <v>689</v>
          </cell>
          <cell r="Z705">
            <v>0.60800447873771191</v>
          </cell>
          <cell r="AA705">
            <v>4.6335036445969063E-2</v>
          </cell>
          <cell r="AB705" t="str">
            <v/>
          </cell>
          <cell r="AC705" t="e">
            <v>#N/A</v>
          </cell>
          <cell r="AD705">
            <v>618</v>
          </cell>
          <cell r="AE705" t="e">
            <v>#N/A</v>
          </cell>
          <cell r="AF705" t="str">
            <v/>
          </cell>
        </row>
        <row r="706">
          <cell r="Y706">
            <v>690</v>
          </cell>
          <cell r="Z706">
            <v>0.69143534265458584</v>
          </cell>
          <cell r="AA706">
            <v>8.450240574410918E-2</v>
          </cell>
          <cell r="AB706" t="str">
            <v/>
          </cell>
          <cell r="AC706" t="e">
            <v>#N/A</v>
          </cell>
          <cell r="AD706">
            <v>619</v>
          </cell>
          <cell r="AE706" t="e">
            <v>#N/A</v>
          </cell>
          <cell r="AF706" t="str">
            <v/>
          </cell>
        </row>
        <row r="707">
          <cell r="Y707">
            <v>691</v>
          </cell>
          <cell r="Z707">
            <v>0.41520531289279461</v>
          </cell>
          <cell r="AA707">
            <v>-3.6202174929325773E-2</v>
          </cell>
          <cell r="AB707" t="str">
            <v/>
          </cell>
          <cell r="AC707" t="e">
            <v>#N/A</v>
          </cell>
          <cell r="AD707">
            <v>620</v>
          </cell>
          <cell r="AE707" t="e">
            <v>#N/A</v>
          </cell>
          <cell r="AF707" t="str">
            <v/>
          </cell>
        </row>
        <row r="708">
          <cell r="Y708">
            <v>692</v>
          </cell>
          <cell r="Z708">
            <v>0.52659701369702816</v>
          </cell>
          <cell r="AA708">
            <v>1.1277449509402579E-2</v>
          </cell>
          <cell r="AB708" t="str">
            <v/>
          </cell>
          <cell r="AC708" t="e">
            <v>#N/A</v>
          </cell>
          <cell r="AD708">
            <v>621</v>
          </cell>
          <cell r="AE708" t="e">
            <v>#N/A</v>
          </cell>
          <cell r="AF708" t="str">
            <v/>
          </cell>
        </row>
        <row r="709">
          <cell r="Y709">
            <v>693</v>
          </cell>
          <cell r="Z709">
            <v>0.98273145966231823</v>
          </cell>
          <cell r="AA709">
            <v>0.357288060895596</v>
          </cell>
          <cell r="AB709" t="str">
            <v/>
          </cell>
          <cell r="AC709" t="e">
            <v>#N/A</v>
          </cell>
          <cell r="AD709">
            <v>622</v>
          </cell>
          <cell r="AE709" t="e">
            <v>#N/A</v>
          </cell>
          <cell r="AF709" t="str">
            <v/>
          </cell>
        </row>
        <row r="710">
          <cell r="Y710">
            <v>694</v>
          </cell>
          <cell r="Z710">
            <v>0.37213215790688992</v>
          </cell>
          <cell r="AA710">
            <v>-5.5139813094570278E-2</v>
          </cell>
          <cell r="AB710" t="str">
            <v/>
          </cell>
          <cell r="AC710" t="e">
            <v>#N/A</v>
          </cell>
          <cell r="AD710">
            <v>623</v>
          </cell>
          <cell r="AE710" t="e">
            <v>#N/A</v>
          </cell>
          <cell r="AF710" t="str">
            <v/>
          </cell>
        </row>
        <row r="711">
          <cell r="Y711">
            <v>695</v>
          </cell>
          <cell r="Z711">
            <v>0.41678695194423199</v>
          </cell>
          <cell r="AA711">
            <v>-3.5516786717225149E-2</v>
          </cell>
          <cell r="AB711" t="str">
            <v/>
          </cell>
          <cell r="AC711" t="e">
            <v>#N/A</v>
          </cell>
          <cell r="AD711">
            <v>624</v>
          </cell>
          <cell r="AE711" t="e">
            <v>#N/A</v>
          </cell>
          <cell r="AF711" t="str">
            <v/>
          </cell>
        </row>
        <row r="712">
          <cell r="Y712">
            <v>696</v>
          </cell>
          <cell r="Z712">
            <v>0.93767269514501095</v>
          </cell>
          <cell r="AA712">
            <v>0.25955131178598995</v>
          </cell>
          <cell r="AB712" t="str">
            <v/>
          </cell>
          <cell r="AC712" t="e">
            <v>#N/A</v>
          </cell>
          <cell r="AD712">
            <v>625</v>
          </cell>
          <cell r="AE712" t="e">
            <v>#N/A</v>
          </cell>
          <cell r="AF712" t="str">
            <v/>
          </cell>
        </row>
        <row r="713">
          <cell r="Y713">
            <v>697</v>
          </cell>
          <cell r="Z713">
            <v>0.14119514636695385</v>
          </cell>
          <cell r="AA713">
            <v>-0.18170228864107196</v>
          </cell>
          <cell r="AB713" t="str">
            <v/>
          </cell>
          <cell r="AC713" t="e">
            <v>#N/A</v>
          </cell>
          <cell r="AD713">
            <v>626</v>
          </cell>
          <cell r="AE713" t="e">
            <v>#N/A</v>
          </cell>
          <cell r="AF713" t="str">
            <v/>
          </cell>
        </row>
        <row r="714">
          <cell r="Y714">
            <v>698</v>
          </cell>
          <cell r="Z714">
            <v>0.29920644126832485</v>
          </cell>
          <cell r="AA714">
            <v>-8.9025885063736737E-2</v>
          </cell>
          <cell r="AB714" t="str">
            <v/>
          </cell>
          <cell r="AC714" t="e">
            <v>#N/A</v>
          </cell>
          <cell r="AD714">
            <v>627</v>
          </cell>
          <cell r="AE714" t="e">
            <v>#N/A</v>
          </cell>
          <cell r="AF714" t="str">
            <v/>
          </cell>
        </row>
        <row r="715">
          <cell r="Y715">
            <v>699</v>
          </cell>
          <cell r="Z715">
            <v>0.30236698500812054</v>
          </cell>
          <cell r="AA715">
            <v>-8.7491194834005276E-2</v>
          </cell>
          <cell r="AB715" t="str">
            <v/>
          </cell>
          <cell r="AC715" t="e">
            <v>#N/A</v>
          </cell>
          <cell r="AD715">
            <v>628</v>
          </cell>
          <cell r="AE715" t="e">
            <v>#N/A</v>
          </cell>
          <cell r="AF715" t="str">
            <v/>
          </cell>
        </row>
        <row r="716">
          <cell r="Y716">
            <v>700</v>
          </cell>
          <cell r="Z716">
            <v>0.78085201047360897</v>
          </cell>
          <cell r="AA716">
            <v>0.13101140488851279</v>
          </cell>
          <cell r="AB716" t="str">
            <v/>
          </cell>
          <cell r="AC716" t="e">
            <v>#N/A</v>
          </cell>
          <cell r="AD716">
            <v>629</v>
          </cell>
          <cell r="AE716" t="e">
            <v>#N/A</v>
          </cell>
          <cell r="AF716" t="str">
            <v/>
          </cell>
        </row>
        <row r="717">
          <cell r="Y717">
            <v>701</v>
          </cell>
          <cell r="Z717">
            <v>0.25581222586333752</v>
          </cell>
          <cell r="AA717">
            <v>-0.11093669898891453</v>
          </cell>
          <cell r="AB717" t="str">
            <v/>
          </cell>
          <cell r="AC717" t="e">
            <v>#N/A</v>
          </cell>
          <cell r="AD717">
            <v>630</v>
          </cell>
          <cell r="AE717" t="e">
            <v>#N/A</v>
          </cell>
          <cell r="AF717" t="str">
            <v/>
          </cell>
        </row>
        <row r="718">
          <cell r="Y718">
            <v>702</v>
          </cell>
          <cell r="Z718">
            <v>0.5841923113912344</v>
          </cell>
          <cell r="AA718">
            <v>3.5941071581933305E-2</v>
          </cell>
          <cell r="AB718" t="str">
            <v/>
          </cell>
          <cell r="AC718" t="e">
            <v>#N/A</v>
          </cell>
          <cell r="AD718">
            <v>631</v>
          </cell>
          <cell r="AE718" t="e">
            <v>#N/A</v>
          </cell>
          <cell r="AF718" t="str">
            <v/>
          </cell>
        </row>
        <row r="719">
          <cell r="Y719">
            <v>703</v>
          </cell>
          <cell r="Z719">
            <v>0.70841239206492901</v>
          </cell>
          <cell r="AA719">
            <v>9.2756125678076021E-2</v>
          </cell>
          <cell r="AB719" t="str">
            <v/>
          </cell>
          <cell r="AC719" t="e">
            <v>#N/A</v>
          </cell>
          <cell r="AD719">
            <v>632</v>
          </cell>
          <cell r="AE719" t="e">
            <v>#N/A</v>
          </cell>
          <cell r="AF719" t="str">
            <v/>
          </cell>
        </row>
        <row r="720">
          <cell r="Y720">
            <v>704</v>
          </cell>
          <cell r="Z720">
            <v>0.13001038692891598</v>
          </cell>
          <cell r="AA720">
            <v>-0.19038655180265113</v>
          </cell>
          <cell r="AB720" t="str">
            <v/>
          </cell>
          <cell r="AC720" t="e">
            <v>#N/A</v>
          </cell>
          <cell r="AD720">
            <v>633</v>
          </cell>
          <cell r="AE720" t="e">
            <v>#N/A</v>
          </cell>
          <cell r="AF720" t="str">
            <v/>
          </cell>
        </row>
        <row r="721">
          <cell r="Y721">
            <v>705</v>
          </cell>
          <cell r="Z721">
            <v>0.55942418985068798</v>
          </cell>
          <cell r="AA721">
            <v>2.527171659673362E-2</v>
          </cell>
          <cell r="AB721" t="str">
            <v/>
          </cell>
          <cell r="AC721" t="e">
            <v>#N/A</v>
          </cell>
          <cell r="AD721">
            <v>634</v>
          </cell>
          <cell r="AE721" t="e">
            <v>#N/A</v>
          </cell>
          <cell r="AF721" t="str">
            <v/>
          </cell>
        </row>
        <row r="722">
          <cell r="Y722">
            <v>706</v>
          </cell>
          <cell r="Z722">
            <v>0.1710213478654623</v>
          </cell>
          <cell r="AA722">
            <v>-0.16060244873515456</v>
          </cell>
          <cell r="AB722" t="str">
            <v/>
          </cell>
          <cell r="AC722" t="e">
            <v>#N/A</v>
          </cell>
          <cell r="AD722">
            <v>635</v>
          </cell>
          <cell r="AE722" t="e">
            <v>#N/A</v>
          </cell>
          <cell r="AF722" t="str">
            <v/>
          </cell>
        </row>
        <row r="723">
          <cell r="Y723">
            <v>707</v>
          </cell>
          <cell r="Z723">
            <v>0.70193214528262615</v>
          </cell>
          <cell r="AA723">
            <v>8.9580553968758692E-2</v>
          </cell>
          <cell r="AB723" t="str">
            <v/>
          </cell>
          <cell r="AC723" t="e">
            <v>#N/A</v>
          </cell>
          <cell r="AD723">
            <v>636</v>
          </cell>
          <cell r="AE723" t="e">
            <v>#N/A</v>
          </cell>
          <cell r="AF723" t="str">
            <v/>
          </cell>
        </row>
        <row r="724">
          <cell r="Y724">
            <v>708</v>
          </cell>
          <cell r="Z724">
            <v>0.57794415019452572</v>
          </cell>
          <cell r="AA724">
            <v>3.3237700955450214E-2</v>
          </cell>
          <cell r="AB724" t="str">
            <v/>
          </cell>
          <cell r="AC724" t="e">
            <v>#N/A</v>
          </cell>
          <cell r="AD724">
            <v>637</v>
          </cell>
          <cell r="AE724" t="e">
            <v>#N/A</v>
          </cell>
          <cell r="AF724" t="str">
            <v/>
          </cell>
        </row>
        <row r="725">
          <cell r="Y725">
            <v>709</v>
          </cell>
          <cell r="Z725">
            <v>1.5219209715723991E-2</v>
          </cell>
          <cell r="AA725">
            <v>-0.36583989151378249</v>
          </cell>
          <cell r="AB725" t="str">
            <v/>
          </cell>
          <cell r="AC725" t="e">
            <v>#N/A</v>
          </cell>
          <cell r="AD725">
            <v>638</v>
          </cell>
          <cell r="AE725" t="e">
            <v>#N/A</v>
          </cell>
          <cell r="AF725" t="str">
            <v/>
          </cell>
        </row>
        <row r="726">
          <cell r="Y726">
            <v>710</v>
          </cell>
          <cell r="Z726">
            <v>0.29500696621835232</v>
          </cell>
          <cell r="AA726">
            <v>-9.1076500018352685E-2</v>
          </cell>
          <cell r="AB726" t="str">
            <v/>
          </cell>
          <cell r="AC726" t="e">
            <v>#N/A</v>
          </cell>
          <cell r="AD726">
            <v>639</v>
          </cell>
          <cell r="AE726" t="e">
            <v>#N/A</v>
          </cell>
          <cell r="AF726" t="str">
            <v/>
          </cell>
        </row>
        <row r="727">
          <cell r="Y727">
            <v>711</v>
          </cell>
          <cell r="Z727">
            <v>0.49727408401668072</v>
          </cell>
          <cell r="AA727">
            <v>-1.1549728026207442E-3</v>
          </cell>
          <cell r="AB727" t="str">
            <v/>
          </cell>
          <cell r="AC727" t="e">
            <v>#N/A</v>
          </cell>
          <cell r="AD727">
            <v>640</v>
          </cell>
          <cell r="AE727" t="e">
            <v>#N/A</v>
          </cell>
          <cell r="AF727" t="str">
            <v/>
          </cell>
        </row>
        <row r="728">
          <cell r="Y728">
            <v>712</v>
          </cell>
          <cell r="Z728">
            <v>0.30472989939153194</v>
          </cell>
          <cell r="AA728">
            <v>-8.634851613637376E-2</v>
          </cell>
          <cell r="AB728" t="str">
            <v/>
          </cell>
          <cell r="AC728" t="e">
            <v>#N/A</v>
          </cell>
          <cell r="AD728">
            <v>641</v>
          </cell>
          <cell r="AE728" t="e">
            <v>#N/A</v>
          </cell>
          <cell r="AF728" t="str">
            <v/>
          </cell>
        </row>
        <row r="729">
          <cell r="Y729">
            <v>713</v>
          </cell>
          <cell r="Z729">
            <v>0.9554040115326643</v>
          </cell>
          <cell r="AA729">
            <v>0.28729759903474406</v>
          </cell>
          <cell r="AB729" t="str">
            <v/>
          </cell>
          <cell r="AC729" t="e">
            <v>#N/A</v>
          </cell>
          <cell r="AD729">
            <v>642</v>
          </cell>
          <cell r="AE729" t="e">
            <v>#N/A</v>
          </cell>
          <cell r="AF729" t="str">
            <v/>
          </cell>
        </row>
        <row r="730">
          <cell r="Y730">
            <v>714</v>
          </cell>
          <cell r="Z730">
            <v>0.53557879291474819</v>
          </cell>
          <cell r="AA730">
            <v>1.509468467905677E-2</v>
          </cell>
          <cell r="AB730" t="str">
            <v/>
          </cell>
          <cell r="AC730" t="e">
            <v>#N/A</v>
          </cell>
          <cell r="AD730">
            <v>643</v>
          </cell>
          <cell r="AE730" t="e">
            <v>#N/A</v>
          </cell>
          <cell r="AF730" t="str">
            <v/>
          </cell>
        </row>
        <row r="731">
          <cell r="Y731">
            <v>715</v>
          </cell>
          <cell r="Z731">
            <v>0.89167178981006145</v>
          </cell>
          <cell r="AA731">
            <v>0.20883218845686302</v>
          </cell>
          <cell r="AB731" t="str">
            <v/>
          </cell>
          <cell r="AC731" t="e">
            <v>#N/A</v>
          </cell>
          <cell r="AD731">
            <v>644</v>
          </cell>
          <cell r="AE731" t="e">
            <v>#N/A</v>
          </cell>
          <cell r="AF731" t="str">
            <v/>
          </cell>
        </row>
        <row r="732">
          <cell r="Y732">
            <v>716</v>
          </cell>
          <cell r="Z732">
            <v>0.4898338820785284</v>
          </cell>
          <cell r="AA732">
            <v>-4.3078251344251884E-3</v>
          </cell>
          <cell r="AB732" t="str">
            <v/>
          </cell>
          <cell r="AC732" t="e">
            <v>#N/A</v>
          </cell>
          <cell r="AD732">
            <v>645</v>
          </cell>
          <cell r="AE732" t="e">
            <v>#N/A</v>
          </cell>
          <cell r="AF732" t="str">
            <v/>
          </cell>
        </row>
        <row r="733">
          <cell r="Y733">
            <v>717</v>
          </cell>
          <cell r="Z733">
            <v>0.18862575106322765</v>
          </cell>
          <cell r="AA733">
            <v>-0.14924947657864426</v>
          </cell>
          <cell r="AB733" t="str">
            <v/>
          </cell>
          <cell r="AC733" t="e">
            <v>#N/A</v>
          </cell>
          <cell r="AD733">
            <v>646</v>
          </cell>
          <cell r="AE733" t="e">
            <v>#N/A</v>
          </cell>
          <cell r="AF733" t="str">
            <v/>
          </cell>
        </row>
        <row r="734">
          <cell r="Y734">
            <v>718</v>
          </cell>
          <cell r="Z734">
            <v>0.96276704035699368</v>
          </cell>
          <cell r="AA734">
            <v>0.30150709411570431</v>
          </cell>
          <cell r="AB734" t="str">
            <v/>
          </cell>
          <cell r="AC734" t="e">
            <v>#N/A</v>
          </cell>
          <cell r="AD734">
            <v>647</v>
          </cell>
          <cell r="AE734" t="e">
            <v>#N/A</v>
          </cell>
          <cell r="AF734" t="str">
            <v/>
          </cell>
        </row>
        <row r="735">
          <cell r="Y735">
            <v>719</v>
          </cell>
          <cell r="Z735">
            <v>0.91954146139323711</v>
          </cell>
          <cell r="AA735">
            <v>0.23698021687353321</v>
          </cell>
          <cell r="AB735" t="str">
            <v/>
          </cell>
          <cell r="AC735" t="e">
            <v>#N/A</v>
          </cell>
          <cell r="AD735">
            <v>648</v>
          </cell>
          <cell r="AE735" t="e">
            <v>#N/A</v>
          </cell>
          <cell r="AF735" t="str">
            <v/>
          </cell>
        </row>
        <row r="736">
          <cell r="Y736">
            <v>720</v>
          </cell>
          <cell r="Z736">
            <v>0.56797136925160885</v>
          </cell>
          <cell r="AA736">
            <v>2.894006935340426E-2</v>
          </cell>
          <cell r="AB736" t="str">
            <v/>
          </cell>
          <cell r="AC736" t="e">
            <v>#N/A</v>
          </cell>
          <cell r="AD736">
            <v>649</v>
          </cell>
          <cell r="AE736" t="e">
            <v>#N/A</v>
          </cell>
          <cell r="AF736" t="str">
            <v/>
          </cell>
        </row>
        <row r="737">
          <cell r="Y737">
            <v>721</v>
          </cell>
          <cell r="Z737">
            <v>7.6143888756632805E-2</v>
          </cell>
          <cell r="AA737">
            <v>-0.2419671847489307</v>
          </cell>
          <cell r="AB737" t="str">
            <v/>
          </cell>
          <cell r="AC737" t="e">
            <v>#N/A</v>
          </cell>
          <cell r="AD737">
            <v>650</v>
          </cell>
          <cell r="AE737" t="e">
            <v>#N/A</v>
          </cell>
          <cell r="AF737" t="str">
            <v/>
          </cell>
        </row>
        <row r="738">
          <cell r="Y738">
            <v>722</v>
          </cell>
          <cell r="Z738">
            <v>0.87743688188493252</v>
          </cell>
          <cell r="AA738">
            <v>0.19645930910083995</v>
          </cell>
          <cell r="AB738" t="str">
            <v/>
          </cell>
          <cell r="AC738" t="e">
            <v>#N/A</v>
          </cell>
          <cell r="AD738">
            <v>651</v>
          </cell>
          <cell r="AE738" t="e">
            <v>#N/A</v>
          </cell>
          <cell r="AF738" t="str">
            <v/>
          </cell>
        </row>
        <row r="739">
          <cell r="Y739">
            <v>723</v>
          </cell>
          <cell r="Z739">
            <v>0.22552878968417645</v>
          </cell>
          <cell r="AA739">
            <v>-0.12739061672048077</v>
          </cell>
          <cell r="AB739" t="str">
            <v/>
          </cell>
          <cell r="AC739" t="e">
            <v>#N/A</v>
          </cell>
          <cell r="AD739">
            <v>652</v>
          </cell>
          <cell r="AE739" t="e">
            <v>#N/A</v>
          </cell>
          <cell r="AF739" t="str">
            <v/>
          </cell>
        </row>
        <row r="740">
          <cell r="Y740">
            <v>724</v>
          </cell>
          <cell r="Z740">
            <v>0.82871603034436703</v>
          </cell>
          <cell r="AA740">
            <v>0.16042778392987214</v>
          </cell>
          <cell r="AB740" t="str">
            <v/>
          </cell>
          <cell r="AC740" t="e">
            <v>#N/A</v>
          </cell>
          <cell r="AD740">
            <v>653</v>
          </cell>
          <cell r="AE740" t="e">
            <v>#N/A</v>
          </cell>
          <cell r="AF740" t="str">
            <v/>
          </cell>
        </row>
        <row r="741">
          <cell r="Y741">
            <v>725</v>
          </cell>
          <cell r="Z741">
            <v>7.6752064749598503E-2</v>
          </cell>
          <cell r="AA741">
            <v>-0.24125146285944105</v>
          </cell>
          <cell r="AB741" t="str">
            <v/>
          </cell>
          <cell r="AC741" t="e">
            <v>#N/A</v>
          </cell>
          <cell r="AD741">
            <v>654</v>
          </cell>
          <cell r="AE741" t="e">
            <v>#N/A</v>
          </cell>
          <cell r="AF741" t="str">
            <v/>
          </cell>
        </row>
        <row r="742">
          <cell r="Y742">
            <v>726</v>
          </cell>
          <cell r="Z742">
            <v>0.64527282677590847</v>
          </cell>
          <cell r="AA742">
            <v>6.2979039029597353E-2</v>
          </cell>
          <cell r="AB742" t="str">
            <v/>
          </cell>
          <cell r="AC742" t="e">
            <v>#N/A</v>
          </cell>
          <cell r="AD742">
            <v>655</v>
          </cell>
          <cell r="AE742" t="e">
            <v>#N/A</v>
          </cell>
          <cell r="AF742" t="str">
            <v/>
          </cell>
        </row>
        <row r="743">
          <cell r="Y743">
            <v>727</v>
          </cell>
          <cell r="Z743">
            <v>0.6563058327883482</v>
          </cell>
          <cell r="AA743">
            <v>6.801832122711203E-2</v>
          </cell>
          <cell r="AB743" t="str">
            <v/>
          </cell>
          <cell r="AC743" t="e">
            <v>#N/A</v>
          </cell>
          <cell r="AD743">
            <v>656</v>
          </cell>
          <cell r="AE743" t="e">
            <v>#N/A</v>
          </cell>
          <cell r="AF743" t="str">
            <v/>
          </cell>
        </row>
        <row r="744">
          <cell r="Y744">
            <v>728</v>
          </cell>
          <cell r="Z744">
            <v>0.85985930822789669</v>
          </cell>
          <cell r="AA744">
            <v>0.18250048874243197</v>
          </cell>
          <cell r="AB744" t="str">
            <v/>
          </cell>
          <cell r="AC744" t="e">
            <v>#N/A</v>
          </cell>
          <cell r="AD744">
            <v>657</v>
          </cell>
          <cell r="AE744" t="e">
            <v>#N/A</v>
          </cell>
          <cell r="AF744" t="str">
            <v/>
          </cell>
        </row>
        <row r="745">
          <cell r="Y745">
            <v>729</v>
          </cell>
          <cell r="Z745">
            <v>0.2604499738663435</v>
          </cell>
          <cell r="AA745">
            <v>-0.10851083870477321</v>
          </cell>
          <cell r="AB745" t="str">
            <v/>
          </cell>
          <cell r="AC745" t="e">
            <v>#N/A</v>
          </cell>
          <cell r="AD745">
            <v>658</v>
          </cell>
          <cell r="AE745" t="e">
            <v>#N/A</v>
          </cell>
          <cell r="AF745" t="str">
            <v/>
          </cell>
        </row>
        <row r="746">
          <cell r="Y746">
            <v>730</v>
          </cell>
          <cell r="Z746">
            <v>0.12451309524476528</v>
          </cell>
          <cell r="AA746">
            <v>-0.19484488811503656</v>
          </cell>
          <cell r="AB746" t="str">
            <v/>
          </cell>
          <cell r="AC746" t="e">
            <v>#N/A</v>
          </cell>
          <cell r="AD746">
            <v>659</v>
          </cell>
          <cell r="AE746" t="e">
            <v>#N/A</v>
          </cell>
          <cell r="AF746" t="str">
            <v/>
          </cell>
        </row>
        <row r="747">
          <cell r="Y747">
            <v>731</v>
          </cell>
          <cell r="Z747">
            <v>0.57111789099872112</v>
          </cell>
          <cell r="AA747">
            <v>3.0293868893977706E-2</v>
          </cell>
          <cell r="AB747" t="str">
            <v/>
          </cell>
          <cell r="AC747" t="e">
            <v>#N/A</v>
          </cell>
          <cell r="AD747">
            <v>660</v>
          </cell>
          <cell r="AE747" t="e">
            <v>#N/A</v>
          </cell>
          <cell r="AF747" t="str">
            <v/>
          </cell>
        </row>
        <row r="748">
          <cell r="Y748">
            <v>732</v>
          </cell>
          <cell r="Z748">
            <v>0.33451979421079159</v>
          </cell>
          <cell r="AA748">
            <v>-7.2255024348517882E-2</v>
          </cell>
          <cell r="AB748" t="str">
            <v/>
          </cell>
          <cell r="AC748" t="e">
            <v>#N/A</v>
          </cell>
          <cell r="AD748">
            <v>661</v>
          </cell>
          <cell r="AE748" t="e">
            <v>#N/A</v>
          </cell>
          <cell r="AF748" t="str">
            <v/>
          </cell>
        </row>
        <row r="749">
          <cell r="Y749">
            <v>733</v>
          </cell>
          <cell r="Z749">
            <v>0.29086524061858654</v>
          </cell>
          <cell r="AA749">
            <v>-9.3112129530005819E-2</v>
          </cell>
          <cell r="AB749" t="str">
            <v/>
          </cell>
          <cell r="AC749" t="e">
            <v>#N/A</v>
          </cell>
          <cell r="AD749">
            <v>662</v>
          </cell>
          <cell r="AE749" t="e">
            <v>#N/A</v>
          </cell>
          <cell r="AF749" t="str">
            <v/>
          </cell>
        </row>
        <row r="750">
          <cell r="Y750">
            <v>734</v>
          </cell>
          <cell r="Z750">
            <v>0.1874339934438467</v>
          </cell>
          <cell r="AA750">
            <v>-0.14999659416833505</v>
          </cell>
          <cell r="AB750" t="str">
            <v/>
          </cell>
          <cell r="AC750" t="e">
            <v>#N/A</v>
          </cell>
          <cell r="AD750">
            <v>663</v>
          </cell>
          <cell r="AE750" t="e">
            <v>#N/A</v>
          </cell>
          <cell r="AF750" t="str">
            <v/>
          </cell>
        </row>
        <row r="751">
          <cell r="Y751">
            <v>735</v>
          </cell>
          <cell r="Z751">
            <v>0.37108038179576397</v>
          </cell>
          <cell r="AA751">
            <v>-5.5610014915172007E-2</v>
          </cell>
          <cell r="AB751" t="str">
            <v/>
          </cell>
          <cell r="AC751" t="e">
            <v>#N/A</v>
          </cell>
          <cell r="AD751">
            <v>664</v>
          </cell>
          <cell r="AE751" t="e">
            <v>#N/A</v>
          </cell>
          <cell r="AF751" t="str">
            <v/>
          </cell>
        </row>
        <row r="752">
          <cell r="Y752">
            <v>736</v>
          </cell>
          <cell r="Z752">
            <v>0.64200260303914547</v>
          </cell>
          <cell r="AA752">
            <v>6.1496268414933504E-2</v>
          </cell>
          <cell r="AB752" t="str">
            <v/>
          </cell>
          <cell r="AC752" t="e">
            <v>#N/A</v>
          </cell>
          <cell r="AD752">
            <v>665</v>
          </cell>
          <cell r="AE752" t="e">
            <v>#N/A</v>
          </cell>
          <cell r="AF752" t="str">
            <v/>
          </cell>
        </row>
        <row r="753">
          <cell r="Y753">
            <v>737</v>
          </cell>
          <cell r="Z753">
            <v>0.37642529420554638</v>
          </cell>
          <cell r="AA753">
            <v>-5.3224919431881339E-2</v>
          </cell>
          <cell r="AB753" t="str">
            <v/>
          </cell>
          <cell r="AC753" t="e">
            <v>#N/A</v>
          </cell>
          <cell r="AD753">
            <v>666</v>
          </cell>
          <cell r="AE753" t="e">
            <v>#N/A</v>
          </cell>
          <cell r="AF753" t="str">
            <v/>
          </cell>
        </row>
        <row r="754">
          <cell r="Y754">
            <v>738</v>
          </cell>
          <cell r="Z754">
            <v>0.83558428846299648</v>
          </cell>
          <cell r="AA754">
            <v>0.16505361794770684</v>
          </cell>
          <cell r="AB754" t="str">
            <v/>
          </cell>
          <cell r="AC754" t="e">
            <v>#N/A</v>
          </cell>
          <cell r="AD754">
            <v>667</v>
          </cell>
          <cell r="AE754" t="e">
            <v>#N/A</v>
          </cell>
          <cell r="AF754" t="str">
            <v/>
          </cell>
        </row>
        <row r="755">
          <cell r="Y755">
            <v>739</v>
          </cell>
          <cell r="Z755">
            <v>0.74722571484744549</v>
          </cell>
          <cell r="AA755">
            <v>0.11253819547500021</v>
          </cell>
          <cell r="AB755" t="str">
            <v/>
          </cell>
          <cell r="AC755" t="e">
            <v>#N/A</v>
          </cell>
          <cell r="AD755">
            <v>668</v>
          </cell>
          <cell r="AE755" t="e">
            <v>#N/A</v>
          </cell>
          <cell r="AF755" t="str">
            <v/>
          </cell>
        </row>
        <row r="756">
          <cell r="Y756">
            <v>740</v>
          </cell>
          <cell r="Z756">
            <v>0.86240874789655209</v>
          </cell>
          <cell r="AA756">
            <v>0.18444738043408052</v>
          </cell>
          <cell r="AB756" t="str">
            <v/>
          </cell>
          <cell r="AC756" t="e">
            <v>#N/A</v>
          </cell>
          <cell r="AD756">
            <v>669</v>
          </cell>
          <cell r="AE756" t="e">
            <v>#N/A</v>
          </cell>
          <cell r="AF756" t="str">
            <v/>
          </cell>
        </row>
        <row r="757">
          <cell r="Y757">
            <v>741</v>
          </cell>
          <cell r="Z757">
            <v>0.69027924351394176</v>
          </cell>
          <cell r="AA757">
            <v>8.3947823913484404E-2</v>
          </cell>
          <cell r="AB757" t="str">
            <v/>
          </cell>
          <cell r="AC757" t="e">
            <v>#N/A</v>
          </cell>
          <cell r="AD757">
            <v>670</v>
          </cell>
          <cell r="AE757" t="e">
            <v>#N/A</v>
          </cell>
          <cell r="AF757" t="str">
            <v/>
          </cell>
        </row>
        <row r="758">
          <cell r="Y758">
            <v>742</v>
          </cell>
          <cell r="Z758">
            <v>0.40876958332955837</v>
          </cell>
          <cell r="AA758">
            <v>-3.899731159890775E-2</v>
          </cell>
          <cell r="AB758" t="str">
            <v/>
          </cell>
          <cell r="AC758" t="e">
            <v>#N/A</v>
          </cell>
          <cell r="AD758">
            <v>671</v>
          </cell>
          <cell r="AE758" t="e">
            <v>#N/A</v>
          </cell>
          <cell r="AF758" t="str">
            <v/>
          </cell>
        </row>
        <row r="759">
          <cell r="Y759">
            <v>743</v>
          </cell>
          <cell r="Z759">
            <v>0.14730016700923443</v>
          </cell>
          <cell r="AA759">
            <v>-0.17715837380695215</v>
          </cell>
          <cell r="AB759" t="str">
            <v/>
          </cell>
          <cell r="AC759" t="e">
            <v>#N/A</v>
          </cell>
          <cell r="AD759">
            <v>672</v>
          </cell>
          <cell r="AE759" t="e">
            <v>#N/A</v>
          </cell>
          <cell r="AF759" t="str">
            <v/>
          </cell>
        </row>
        <row r="760">
          <cell r="Y760">
            <v>744</v>
          </cell>
          <cell r="Z760">
            <v>0.58499451540410519</v>
          </cell>
          <cell r="AA760">
            <v>3.6288810750620543E-2</v>
          </cell>
          <cell r="AB760" t="str">
            <v/>
          </cell>
          <cell r="AC760" t="e">
            <v>#N/A</v>
          </cell>
          <cell r="AD760">
            <v>673</v>
          </cell>
          <cell r="AE760" t="e">
            <v>#N/A</v>
          </cell>
          <cell r="AF760" t="str">
            <v/>
          </cell>
        </row>
        <row r="761">
          <cell r="Y761">
            <v>745</v>
          </cell>
          <cell r="Z761">
            <v>0.75896975211799145</v>
          </cell>
          <cell r="AA761">
            <v>0.11882740086959295</v>
          </cell>
          <cell r="AB761" t="str">
            <v/>
          </cell>
          <cell r="AC761" t="e">
            <v>#N/A</v>
          </cell>
          <cell r="AD761">
            <v>674</v>
          </cell>
          <cell r="AE761" t="e">
            <v>#N/A</v>
          </cell>
          <cell r="AF761" t="str">
            <v/>
          </cell>
        </row>
        <row r="762">
          <cell r="Y762">
            <v>746</v>
          </cell>
          <cell r="Z762">
            <v>0.38778669200837612</v>
          </cell>
          <cell r="AA762">
            <v>-4.8189404011250381E-2</v>
          </cell>
          <cell r="AB762" t="str">
            <v/>
          </cell>
          <cell r="AC762" t="e">
            <v>#N/A</v>
          </cell>
          <cell r="AD762">
            <v>675</v>
          </cell>
          <cell r="AE762" t="e">
            <v>#N/A</v>
          </cell>
          <cell r="AF762" t="str">
            <v/>
          </cell>
        </row>
        <row r="763">
          <cell r="Y763">
            <v>747</v>
          </cell>
          <cell r="Z763">
            <v>0.96131075732409954</v>
          </cell>
          <cell r="AA763">
            <v>0.2985259785190113</v>
          </cell>
          <cell r="AB763" t="str">
            <v/>
          </cell>
          <cell r="AC763" t="e">
            <v>#N/A</v>
          </cell>
          <cell r="AD763">
            <v>676</v>
          </cell>
          <cell r="AE763" t="e">
            <v>#N/A</v>
          </cell>
          <cell r="AF763" t="str">
            <v/>
          </cell>
        </row>
        <row r="764">
          <cell r="Y764">
            <v>748</v>
          </cell>
          <cell r="Z764">
            <v>7.0280840620398521E-2</v>
          </cell>
          <cell r="AA764">
            <v>-0.24910120531930119</v>
          </cell>
          <cell r="AB764" t="str">
            <v/>
          </cell>
          <cell r="AC764" t="e">
            <v>#N/A</v>
          </cell>
          <cell r="AD764">
            <v>677</v>
          </cell>
          <cell r="AE764" t="e">
            <v>#N/A</v>
          </cell>
          <cell r="AF764" t="str">
            <v/>
          </cell>
        </row>
        <row r="765">
          <cell r="Y765">
            <v>749</v>
          </cell>
          <cell r="Z765">
            <v>0.31985491327941418</v>
          </cell>
          <cell r="AA765">
            <v>-7.912411019684952E-2</v>
          </cell>
          <cell r="AB765" t="str">
            <v/>
          </cell>
          <cell r="AC765" t="e">
            <v>#N/A</v>
          </cell>
          <cell r="AD765">
            <v>678</v>
          </cell>
          <cell r="AE765" t="e">
            <v>#N/A</v>
          </cell>
          <cell r="AF765" t="str">
            <v/>
          </cell>
        </row>
        <row r="766">
          <cell r="Y766">
            <v>750</v>
          </cell>
          <cell r="Z766">
            <v>0.29090801440179348</v>
          </cell>
          <cell r="AA766">
            <v>-9.3091037859254225E-2</v>
          </cell>
          <cell r="AB766" t="str">
            <v/>
          </cell>
          <cell r="AC766" t="e">
            <v>#N/A</v>
          </cell>
          <cell r="AD766">
            <v>679</v>
          </cell>
          <cell r="AE766" t="e">
            <v>#N/A</v>
          </cell>
          <cell r="AF766" t="str">
            <v/>
          </cell>
        </row>
        <row r="767">
          <cell r="Y767">
            <v>751</v>
          </cell>
          <cell r="Z767">
            <v>0.92582212202250957</v>
          </cell>
          <cell r="AA767">
            <v>0.24431105494939198</v>
          </cell>
          <cell r="AB767" t="str">
            <v/>
          </cell>
          <cell r="AC767" t="e">
            <v>#N/A</v>
          </cell>
          <cell r="AD767">
            <v>680</v>
          </cell>
          <cell r="AE767" t="e">
            <v>#N/A</v>
          </cell>
          <cell r="AF767" t="str">
            <v/>
          </cell>
        </row>
        <row r="768">
          <cell r="Y768">
            <v>752</v>
          </cell>
          <cell r="Z768">
            <v>0.25591268204152584</v>
          </cell>
          <cell r="AA768">
            <v>-0.11088391249938438</v>
          </cell>
          <cell r="AB768" t="str">
            <v/>
          </cell>
          <cell r="AC768" t="e">
            <v>#N/A</v>
          </cell>
          <cell r="AD768">
            <v>681</v>
          </cell>
          <cell r="AE768" t="e">
            <v>#N/A</v>
          </cell>
          <cell r="AF768" t="str">
            <v/>
          </cell>
        </row>
        <row r="769">
          <cell r="Y769">
            <v>753</v>
          </cell>
          <cell r="Z769">
            <v>0.1472801249474287</v>
          </cell>
          <cell r="AA769">
            <v>-0.17717308167102772</v>
          </cell>
          <cell r="AB769" t="str">
            <v/>
          </cell>
          <cell r="AC769" t="e">
            <v>#N/A</v>
          </cell>
          <cell r="AD769">
            <v>682</v>
          </cell>
          <cell r="AE769" t="e">
            <v>#N/A</v>
          </cell>
          <cell r="AF769" t="str">
            <v/>
          </cell>
        </row>
        <row r="770">
          <cell r="Y770">
            <v>754</v>
          </cell>
          <cell r="Z770">
            <v>0.1641159113496542</v>
          </cell>
          <cell r="AA770">
            <v>-0.16525835356178434</v>
          </cell>
          <cell r="AB770" t="str">
            <v/>
          </cell>
          <cell r="AC770" t="e">
            <v>#N/A</v>
          </cell>
          <cell r="AD770">
            <v>683</v>
          </cell>
          <cell r="AE770" t="e">
            <v>#N/A</v>
          </cell>
          <cell r="AF770" t="str">
            <v/>
          </cell>
        </row>
        <row r="771">
          <cell r="Y771">
            <v>755</v>
          </cell>
          <cell r="Z771">
            <v>0.24700338952243328</v>
          </cell>
          <cell r="AA771">
            <v>-0.11560863988639788</v>
          </cell>
          <cell r="AB771" t="str">
            <v/>
          </cell>
          <cell r="AC771" t="e">
            <v>#N/A</v>
          </cell>
          <cell r="AD771">
            <v>684</v>
          </cell>
          <cell r="AE771" t="e">
            <v>#N/A</v>
          </cell>
          <cell r="AF771" t="str">
            <v/>
          </cell>
        </row>
        <row r="772">
          <cell r="Y772">
            <v>756</v>
          </cell>
          <cell r="Z772">
            <v>0.10626839660108089</v>
          </cell>
          <cell r="AA772">
            <v>-0.2107172723916291</v>
          </cell>
          <cell r="AB772" t="str">
            <v/>
          </cell>
          <cell r="AC772" t="e">
            <v>#N/A</v>
          </cell>
          <cell r="AD772">
            <v>685</v>
          </cell>
          <cell r="AE772" t="e">
            <v>#N/A</v>
          </cell>
          <cell r="AF772" t="str">
            <v/>
          </cell>
        </row>
        <row r="773">
          <cell r="Y773">
            <v>757</v>
          </cell>
          <cell r="Z773">
            <v>0.34749996475875378</v>
          </cell>
          <cell r="AA773">
            <v>-6.6273427305607785E-2</v>
          </cell>
          <cell r="AB773" t="str">
            <v/>
          </cell>
          <cell r="AC773" t="e">
            <v>#N/A</v>
          </cell>
          <cell r="AD773">
            <v>686</v>
          </cell>
          <cell r="AE773" t="e">
            <v>#N/A</v>
          </cell>
          <cell r="AF773" t="str">
            <v/>
          </cell>
        </row>
        <row r="774">
          <cell r="Y774">
            <v>758</v>
          </cell>
          <cell r="Z774">
            <v>0.16508707962930202</v>
          </cell>
          <cell r="AA774">
            <v>-0.16459601200790278</v>
          </cell>
          <cell r="AB774" t="str">
            <v/>
          </cell>
          <cell r="AC774" t="e">
            <v>#N/A</v>
          </cell>
          <cell r="AD774">
            <v>687</v>
          </cell>
          <cell r="AE774" t="e">
            <v>#N/A</v>
          </cell>
          <cell r="AF774" t="str">
            <v/>
          </cell>
        </row>
        <row r="775">
          <cell r="Y775">
            <v>759</v>
          </cell>
          <cell r="Z775">
            <v>0.94242505542933941</v>
          </cell>
          <cell r="AA775">
            <v>0.26630164874716233</v>
          </cell>
          <cell r="AB775" t="str">
            <v/>
          </cell>
          <cell r="AC775" t="e">
            <v>#N/A</v>
          </cell>
          <cell r="AD775">
            <v>688</v>
          </cell>
          <cell r="AE775" t="e">
            <v>#N/A</v>
          </cell>
          <cell r="AF775" t="str">
            <v/>
          </cell>
        </row>
        <row r="776">
          <cell r="Y776">
            <v>760</v>
          </cell>
          <cell r="Z776">
            <v>0.80581911467015743</v>
          </cell>
          <cell r="AA776">
            <v>0.14580467814289655</v>
          </cell>
          <cell r="AB776" t="str">
            <v/>
          </cell>
          <cell r="AC776" t="e">
            <v>#N/A</v>
          </cell>
          <cell r="AD776">
            <v>689</v>
          </cell>
          <cell r="AE776" t="e">
            <v>#N/A</v>
          </cell>
          <cell r="AF776" t="str">
            <v/>
          </cell>
        </row>
        <row r="777">
          <cell r="Y777">
            <v>761</v>
          </cell>
          <cell r="Z777">
            <v>0.62235006503760815</v>
          </cell>
          <cell r="AA777">
            <v>5.2679946015809179E-2</v>
          </cell>
          <cell r="AB777" t="str">
            <v/>
          </cell>
          <cell r="AC777" t="e">
            <v>#N/A</v>
          </cell>
          <cell r="AD777">
            <v>690</v>
          </cell>
          <cell r="AE777" t="e">
            <v>#N/A</v>
          </cell>
          <cell r="AF777" t="str">
            <v/>
          </cell>
        </row>
        <row r="778">
          <cell r="Y778">
            <v>762</v>
          </cell>
          <cell r="Z778">
            <v>0.74092692695558071</v>
          </cell>
          <cell r="AA778">
            <v>0.10922870000879327</v>
          </cell>
          <cell r="AB778" t="str">
            <v/>
          </cell>
          <cell r="AC778" t="e">
            <v>#N/A</v>
          </cell>
          <cell r="AD778">
            <v>691</v>
          </cell>
          <cell r="AE778" t="e">
            <v>#N/A</v>
          </cell>
          <cell r="AF778" t="str">
            <v/>
          </cell>
        </row>
        <row r="779">
          <cell r="Y779">
            <v>763</v>
          </cell>
          <cell r="Z779">
            <v>0.90160585753619671</v>
          </cell>
          <cell r="AA779">
            <v>0.21817759213434926</v>
          </cell>
          <cell r="AB779" t="str">
            <v/>
          </cell>
          <cell r="AC779" t="e">
            <v>#N/A</v>
          </cell>
          <cell r="AD779">
            <v>692</v>
          </cell>
          <cell r="AE779" t="e">
            <v>#N/A</v>
          </cell>
          <cell r="AF779" t="str">
            <v/>
          </cell>
        </row>
        <row r="780">
          <cell r="Y780">
            <v>764</v>
          </cell>
          <cell r="Z780">
            <v>0.29623811505734921</v>
          </cell>
          <cell r="AA780">
            <v>-9.0473950178781168E-2</v>
          </cell>
          <cell r="AB780" t="str">
            <v/>
          </cell>
          <cell r="AC780" t="e">
            <v>#N/A</v>
          </cell>
          <cell r="AD780">
            <v>693</v>
          </cell>
          <cell r="AE780" t="e">
            <v>#N/A</v>
          </cell>
          <cell r="AF780" t="str">
            <v/>
          </cell>
        </row>
        <row r="781">
          <cell r="Y781">
            <v>765</v>
          </cell>
          <cell r="Z781">
            <v>1.6689877957105637E-3</v>
          </cell>
          <cell r="AA781">
            <v>-0.49606626954296934</v>
          </cell>
          <cell r="AB781" t="str">
            <v/>
          </cell>
          <cell r="AC781" t="e">
            <v>#N/A</v>
          </cell>
          <cell r="AD781">
            <v>694</v>
          </cell>
          <cell r="AE781" t="e">
            <v>#N/A</v>
          </cell>
          <cell r="AF781" t="str">
            <v/>
          </cell>
        </row>
        <row r="782">
          <cell r="Y782">
            <v>766</v>
          </cell>
          <cell r="Z782">
            <v>0.89965394698083401</v>
          </cell>
          <cell r="AA782">
            <v>0.21628887161613602</v>
          </cell>
          <cell r="AB782" t="str">
            <v/>
          </cell>
          <cell r="AC782" t="e">
            <v>#N/A</v>
          </cell>
          <cell r="AD782">
            <v>695</v>
          </cell>
          <cell r="AE782" t="e">
            <v>#N/A</v>
          </cell>
          <cell r="AF782" t="str">
            <v/>
          </cell>
        </row>
        <row r="783">
          <cell r="Y783">
            <v>767</v>
          </cell>
          <cell r="Z783">
            <v>0.16530965082347393</v>
          </cell>
          <cell r="AA783">
            <v>-0.16444457303194532</v>
          </cell>
          <cell r="AB783" t="str">
            <v/>
          </cell>
          <cell r="AC783" t="e">
            <v>#N/A</v>
          </cell>
          <cell r="AD783">
            <v>696</v>
          </cell>
          <cell r="AE783" t="e">
            <v>#N/A</v>
          </cell>
          <cell r="AF783" t="str">
            <v/>
          </cell>
        </row>
        <row r="784">
          <cell r="Y784">
            <v>768</v>
          </cell>
          <cell r="Z784">
            <v>0.65726020000874996</v>
          </cell>
          <cell r="AA784">
            <v>6.8457014248044901E-2</v>
          </cell>
          <cell r="AB784" t="str">
            <v/>
          </cell>
          <cell r="AC784" t="e">
            <v>#N/A</v>
          </cell>
          <cell r="AD784">
            <v>697</v>
          </cell>
          <cell r="AE784" t="e">
            <v>#N/A</v>
          </cell>
          <cell r="AF784" t="str">
            <v/>
          </cell>
        </row>
        <row r="785">
          <cell r="Y785">
            <v>769</v>
          </cell>
          <cell r="Z785">
            <v>0.54447009973227978</v>
          </cell>
          <cell r="AA785">
            <v>1.888106129216988E-2</v>
          </cell>
          <cell r="AB785" t="str">
            <v/>
          </cell>
          <cell r="AC785" t="e">
            <v>#N/A</v>
          </cell>
          <cell r="AD785">
            <v>698</v>
          </cell>
          <cell r="AE785" t="e">
            <v>#N/A</v>
          </cell>
          <cell r="AF785" t="str">
            <v/>
          </cell>
        </row>
        <row r="786">
          <cell r="Y786">
            <v>770</v>
          </cell>
          <cell r="Z786">
            <v>7.5434094294905663E-2</v>
          </cell>
          <cell r="AA786">
            <v>-0.24280801892652784</v>
          </cell>
          <cell r="AB786" t="str">
            <v/>
          </cell>
          <cell r="AC786" t="e">
            <v>#N/A</v>
          </cell>
          <cell r="AD786">
            <v>699</v>
          </cell>
          <cell r="AE786" t="e">
            <v>#N/A</v>
          </cell>
          <cell r="AF786" t="str">
            <v/>
          </cell>
        </row>
        <row r="787">
          <cell r="Y787">
            <v>771</v>
          </cell>
          <cell r="Z787">
            <v>0.92359228245913982</v>
          </cell>
          <cell r="AA787">
            <v>0.24165617003238898</v>
          </cell>
          <cell r="AB787" t="str">
            <v/>
          </cell>
          <cell r="AC787" t="e">
            <v>#N/A</v>
          </cell>
          <cell r="AD787">
            <v>700</v>
          </cell>
          <cell r="AE787" t="e">
            <v>#N/A</v>
          </cell>
          <cell r="AF787" t="str">
            <v/>
          </cell>
        </row>
        <row r="788">
          <cell r="Y788">
            <v>772</v>
          </cell>
          <cell r="Z788">
            <v>0.83129107020795345</v>
          </cell>
          <cell r="AA788">
            <v>0.16214786382605348</v>
          </cell>
          <cell r="AB788" t="str">
            <v/>
          </cell>
          <cell r="AC788" t="e">
            <v>#N/A</v>
          </cell>
          <cell r="AD788">
            <v>701</v>
          </cell>
          <cell r="AE788" t="e">
            <v>#N/A</v>
          </cell>
          <cell r="AF788" t="str">
            <v/>
          </cell>
        </row>
        <row r="789">
          <cell r="Y789">
            <v>773</v>
          </cell>
          <cell r="Z789">
            <v>0.50886344723403454</v>
          </cell>
          <cell r="AA789">
            <v>3.7557295318909043E-3</v>
          </cell>
          <cell r="AB789" t="str">
            <v/>
          </cell>
          <cell r="AC789" t="e">
            <v>#N/A</v>
          </cell>
          <cell r="AD789">
            <v>702</v>
          </cell>
          <cell r="AE789" t="e">
            <v>#N/A</v>
          </cell>
          <cell r="AF789" t="str">
            <v/>
          </cell>
        </row>
        <row r="790">
          <cell r="Y790">
            <v>774</v>
          </cell>
          <cell r="Z790">
            <v>8.7565159425139427E-2</v>
          </cell>
          <cell r="AA790">
            <v>-0.22918928598827165</v>
          </cell>
          <cell r="AB790" t="str">
            <v/>
          </cell>
          <cell r="AC790" t="e">
            <v>#N/A</v>
          </cell>
          <cell r="AD790">
            <v>703</v>
          </cell>
          <cell r="AE790" t="e">
            <v>#N/A</v>
          </cell>
          <cell r="AF790" t="str">
            <v/>
          </cell>
        </row>
        <row r="791">
          <cell r="Y791">
            <v>775</v>
          </cell>
          <cell r="Z791">
            <v>0.73259846679866314</v>
          </cell>
          <cell r="AA791">
            <v>0.10491589856533885</v>
          </cell>
          <cell r="AB791" t="str">
            <v/>
          </cell>
          <cell r="AC791" t="e">
            <v>#N/A</v>
          </cell>
          <cell r="AD791">
            <v>704</v>
          </cell>
          <cell r="AE791" t="e">
            <v>#N/A</v>
          </cell>
          <cell r="AF791" t="str">
            <v/>
          </cell>
        </row>
        <row r="792">
          <cell r="Y792">
            <v>776</v>
          </cell>
          <cell r="Z792">
            <v>0.19176669977605343</v>
          </cell>
          <cell r="AA792">
            <v>-0.14729422248963633</v>
          </cell>
          <cell r="AB792" t="str">
            <v/>
          </cell>
          <cell r="AC792" t="e">
            <v>#N/A</v>
          </cell>
          <cell r="AD792">
            <v>705</v>
          </cell>
          <cell r="AE792" t="e">
            <v>#N/A</v>
          </cell>
          <cell r="AF792" t="str">
            <v/>
          </cell>
        </row>
        <row r="793">
          <cell r="Y793">
            <v>777</v>
          </cell>
          <cell r="Z793">
            <v>0.4907276313751936</v>
          </cell>
          <cell r="AA793">
            <v>-3.9290332850281124E-3</v>
          </cell>
          <cell r="AB793" t="str">
            <v/>
          </cell>
          <cell r="AC793" t="e">
            <v>#N/A</v>
          </cell>
          <cell r="AD793">
            <v>706</v>
          </cell>
          <cell r="AE793" t="e">
            <v>#N/A</v>
          </cell>
          <cell r="AF793" t="str">
            <v/>
          </cell>
        </row>
        <row r="794">
          <cell r="Y794">
            <v>778</v>
          </cell>
          <cell r="Z794">
            <v>0.69321114383637905</v>
          </cell>
          <cell r="AA794">
            <v>8.5356036976348443E-2</v>
          </cell>
          <cell r="AB794" t="str">
            <v/>
          </cell>
          <cell r="AC794" t="e">
            <v>#N/A</v>
          </cell>
          <cell r="AD794">
            <v>707</v>
          </cell>
          <cell r="AE794" t="e">
            <v>#N/A</v>
          </cell>
          <cell r="AF794" t="str">
            <v/>
          </cell>
        </row>
        <row r="795">
          <cell r="Y795">
            <v>779</v>
          </cell>
          <cell r="Z795">
            <v>0.45010866038501263</v>
          </cell>
          <cell r="AA795">
            <v>-2.1194241119575831E-2</v>
          </cell>
          <cell r="AB795" t="str">
            <v/>
          </cell>
          <cell r="AC795" t="e">
            <v>#N/A</v>
          </cell>
          <cell r="AD795">
            <v>708</v>
          </cell>
          <cell r="AE795" t="e">
            <v>#N/A</v>
          </cell>
          <cell r="AF795" t="str">
            <v/>
          </cell>
        </row>
        <row r="796">
          <cell r="Y796">
            <v>780</v>
          </cell>
          <cell r="Z796">
            <v>0.45526271127164364</v>
          </cell>
          <cell r="AA796">
            <v>-1.8994981370018316E-2</v>
          </cell>
          <cell r="AB796" t="str">
            <v/>
          </cell>
          <cell r="AC796" t="e">
            <v>#N/A</v>
          </cell>
          <cell r="AD796">
            <v>709</v>
          </cell>
          <cell r="AE796" t="e">
            <v>#N/A</v>
          </cell>
          <cell r="AF796" t="str">
            <v/>
          </cell>
        </row>
        <row r="797">
          <cell r="Y797">
            <v>781</v>
          </cell>
          <cell r="Z797">
            <v>3.11316829174757E-2</v>
          </cell>
          <cell r="AA797">
            <v>-0.31514375297619596</v>
          </cell>
          <cell r="AB797" t="str">
            <v/>
          </cell>
          <cell r="AC797" t="e">
            <v>#N/A</v>
          </cell>
          <cell r="AD797">
            <v>710</v>
          </cell>
          <cell r="AE797" t="e">
            <v>#N/A</v>
          </cell>
          <cell r="AF797" t="str">
            <v/>
          </cell>
        </row>
        <row r="798">
          <cell r="Y798">
            <v>782</v>
          </cell>
          <cell r="Z798">
            <v>0.23388663493096828</v>
          </cell>
          <cell r="AA798">
            <v>-0.12273445878450073</v>
          </cell>
          <cell r="AB798" t="str">
            <v/>
          </cell>
          <cell r="AC798" t="e">
            <v>#N/A</v>
          </cell>
          <cell r="AD798">
            <v>711</v>
          </cell>
          <cell r="AE798" t="e">
            <v>#N/A</v>
          </cell>
          <cell r="AF798" t="str">
            <v/>
          </cell>
        </row>
        <row r="799">
          <cell r="Y799">
            <v>783</v>
          </cell>
          <cell r="Z799">
            <v>0.38983593694865704</v>
          </cell>
          <cell r="AA799">
            <v>-4.7285816764255501E-2</v>
          </cell>
          <cell r="AB799" t="str">
            <v/>
          </cell>
          <cell r="AC799" t="e">
            <v>#N/A</v>
          </cell>
          <cell r="AD799">
            <v>712</v>
          </cell>
          <cell r="AE799" t="e">
            <v>#N/A</v>
          </cell>
          <cell r="AF799" t="str">
            <v/>
          </cell>
        </row>
        <row r="800">
          <cell r="Y800">
            <v>784</v>
          </cell>
          <cell r="Z800">
            <v>0.43735375069081783</v>
          </cell>
          <cell r="AA800">
            <v>-2.6653097665686659E-2</v>
          </cell>
          <cell r="AB800" t="str">
            <v/>
          </cell>
          <cell r="AC800" t="e">
            <v>#N/A</v>
          </cell>
          <cell r="AD800">
            <v>713</v>
          </cell>
          <cell r="AE800" t="e">
            <v>#N/A</v>
          </cell>
          <cell r="AF800" t="str">
            <v/>
          </cell>
        </row>
        <row r="801">
          <cell r="Y801">
            <v>785</v>
          </cell>
          <cell r="Z801">
            <v>0.1925069373100996</v>
          </cell>
          <cell r="AA801">
            <v>-0.14683628668360366</v>
          </cell>
          <cell r="AB801" t="str">
            <v/>
          </cell>
          <cell r="AC801" t="e">
            <v>#N/A</v>
          </cell>
          <cell r="AD801">
            <v>714</v>
          </cell>
          <cell r="AE801" t="e">
            <v>#N/A</v>
          </cell>
          <cell r="AF801" t="str">
            <v/>
          </cell>
        </row>
        <row r="802">
          <cell r="Y802">
            <v>786</v>
          </cell>
          <cell r="Z802">
            <v>0.87569118104875088</v>
          </cell>
          <cell r="AA802">
            <v>0.19501317853663239</v>
          </cell>
          <cell r="AB802" t="str">
            <v/>
          </cell>
          <cell r="AC802" t="e">
            <v>#N/A</v>
          </cell>
          <cell r="AD802">
            <v>715</v>
          </cell>
          <cell r="AE802" t="e">
            <v>#N/A</v>
          </cell>
          <cell r="AF802" t="str">
            <v/>
          </cell>
        </row>
        <row r="803">
          <cell r="Y803">
            <v>787</v>
          </cell>
          <cell r="Z803">
            <v>0.19447286240756512</v>
          </cell>
          <cell r="AA803">
            <v>-0.14562529664341667</v>
          </cell>
          <cell r="AB803" t="str">
            <v/>
          </cell>
          <cell r="AC803" t="e">
            <v>#N/A</v>
          </cell>
          <cell r="AD803">
            <v>716</v>
          </cell>
          <cell r="AE803" t="e">
            <v>#N/A</v>
          </cell>
          <cell r="AF803" t="str">
            <v/>
          </cell>
        </row>
        <row r="804">
          <cell r="Y804">
            <v>788</v>
          </cell>
          <cell r="Z804">
            <v>0.15222286246716976</v>
          </cell>
          <cell r="AA804">
            <v>-0.17358561629849059</v>
          </cell>
          <cell r="AB804" t="str">
            <v/>
          </cell>
          <cell r="AC804" t="e">
            <v>#N/A</v>
          </cell>
          <cell r="AD804">
            <v>717</v>
          </cell>
          <cell r="AE804" t="e">
            <v>#N/A</v>
          </cell>
          <cell r="AF804" t="str">
            <v/>
          </cell>
        </row>
        <row r="805">
          <cell r="Y805">
            <v>789</v>
          </cell>
          <cell r="Z805">
            <v>0.60356890968978405</v>
          </cell>
          <cell r="AA805">
            <v>4.4386782095521431E-2</v>
          </cell>
          <cell r="AB805" t="str">
            <v/>
          </cell>
          <cell r="AC805" t="e">
            <v>#N/A</v>
          </cell>
          <cell r="AD805">
            <v>718</v>
          </cell>
          <cell r="AE805" t="e">
            <v>#N/A</v>
          </cell>
          <cell r="AF805" t="str">
            <v/>
          </cell>
        </row>
        <row r="806">
          <cell r="Y806">
            <v>790</v>
          </cell>
          <cell r="Z806">
            <v>0.94329366646707058</v>
          </cell>
          <cell r="AA806">
            <v>0.26758236138781188</v>
          </cell>
          <cell r="AB806" t="str">
            <v/>
          </cell>
          <cell r="AC806" t="e">
            <v>#N/A</v>
          </cell>
          <cell r="AD806">
            <v>719</v>
          </cell>
          <cell r="AE806" t="e">
            <v>#N/A</v>
          </cell>
          <cell r="AF806" t="str">
            <v/>
          </cell>
        </row>
        <row r="807">
          <cell r="Y807">
            <v>791</v>
          </cell>
          <cell r="Z807">
            <v>0.92748836986720562</v>
          </cell>
          <cell r="AA807">
            <v>0.2463349854562612</v>
          </cell>
          <cell r="AB807" t="str">
            <v/>
          </cell>
          <cell r="AC807" t="e">
            <v>#N/A</v>
          </cell>
          <cell r="AD807">
            <v>720</v>
          </cell>
          <cell r="AE807" t="e">
            <v>#N/A</v>
          </cell>
          <cell r="AF807" t="str">
            <v/>
          </cell>
        </row>
        <row r="808">
          <cell r="Y808">
            <v>792</v>
          </cell>
          <cell r="Z808">
            <v>0.75602086447179317</v>
          </cell>
          <cell r="AA808">
            <v>0.11723301407892017</v>
          </cell>
          <cell r="AB808" t="str">
            <v/>
          </cell>
          <cell r="AC808" t="e">
            <v>#N/A</v>
          </cell>
          <cell r="AD808">
            <v>721</v>
          </cell>
          <cell r="AE808" t="e">
            <v>#N/A</v>
          </cell>
          <cell r="AF808" t="str">
            <v/>
          </cell>
        </row>
        <row r="809">
          <cell r="Y809">
            <v>793</v>
          </cell>
          <cell r="Z809">
            <v>0.4729891698807478</v>
          </cell>
          <cell r="AA809">
            <v>-1.1453179290353201E-2</v>
          </cell>
          <cell r="AB809" t="str">
            <v/>
          </cell>
          <cell r="AC809" t="e">
            <v>#N/A</v>
          </cell>
          <cell r="AD809">
            <v>722</v>
          </cell>
          <cell r="AE809" t="e">
            <v>#N/A</v>
          </cell>
          <cell r="AF809" t="str">
            <v/>
          </cell>
        </row>
        <row r="810">
          <cell r="Y810">
            <v>794</v>
          </cell>
          <cell r="Z810">
            <v>0.84766668640077114</v>
          </cell>
          <cell r="AA810">
            <v>0.17350634260785722</v>
          </cell>
          <cell r="AB810" t="str">
            <v/>
          </cell>
          <cell r="AC810" t="e">
            <v>#N/A</v>
          </cell>
          <cell r="AD810">
            <v>723</v>
          </cell>
          <cell r="AE810" t="e">
            <v>#N/A</v>
          </cell>
          <cell r="AF810" t="str">
            <v/>
          </cell>
        </row>
        <row r="811">
          <cell r="Y811">
            <v>795</v>
          </cell>
          <cell r="Z811">
            <v>0.88367463462054729</v>
          </cell>
          <cell r="AA811">
            <v>0.20174820243321584</v>
          </cell>
          <cell r="AB811" t="str">
            <v/>
          </cell>
          <cell r="AC811" t="e">
            <v>#N/A</v>
          </cell>
          <cell r="AD811">
            <v>724</v>
          </cell>
          <cell r="AE811" t="e">
            <v>#N/A</v>
          </cell>
          <cell r="AF811" t="str">
            <v/>
          </cell>
        </row>
        <row r="812">
          <cell r="Y812">
            <v>796</v>
          </cell>
          <cell r="Z812">
            <v>0.83397572301328182</v>
          </cell>
          <cell r="AA812">
            <v>0.16395922622736472</v>
          </cell>
          <cell r="AB812" t="str">
            <v/>
          </cell>
          <cell r="AC812" t="e">
            <v>#N/A</v>
          </cell>
          <cell r="AD812">
            <v>725</v>
          </cell>
          <cell r="AE812" t="e">
            <v>#N/A</v>
          </cell>
          <cell r="AF812" t="str">
            <v/>
          </cell>
        </row>
        <row r="813">
          <cell r="Y813">
            <v>797</v>
          </cell>
          <cell r="Z813">
            <v>7.1817217394709587E-2</v>
          </cell>
          <cell r="AA813">
            <v>-0.24718898500059455</v>
          </cell>
          <cell r="AB813" t="str">
            <v/>
          </cell>
          <cell r="AC813" t="e">
            <v>#N/A</v>
          </cell>
          <cell r="AD813">
            <v>726</v>
          </cell>
          <cell r="AE813" t="e">
            <v>#N/A</v>
          </cell>
          <cell r="AF813" t="str">
            <v/>
          </cell>
        </row>
        <row r="814">
          <cell r="Y814">
            <v>798</v>
          </cell>
          <cell r="Z814">
            <v>0.10757092200219631</v>
          </cell>
          <cell r="AA814">
            <v>-0.20952220962257637</v>
          </cell>
          <cell r="AB814" t="str">
            <v/>
          </cell>
          <cell r="AC814" t="e">
            <v>#N/A</v>
          </cell>
          <cell r="AD814">
            <v>727</v>
          </cell>
          <cell r="AE814" t="e">
            <v>#N/A</v>
          </cell>
          <cell r="AF814" t="str">
            <v/>
          </cell>
        </row>
        <row r="815">
          <cell r="Y815">
            <v>799</v>
          </cell>
          <cell r="Z815">
            <v>0.61844394914805889</v>
          </cell>
          <cell r="AA815">
            <v>5.0945320434821889E-2</v>
          </cell>
          <cell r="AB815" t="str">
            <v/>
          </cell>
          <cell r="AC815" t="e">
            <v>#N/A</v>
          </cell>
          <cell r="AD815">
            <v>728</v>
          </cell>
          <cell r="AE815" t="e">
            <v>#N/A</v>
          </cell>
          <cell r="AF815" t="str">
            <v/>
          </cell>
        </row>
        <row r="816">
          <cell r="Y816">
            <v>800</v>
          </cell>
          <cell r="Z816">
            <v>0.53125192783772945</v>
          </cell>
          <cell r="AA816">
            <v>1.3254936184161036E-2</v>
          </cell>
          <cell r="AB816" t="str">
            <v/>
          </cell>
          <cell r="AC816" t="e">
            <v>#N/A</v>
          </cell>
          <cell r="AD816">
            <v>729</v>
          </cell>
          <cell r="AE816" t="e">
            <v>#N/A</v>
          </cell>
          <cell r="AF816" t="str">
            <v/>
          </cell>
        </row>
        <row r="817">
          <cell r="Y817">
            <v>801</v>
          </cell>
          <cell r="Z817">
            <v>0.18465235643088818</v>
          </cell>
          <cell r="AA817">
            <v>-0.15175192661412015</v>
          </cell>
          <cell r="AB817" t="str">
            <v/>
          </cell>
          <cell r="AC817" t="e">
            <v>#N/A</v>
          </cell>
          <cell r="AD817">
            <v>730</v>
          </cell>
          <cell r="AE817" t="e">
            <v>#N/A</v>
          </cell>
          <cell r="AF817" t="str">
            <v/>
          </cell>
        </row>
        <row r="818">
          <cell r="Y818">
            <v>802</v>
          </cell>
          <cell r="Z818">
            <v>0.96478951536118984</v>
          </cell>
          <cell r="AA818">
            <v>0.30580949269681656</v>
          </cell>
          <cell r="AB818" t="str">
            <v/>
          </cell>
          <cell r="AC818" t="e">
            <v>#N/A</v>
          </cell>
          <cell r="AD818">
            <v>731</v>
          </cell>
          <cell r="AE818" t="e">
            <v>#N/A</v>
          </cell>
          <cell r="AF818" t="str">
            <v/>
          </cell>
        </row>
        <row r="819">
          <cell r="Y819">
            <v>803</v>
          </cell>
          <cell r="Z819">
            <v>0.69587559811770916</v>
          </cell>
          <cell r="AA819">
            <v>8.6640949982431215E-2</v>
          </cell>
          <cell r="AB819" t="str">
            <v/>
          </cell>
          <cell r="AC819" t="e">
            <v>#N/A</v>
          </cell>
          <cell r="AD819">
            <v>732</v>
          </cell>
          <cell r="AE819" t="e">
            <v>#N/A</v>
          </cell>
          <cell r="AF819" t="str">
            <v/>
          </cell>
        </row>
        <row r="820">
          <cell r="Y820">
            <v>804</v>
          </cell>
          <cell r="Z820">
            <v>2.755986712872982E-2</v>
          </cell>
          <cell r="AA820">
            <v>-0.32418954442673487</v>
          </cell>
          <cell r="AB820" t="str">
            <v/>
          </cell>
          <cell r="AC820" t="e">
            <v>#N/A</v>
          </cell>
          <cell r="AD820">
            <v>733</v>
          </cell>
          <cell r="AE820" t="e">
            <v>#N/A</v>
          </cell>
          <cell r="AF820" t="str">
            <v/>
          </cell>
        </row>
        <row r="821">
          <cell r="Y821">
            <v>805</v>
          </cell>
          <cell r="Z821">
            <v>2.9565570876002312E-2</v>
          </cell>
          <cell r="AA821">
            <v>-0.31899789911172594</v>
          </cell>
          <cell r="AB821" t="str">
            <v/>
          </cell>
          <cell r="AC821" t="e">
            <v>#N/A</v>
          </cell>
          <cell r="AD821">
            <v>734</v>
          </cell>
          <cell r="AE821" t="e">
            <v>#N/A</v>
          </cell>
          <cell r="AF821" t="str">
            <v/>
          </cell>
        </row>
        <row r="822">
          <cell r="Y822">
            <v>806</v>
          </cell>
          <cell r="Z822">
            <v>9.3112444505095482E-2</v>
          </cell>
          <cell r="AA822">
            <v>-0.22342998733615332</v>
          </cell>
          <cell r="AB822" t="str">
            <v/>
          </cell>
          <cell r="AC822" t="e">
            <v>#N/A</v>
          </cell>
          <cell r="AD822">
            <v>735</v>
          </cell>
          <cell r="AE822" t="e">
            <v>#N/A</v>
          </cell>
          <cell r="AF822" t="str">
            <v/>
          </cell>
        </row>
        <row r="823">
          <cell r="Y823">
            <v>807</v>
          </cell>
          <cell r="Z823">
            <v>0.65551273338496685</v>
          </cell>
          <cell r="AA823">
            <v>6.765410639636274E-2</v>
          </cell>
          <cell r="AB823" t="str">
            <v/>
          </cell>
          <cell r="AC823" t="e">
            <v>#N/A</v>
          </cell>
          <cell r="AD823">
            <v>736</v>
          </cell>
          <cell r="AE823" t="e">
            <v>#N/A</v>
          </cell>
          <cell r="AF823" t="str">
            <v/>
          </cell>
        </row>
        <row r="824">
          <cell r="Y824">
            <v>808</v>
          </cell>
          <cell r="Z824">
            <v>0.85551520250737667</v>
          </cell>
          <cell r="AA824">
            <v>0.17923773742266716</v>
          </cell>
          <cell r="AB824" t="str">
            <v/>
          </cell>
          <cell r="AC824" t="e">
            <v>#N/A</v>
          </cell>
          <cell r="AD824">
            <v>737</v>
          </cell>
          <cell r="AE824" t="e">
            <v>#N/A</v>
          </cell>
          <cell r="AF824" t="str">
            <v/>
          </cell>
        </row>
        <row r="825">
          <cell r="Y825">
            <v>809</v>
          </cell>
          <cell r="Z825">
            <v>0.14677139930427074</v>
          </cell>
          <cell r="AA825">
            <v>-0.17754686007865383</v>
          </cell>
          <cell r="AB825" t="str">
            <v/>
          </cell>
          <cell r="AC825" t="e">
            <v>#N/A</v>
          </cell>
          <cell r="AD825">
            <v>738</v>
          </cell>
          <cell r="AE825" t="e">
            <v>#N/A</v>
          </cell>
          <cell r="AF825" t="str">
            <v/>
          </cell>
        </row>
        <row r="826">
          <cell r="Y826">
            <v>810</v>
          </cell>
          <cell r="Z826">
            <v>0.90107089839875698</v>
          </cell>
          <cell r="AA826">
            <v>0.21765724579221821</v>
          </cell>
          <cell r="AB826" t="str">
            <v/>
          </cell>
          <cell r="AC826" t="e">
            <v>#N/A</v>
          </cell>
          <cell r="AD826">
            <v>739</v>
          </cell>
          <cell r="AE826" t="e">
            <v>#N/A</v>
          </cell>
          <cell r="AF826" t="str">
            <v/>
          </cell>
        </row>
        <row r="827">
          <cell r="Y827">
            <v>811</v>
          </cell>
          <cell r="Z827">
            <v>0.69790924899280071</v>
          </cell>
          <cell r="AA827">
            <v>8.7625038878418493E-2</v>
          </cell>
          <cell r="AB827" t="str">
            <v/>
          </cell>
          <cell r="AC827" t="e">
            <v>#N/A</v>
          </cell>
          <cell r="AD827">
            <v>740</v>
          </cell>
          <cell r="AE827" t="e">
            <v>#N/A</v>
          </cell>
          <cell r="AF827" t="str">
            <v/>
          </cell>
        </row>
        <row r="828">
          <cell r="Y828">
            <v>812</v>
          </cell>
          <cell r="Z828">
            <v>0.56274824403226376</v>
          </cell>
          <cell r="AA828">
            <v>2.6696854061123598E-2</v>
          </cell>
          <cell r="AB828" t="str">
            <v/>
          </cell>
          <cell r="AC828" t="e">
            <v>#N/A</v>
          </cell>
          <cell r="AD828">
            <v>741</v>
          </cell>
          <cell r="AE828" t="e">
            <v>#N/A</v>
          </cell>
          <cell r="AF828" t="str">
            <v/>
          </cell>
        </row>
        <row r="829">
          <cell r="Y829">
            <v>813</v>
          </cell>
          <cell r="Z829">
            <v>0.75604980997741222</v>
          </cell>
          <cell r="AA829">
            <v>0.11724861334856147</v>
          </cell>
          <cell r="AB829" t="str">
            <v/>
          </cell>
          <cell r="AC829" t="e">
            <v>#N/A</v>
          </cell>
          <cell r="AD829">
            <v>742</v>
          </cell>
          <cell r="AE829" t="e">
            <v>#N/A</v>
          </cell>
          <cell r="AF829" t="str">
            <v/>
          </cell>
        </row>
        <row r="830">
          <cell r="Y830">
            <v>814</v>
          </cell>
          <cell r="Z830">
            <v>0.92842165194451809</v>
          </cell>
          <cell r="AA830">
            <v>0.24748421374078361</v>
          </cell>
          <cell r="AB830" t="str">
            <v/>
          </cell>
          <cell r="AC830" t="e">
            <v>#N/A</v>
          </cell>
          <cell r="AD830">
            <v>743</v>
          </cell>
          <cell r="AE830" t="e">
            <v>#N/A</v>
          </cell>
          <cell r="AF830" t="str">
            <v/>
          </cell>
        </row>
        <row r="831">
          <cell r="Y831">
            <v>815</v>
          </cell>
          <cell r="Z831">
            <v>0.5889266561716795</v>
          </cell>
          <cell r="AA831">
            <v>3.799556682427753E-2</v>
          </cell>
          <cell r="AB831" t="str">
            <v/>
          </cell>
          <cell r="AC831" t="e">
            <v>#N/A</v>
          </cell>
          <cell r="AD831">
            <v>744</v>
          </cell>
          <cell r="AE831" t="e">
            <v>#N/A</v>
          </cell>
          <cell r="AF831" t="str">
            <v/>
          </cell>
        </row>
        <row r="832">
          <cell r="Y832">
            <v>816</v>
          </cell>
          <cell r="Z832">
            <v>0.21776332519948483</v>
          </cell>
          <cell r="AA832">
            <v>-0.13180507674162023</v>
          </cell>
          <cell r="AB832" t="str">
            <v/>
          </cell>
          <cell r="AC832" t="e">
            <v>#N/A</v>
          </cell>
          <cell r="AD832">
            <v>745</v>
          </cell>
          <cell r="AE832" t="e">
            <v>#N/A</v>
          </cell>
          <cell r="AF832" t="str">
            <v/>
          </cell>
        </row>
        <row r="833">
          <cell r="Y833">
            <v>817</v>
          </cell>
          <cell r="Z833">
            <v>8.29180758446455E-2</v>
          </cell>
          <cell r="AA833">
            <v>-0.23422736515860826</v>
          </cell>
          <cell r="AB833" t="str">
            <v/>
          </cell>
          <cell r="AC833" t="e">
            <v>#N/A</v>
          </cell>
          <cell r="AD833">
            <v>746</v>
          </cell>
          <cell r="AE833" t="e">
            <v>#N/A</v>
          </cell>
          <cell r="AF833" t="str">
            <v/>
          </cell>
        </row>
        <row r="834">
          <cell r="Y834">
            <v>818</v>
          </cell>
          <cell r="Z834">
            <v>0.83638144098222256</v>
          </cell>
          <cell r="AA834">
            <v>0.16559853468086211</v>
          </cell>
          <cell r="AB834" t="str">
            <v/>
          </cell>
          <cell r="AC834" t="e">
            <v>#N/A</v>
          </cell>
          <cell r="AD834">
            <v>747</v>
          </cell>
          <cell r="AE834" t="e">
            <v>#N/A</v>
          </cell>
          <cell r="AF834" t="str">
            <v/>
          </cell>
        </row>
        <row r="835">
          <cell r="Y835">
            <v>819</v>
          </cell>
          <cell r="Z835">
            <v>0.28278095833957195</v>
          </cell>
          <cell r="AA835">
            <v>-9.7125110808321591E-2</v>
          </cell>
          <cell r="AB835" t="str">
            <v/>
          </cell>
          <cell r="AC835" t="e">
            <v>#N/A</v>
          </cell>
          <cell r="AD835">
            <v>748</v>
          </cell>
          <cell r="AE835" t="e">
            <v>#N/A</v>
          </cell>
          <cell r="AF835" t="str">
            <v/>
          </cell>
        </row>
        <row r="836">
          <cell r="Y836">
            <v>820</v>
          </cell>
          <cell r="Z836">
            <v>0.25954817794263363</v>
          </cell>
          <cell r="AA836">
            <v>-0.10898077720008548</v>
          </cell>
          <cell r="AB836" t="str">
            <v/>
          </cell>
          <cell r="AC836" t="e">
            <v>#N/A</v>
          </cell>
          <cell r="AD836">
            <v>749</v>
          </cell>
          <cell r="AE836" t="e">
            <v>#N/A</v>
          </cell>
          <cell r="AF836" t="str">
            <v/>
          </cell>
        </row>
        <row r="837">
          <cell r="Y837">
            <v>821</v>
          </cell>
          <cell r="Z837">
            <v>0.15355264954268932</v>
          </cell>
          <cell r="AA837">
            <v>-0.17263371600864369</v>
          </cell>
          <cell r="AB837" t="str">
            <v/>
          </cell>
          <cell r="AC837" t="e">
            <v>#N/A</v>
          </cell>
          <cell r="AD837">
            <v>750</v>
          </cell>
          <cell r="AE837" t="e">
            <v>#N/A</v>
          </cell>
          <cell r="AF837" t="str">
            <v/>
          </cell>
        </row>
        <row r="838">
          <cell r="Y838">
            <v>822</v>
          </cell>
          <cell r="Z838">
            <v>0.49161133728921413</v>
          </cell>
          <cell r="AA838">
            <v>-3.5545174619774386E-3</v>
          </cell>
          <cell r="AB838" t="str">
            <v/>
          </cell>
          <cell r="AC838" t="e">
            <v>#N/A</v>
          </cell>
          <cell r="AD838">
            <v>751</v>
          </cell>
          <cell r="AE838" t="e">
            <v>#N/A</v>
          </cell>
          <cell r="AF838" t="str">
            <v/>
          </cell>
        </row>
        <row r="839">
          <cell r="Y839">
            <v>823</v>
          </cell>
          <cell r="Z839">
            <v>0.76383952610194683</v>
          </cell>
          <cell r="AA839">
            <v>0.1214837988500642</v>
          </cell>
          <cell r="AB839" t="str">
            <v/>
          </cell>
          <cell r="AC839" t="e">
            <v>#N/A</v>
          </cell>
          <cell r="AD839">
            <v>752</v>
          </cell>
          <cell r="AE839" t="e">
            <v>#N/A</v>
          </cell>
          <cell r="AF839" t="str">
            <v/>
          </cell>
        </row>
        <row r="840">
          <cell r="Y840">
            <v>824</v>
          </cell>
          <cell r="Z840">
            <v>0.19093330763280392</v>
          </cell>
          <cell r="AA840">
            <v>-0.147811084085748</v>
          </cell>
          <cell r="AB840" t="str">
            <v/>
          </cell>
          <cell r="AC840" t="e">
            <v>#N/A</v>
          </cell>
          <cell r="AD840">
            <v>753</v>
          </cell>
          <cell r="AE840" t="e">
            <v>#N/A</v>
          </cell>
          <cell r="AF840" t="str">
            <v/>
          </cell>
        </row>
        <row r="841">
          <cell r="Y841">
            <v>825</v>
          </cell>
          <cell r="Z841">
            <v>0.55846103839576244</v>
          </cell>
          <cell r="AA841">
            <v>2.4859120048511516E-2</v>
          </cell>
          <cell r="AB841" t="str">
            <v/>
          </cell>
          <cell r="AC841" t="e">
            <v>#N/A</v>
          </cell>
          <cell r="AD841">
            <v>754</v>
          </cell>
          <cell r="AE841" t="e">
            <v>#N/A</v>
          </cell>
          <cell r="AF841" t="str">
            <v/>
          </cell>
        </row>
        <row r="842">
          <cell r="Y842">
            <v>826</v>
          </cell>
          <cell r="Z842">
            <v>0.64395112358033657</v>
          </cell>
          <cell r="AA842">
            <v>6.2379180899124927E-2</v>
          </cell>
          <cell r="AB842" t="str">
            <v/>
          </cell>
          <cell r="AC842" t="e">
            <v>#N/A</v>
          </cell>
          <cell r="AD842">
            <v>755</v>
          </cell>
          <cell r="AE842" t="e">
            <v>#N/A</v>
          </cell>
          <cell r="AF842" t="str">
            <v/>
          </cell>
        </row>
        <row r="843">
          <cell r="Y843">
            <v>827</v>
          </cell>
          <cell r="Z843">
            <v>0.60716797225177288</v>
          </cell>
          <cell r="AA843">
            <v>4.5967150625602637E-2</v>
          </cell>
          <cell r="AB843" t="str">
            <v/>
          </cell>
          <cell r="AC843" t="e">
            <v>#N/A</v>
          </cell>
          <cell r="AD843">
            <v>756</v>
          </cell>
          <cell r="AE843" t="e">
            <v>#N/A</v>
          </cell>
          <cell r="AF843" t="str">
            <v/>
          </cell>
        </row>
        <row r="844">
          <cell r="Y844">
            <v>828</v>
          </cell>
          <cell r="Z844">
            <v>0.61570136807858944</v>
          </cell>
          <cell r="AA844">
            <v>4.9730605569284728E-2</v>
          </cell>
          <cell r="AB844" t="str">
            <v/>
          </cell>
          <cell r="AC844" t="e">
            <v>#N/A</v>
          </cell>
          <cell r="AD844">
            <v>757</v>
          </cell>
          <cell r="AE844" t="e">
            <v>#N/A</v>
          </cell>
          <cell r="AF844" t="str">
            <v/>
          </cell>
        </row>
        <row r="845">
          <cell r="Y845">
            <v>829</v>
          </cell>
          <cell r="Z845">
            <v>0.68490367941558361</v>
          </cell>
          <cell r="AA845">
            <v>8.1380870558063256E-2</v>
          </cell>
          <cell r="AB845" t="str">
            <v/>
          </cell>
          <cell r="AC845" t="e">
            <v>#N/A</v>
          </cell>
          <cell r="AD845">
            <v>758</v>
          </cell>
          <cell r="AE845" t="e">
            <v>#N/A</v>
          </cell>
          <cell r="AF845" t="str">
            <v/>
          </cell>
        </row>
        <row r="846">
          <cell r="Y846">
            <v>830</v>
          </cell>
          <cell r="Z846">
            <v>0.69790366850793362</v>
          </cell>
          <cell r="AA846">
            <v>8.7622334414794931E-2</v>
          </cell>
          <cell r="AB846" t="str">
            <v/>
          </cell>
          <cell r="AC846" t="e">
            <v>#N/A</v>
          </cell>
          <cell r="AD846">
            <v>759</v>
          </cell>
          <cell r="AE846" t="e">
            <v>#N/A</v>
          </cell>
          <cell r="AF846" t="str">
            <v/>
          </cell>
        </row>
        <row r="847">
          <cell r="Y847">
            <v>831</v>
          </cell>
          <cell r="Z847">
            <v>0.75782702676951885</v>
          </cell>
          <cell r="AA847">
            <v>0.11820831154269285</v>
          </cell>
          <cell r="AB847" t="str">
            <v/>
          </cell>
          <cell r="AC847" t="e">
            <v>#N/A</v>
          </cell>
          <cell r="AD847">
            <v>760</v>
          </cell>
          <cell r="AE847" t="e">
            <v>#N/A</v>
          </cell>
          <cell r="AF847" t="str">
            <v/>
          </cell>
        </row>
        <row r="848">
          <cell r="Y848">
            <v>832</v>
          </cell>
          <cell r="Z848">
            <v>0.11944653652608395</v>
          </cell>
          <cell r="AA848">
            <v>-0.19907744708023281</v>
          </cell>
          <cell r="AB848" t="str">
            <v/>
          </cell>
          <cell r="AC848" t="e">
            <v>#N/A</v>
          </cell>
          <cell r="AD848">
            <v>761</v>
          </cell>
          <cell r="AE848" t="e">
            <v>#N/A</v>
          </cell>
          <cell r="AF848" t="str">
            <v/>
          </cell>
        </row>
        <row r="849">
          <cell r="Y849">
            <v>833</v>
          </cell>
          <cell r="Z849">
            <v>0.91806581430137157</v>
          </cell>
          <cell r="AA849">
            <v>0.23532110550299778</v>
          </cell>
          <cell r="AB849" t="str">
            <v/>
          </cell>
          <cell r="AC849" t="e">
            <v>#N/A</v>
          </cell>
          <cell r="AD849">
            <v>762</v>
          </cell>
          <cell r="AE849" t="e">
            <v>#N/A</v>
          </cell>
          <cell r="AF849" t="str">
            <v/>
          </cell>
        </row>
        <row r="850">
          <cell r="Y850">
            <v>834</v>
          </cell>
          <cell r="Z850">
            <v>7.7869301661849022E-2</v>
          </cell>
          <cell r="AA850">
            <v>-0.23994781832852563</v>
          </cell>
          <cell r="AB850" t="str">
            <v/>
          </cell>
          <cell r="AC850" t="e">
            <v>#N/A</v>
          </cell>
          <cell r="AD850">
            <v>763</v>
          </cell>
          <cell r="AE850" t="e">
            <v>#N/A</v>
          </cell>
          <cell r="AF850" t="str">
            <v/>
          </cell>
        </row>
        <row r="851">
          <cell r="Y851">
            <v>835</v>
          </cell>
          <cell r="Z851">
            <v>2.8919411823153496E-2</v>
          </cell>
          <cell r="AA851">
            <v>-0.32063758399689768</v>
          </cell>
          <cell r="AB851" t="str">
            <v/>
          </cell>
          <cell r="AC851" t="e">
            <v>#N/A</v>
          </cell>
          <cell r="AD851">
            <v>764</v>
          </cell>
          <cell r="AE851" t="e">
            <v>#N/A</v>
          </cell>
          <cell r="AF851" t="str">
            <v/>
          </cell>
        </row>
        <row r="852">
          <cell r="Y852">
            <v>836</v>
          </cell>
          <cell r="Z852">
            <v>0.49418388865888119</v>
          </cell>
          <cell r="AA852">
            <v>-2.4643591948055334E-3</v>
          </cell>
          <cell r="AB852" t="str">
            <v/>
          </cell>
          <cell r="AC852" t="e">
            <v>#N/A</v>
          </cell>
          <cell r="AD852">
            <v>765</v>
          </cell>
          <cell r="AE852" t="e">
            <v>#N/A</v>
          </cell>
          <cell r="AF852" t="str">
            <v/>
          </cell>
        </row>
        <row r="853">
          <cell r="Y853">
            <v>837</v>
          </cell>
          <cell r="Z853">
            <v>0.31097936443984509</v>
          </cell>
          <cell r="AA853">
            <v>-8.3345093952970781E-2</v>
          </cell>
          <cell r="AB853" t="str">
            <v/>
          </cell>
          <cell r="AC853" t="e">
            <v>#N/A</v>
          </cell>
          <cell r="AD853">
            <v>766</v>
          </cell>
          <cell r="AE853" t="e">
            <v>#N/A</v>
          </cell>
          <cell r="AF853" t="str">
            <v/>
          </cell>
        </row>
        <row r="854">
          <cell r="Y854">
            <v>838</v>
          </cell>
          <cell r="Z854">
            <v>0.68713018856942654</v>
          </cell>
          <cell r="AA854">
            <v>8.2441769217811448E-2</v>
          </cell>
          <cell r="AB854" t="str">
            <v/>
          </cell>
          <cell r="AC854" t="e">
            <v>#N/A</v>
          </cell>
          <cell r="AD854">
            <v>767</v>
          </cell>
          <cell r="AE854" t="e">
            <v>#N/A</v>
          </cell>
          <cell r="AF854" t="str">
            <v/>
          </cell>
        </row>
        <row r="855">
          <cell r="Y855">
            <v>839</v>
          </cell>
          <cell r="Z855">
            <v>0.81838671676814556</v>
          </cell>
          <cell r="AA855">
            <v>0.15368861408503676</v>
          </cell>
          <cell r="AB855" t="str">
            <v/>
          </cell>
          <cell r="AC855" t="e">
            <v>#N/A</v>
          </cell>
          <cell r="AD855">
            <v>768</v>
          </cell>
          <cell r="AE855" t="e">
            <v>#N/A</v>
          </cell>
          <cell r="AF855" t="str">
            <v/>
          </cell>
        </row>
        <row r="856">
          <cell r="Y856">
            <v>840</v>
          </cell>
          <cell r="Z856">
            <v>0.80670877359807491</v>
          </cell>
          <cell r="AA856">
            <v>0.14635227200836837</v>
          </cell>
          <cell r="AB856" t="str">
            <v/>
          </cell>
          <cell r="AC856" t="e">
            <v>#N/A</v>
          </cell>
          <cell r="AD856">
            <v>769</v>
          </cell>
          <cell r="AE856" t="e">
            <v>#N/A</v>
          </cell>
          <cell r="AF856" t="str">
            <v/>
          </cell>
        </row>
        <row r="857">
          <cell r="Y857">
            <v>841</v>
          </cell>
          <cell r="Z857">
            <v>0.22319480590522289</v>
          </cell>
          <cell r="AA857">
            <v>-0.12870817931582554</v>
          </cell>
          <cell r="AB857" t="str">
            <v/>
          </cell>
          <cell r="AC857" t="e">
            <v>#N/A</v>
          </cell>
          <cell r="AD857">
            <v>770</v>
          </cell>
          <cell r="AE857" t="e">
            <v>#N/A</v>
          </cell>
          <cell r="AF857" t="str">
            <v/>
          </cell>
        </row>
        <row r="858">
          <cell r="Y858">
            <v>842</v>
          </cell>
          <cell r="Z858">
            <v>0.96058470569550991</v>
          </cell>
          <cell r="AA858">
            <v>0.29707373864598935</v>
          </cell>
          <cell r="AB858" t="str">
            <v/>
          </cell>
          <cell r="AC858" t="e">
            <v>#N/A</v>
          </cell>
          <cell r="AD858">
            <v>771</v>
          </cell>
          <cell r="AE858" t="e">
            <v>#N/A</v>
          </cell>
          <cell r="AF858" t="str">
            <v/>
          </cell>
        </row>
        <row r="859">
          <cell r="Y859">
            <v>843</v>
          </cell>
          <cell r="Z859">
            <v>0.5445562731474638</v>
          </cell>
          <cell r="AA859">
            <v>1.8917801694295761E-2</v>
          </cell>
          <cell r="AB859" t="str">
            <v/>
          </cell>
          <cell r="AC859" t="e">
            <v>#N/A</v>
          </cell>
          <cell r="AD859">
            <v>772</v>
          </cell>
          <cell r="AE859" t="e">
            <v>#N/A</v>
          </cell>
          <cell r="AF859" t="str">
            <v/>
          </cell>
        </row>
        <row r="860">
          <cell r="Y860">
            <v>844</v>
          </cell>
          <cell r="Z860">
            <v>0.81070618890225887</v>
          </cell>
          <cell r="AA860">
            <v>0.14883193988767107</v>
          </cell>
          <cell r="AB860" t="str">
            <v/>
          </cell>
          <cell r="AC860" t="e">
            <v>#N/A</v>
          </cell>
          <cell r="AD860">
            <v>773</v>
          </cell>
          <cell r="AE860" t="e">
            <v>#N/A</v>
          </cell>
          <cell r="AF860" t="str">
            <v/>
          </cell>
        </row>
        <row r="861">
          <cell r="Y861">
            <v>845</v>
          </cell>
          <cell r="Z861">
            <v>0.42820304445922375</v>
          </cell>
          <cell r="AA861">
            <v>-3.0586290399535004E-2</v>
          </cell>
          <cell r="AB861" t="str">
            <v/>
          </cell>
          <cell r="AC861" t="e">
            <v>#N/A</v>
          </cell>
          <cell r="AD861">
            <v>774</v>
          </cell>
          <cell r="AE861" t="e">
            <v>#N/A</v>
          </cell>
          <cell r="AF861" t="str">
            <v/>
          </cell>
        </row>
        <row r="862">
          <cell r="Y862">
            <v>846</v>
          </cell>
          <cell r="Z862">
            <v>1.1231815442442894E-2</v>
          </cell>
          <cell r="AA862">
            <v>-0.38580204506999732</v>
          </cell>
          <cell r="AB862" t="str">
            <v/>
          </cell>
          <cell r="AC862" t="e">
            <v>#N/A</v>
          </cell>
          <cell r="AD862">
            <v>775</v>
          </cell>
          <cell r="AE862" t="e">
            <v>#N/A</v>
          </cell>
          <cell r="AF862" t="str">
            <v/>
          </cell>
        </row>
        <row r="863">
          <cell r="Y863">
            <v>847</v>
          </cell>
          <cell r="Z863">
            <v>0.30043802969157696</v>
          </cell>
          <cell r="AA863">
            <v>-8.8426986910660893E-2</v>
          </cell>
          <cell r="AB863" t="str">
            <v/>
          </cell>
          <cell r="AC863" t="e">
            <v>#N/A</v>
          </cell>
          <cell r="AD863">
            <v>776</v>
          </cell>
          <cell r="AE863" t="e">
            <v>#N/A</v>
          </cell>
          <cell r="AF863" t="str">
            <v/>
          </cell>
        </row>
        <row r="864">
          <cell r="Y864">
            <v>848</v>
          </cell>
          <cell r="Z864">
            <v>0.20261015556752682</v>
          </cell>
          <cell r="AA864">
            <v>-0.14069016420391911</v>
          </cell>
          <cell r="AB864" t="str">
            <v/>
          </cell>
          <cell r="AC864" t="e">
            <v>#N/A</v>
          </cell>
          <cell r="AD864">
            <v>777</v>
          </cell>
          <cell r="AE864" t="e">
            <v>#N/A</v>
          </cell>
          <cell r="AF864" t="str">
            <v/>
          </cell>
        </row>
        <row r="865">
          <cell r="Y865">
            <v>849</v>
          </cell>
          <cell r="Z865">
            <v>0.1896072905510664</v>
          </cell>
          <cell r="AA865">
            <v>-0.14863632838170213</v>
          </cell>
          <cell r="AB865" t="str">
            <v/>
          </cell>
          <cell r="AC865" t="e">
            <v>#N/A</v>
          </cell>
          <cell r="AD865">
            <v>778</v>
          </cell>
          <cell r="AE865" t="e">
            <v>#N/A</v>
          </cell>
          <cell r="AF865" t="str">
            <v/>
          </cell>
        </row>
        <row r="866">
          <cell r="Y866">
            <v>850</v>
          </cell>
          <cell r="Z866">
            <v>0.37040544115006924</v>
          </cell>
          <cell r="AA866">
            <v>-5.5911977140401262E-2</v>
          </cell>
          <cell r="AB866" t="str">
            <v/>
          </cell>
          <cell r="AC866" t="e">
            <v>#N/A</v>
          </cell>
          <cell r="AD866">
            <v>779</v>
          </cell>
          <cell r="AE866" t="e">
            <v>#N/A</v>
          </cell>
          <cell r="AF866" t="str">
            <v/>
          </cell>
        </row>
        <row r="867">
          <cell r="Y867">
            <v>851</v>
          </cell>
          <cell r="Z867">
            <v>0.22677142731845379</v>
          </cell>
          <cell r="AA867">
            <v>-0.1266922822940893</v>
          </cell>
          <cell r="AB867" t="str">
            <v/>
          </cell>
          <cell r="AC867" t="e">
            <v>#N/A</v>
          </cell>
          <cell r="AD867">
            <v>780</v>
          </cell>
          <cell r="AE867" t="e">
            <v>#N/A</v>
          </cell>
          <cell r="AF867" t="str">
            <v/>
          </cell>
        </row>
        <row r="868">
          <cell r="Y868">
            <v>852</v>
          </cell>
          <cell r="Z868">
            <v>0.2212130930274725</v>
          </cell>
          <cell r="AA868">
            <v>-0.12983304927155992</v>
          </cell>
          <cell r="AB868" t="str">
            <v/>
          </cell>
          <cell r="AC868" t="e">
            <v>#N/A</v>
          </cell>
          <cell r="AD868">
            <v>781</v>
          </cell>
          <cell r="AE868" t="e">
            <v>#N/A</v>
          </cell>
          <cell r="AF868" t="str">
            <v/>
          </cell>
        </row>
        <row r="869">
          <cell r="Y869">
            <v>853</v>
          </cell>
          <cell r="Z869">
            <v>0.8060449343174696</v>
          </cell>
          <cell r="AA869">
            <v>0.14594352729564991</v>
          </cell>
          <cell r="AB869" t="str">
            <v/>
          </cell>
          <cell r="AC869" t="e">
            <v>#N/A</v>
          </cell>
          <cell r="AD869">
            <v>782</v>
          </cell>
          <cell r="AE869" t="e">
            <v>#N/A</v>
          </cell>
          <cell r="AF869" t="str">
            <v/>
          </cell>
        </row>
        <row r="870">
          <cell r="Y870">
            <v>854</v>
          </cell>
          <cell r="Z870">
            <v>0.82175884209573269</v>
          </cell>
          <cell r="AA870">
            <v>0.15586143594241941</v>
          </cell>
          <cell r="AB870" t="str">
            <v/>
          </cell>
          <cell r="AC870" t="e">
            <v>#N/A</v>
          </cell>
          <cell r="AD870">
            <v>783</v>
          </cell>
          <cell r="AE870" t="e">
            <v>#N/A</v>
          </cell>
          <cell r="AF870" t="str">
            <v/>
          </cell>
        </row>
        <row r="871">
          <cell r="Y871">
            <v>855</v>
          </cell>
          <cell r="Z871">
            <v>0.10382227413356304</v>
          </cell>
          <cell r="AA871">
            <v>-0.21299049962994782</v>
          </cell>
          <cell r="AB871" t="str">
            <v/>
          </cell>
          <cell r="AC871" t="e">
            <v>#N/A</v>
          </cell>
          <cell r="AD871">
            <v>784</v>
          </cell>
          <cell r="AE871" t="e">
            <v>#N/A</v>
          </cell>
          <cell r="AF871" t="str">
            <v/>
          </cell>
        </row>
        <row r="872">
          <cell r="Y872">
            <v>856</v>
          </cell>
          <cell r="Z872">
            <v>9.1025194153189659E-2</v>
          </cell>
          <cell r="AA872">
            <v>-0.22556633338620105</v>
          </cell>
          <cell r="AB872" t="str">
            <v/>
          </cell>
          <cell r="AC872" t="e">
            <v>#N/A</v>
          </cell>
          <cell r="AD872">
            <v>785</v>
          </cell>
          <cell r="AE872" t="e">
            <v>#N/A</v>
          </cell>
          <cell r="AF872" t="str">
            <v/>
          </cell>
        </row>
        <row r="873">
          <cell r="Y873">
            <v>857</v>
          </cell>
          <cell r="Z873">
            <v>0.12485942058265209</v>
          </cell>
          <cell r="AA873">
            <v>-0.19456001286822799</v>
          </cell>
          <cell r="AB873" t="str">
            <v/>
          </cell>
          <cell r="AC873" t="e">
            <v>#N/A</v>
          </cell>
          <cell r="AD873">
            <v>786</v>
          </cell>
          <cell r="AE873" t="e">
            <v>#N/A</v>
          </cell>
          <cell r="AF873" t="str">
            <v/>
          </cell>
        </row>
        <row r="874">
          <cell r="Y874">
            <v>858</v>
          </cell>
          <cell r="Z874">
            <v>0.828998988494277</v>
          </cell>
          <cell r="AA874">
            <v>0.16061598121899312</v>
          </cell>
          <cell r="AB874" t="str">
            <v/>
          </cell>
          <cell r="AC874" t="e">
            <v>#N/A</v>
          </cell>
          <cell r="AD874">
            <v>787</v>
          </cell>
          <cell r="AE874" t="e">
            <v>#N/A</v>
          </cell>
          <cell r="AF874" t="str">
            <v/>
          </cell>
        </row>
        <row r="875">
          <cell r="Y875">
            <v>859</v>
          </cell>
          <cell r="Z875">
            <v>0.66192962042987347</v>
          </cell>
          <cell r="AA875">
            <v>7.0610130334868612E-2</v>
          </cell>
          <cell r="AB875" t="str">
            <v/>
          </cell>
          <cell r="AC875" t="e">
            <v>#N/A</v>
          </cell>
          <cell r="AD875">
            <v>788</v>
          </cell>
          <cell r="AE875" t="e">
            <v>#N/A</v>
          </cell>
          <cell r="AF875" t="str">
            <v/>
          </cell>
        </row>
        <row r="876">
          <cell r="Y876">
            <v>860</v>
          </cell>
          <cell r="Z876">
            <v>0.80938380025327206</v>
          </cell>
          <cell r="AA876">
            <v>0.14800811456501178</v>
          </cell>
          <cell r="AB876" t="str">
            <v/>
          </cell>
          <cell r="AC876" t="e">
            <v>#N/A</v>
          </cell>
          <cell r="AD876">
            <v>789</v>
          </cell>
          <cell r="AE876" t="e">
            <v>#N/A</v>
          </cell>
          <cell r="AF876" t="str">
            <v/>
          </cell>
        </row>
        <row r="877">
          <cell r="Y877">
            <v>861</v>
          </cell>
          <cell r="Z877">
            <v>0.52452212385833263</v>
          </cell>
          <cell r="AA877">
            <v>1.0396514218101253E-2</v>
          </cell>
          <cell r="AB877" t="str">
            <v/>
          </cell>
          <cell r="AC877" t="e">
            <v>#N/A</v>
          </cell>
          <cell r="AD877">
            <v>790</v>
          </cell>
          <cell r="AE877" t="e">
            <v>#N/A</v>
          </cell>
          <cell r="AF877" t="str">
            <v/>
          </cell>
        </row>
        <row r="878">
          <cell r="Y878">
            <v>862</v>
          </cell>
          <cell r="Z878">
            <v>5.7370936498045921E-2</v>
          </cell>
          <cell r="AA878">
            <v>-0.26660107244063264</v>
          </cell>
          <cell r="AB878" t="str">
            <v/>
          </cell>
          <cell r="AC878" t="e">
            <v>#N/A</v>
          </cell>
          <cell r="AD878">
            <v>791</v>
          </cell>
          <cell r="AE878" t="e">
            <v>#N/A</v>
          </cell>
          <cell r="AF878" t="str">
            <v/>
          </cell>
        </row>
        <row r="879">
          <cell r="Y879">
            <v>863</v>
          </cell>
          <cell r="Z879">
            <v>0.11080263368785381</v>
          </cell>
          <cell r="AA879">
            <v>-0.20660146015781186</v>
          </cell>
          <cell r="AB879" t="str">
            <v/>
          </cell>
          <cell r="AC879" t="e">
            <v>#N/A</v>
          </cell>
          <cell r="AD879">
            <v>792</v>
          </cell>
          <cell r="AE879" t="e">
            <v>#N/A</v>
          </cell>
          <cell r="AF879" t="str">
            <v/>
          </cell>
        </row>
        <row r="880">
          <cell r="Y880">
            <v>864</v>
          </cell>
          <cell r="Z880">
            <v>0.77731277607381344</v>
          </cell>
          <cell r="AA880">
            <v>0.12899575103644978</v>
          </cell>
          <cell r="AB880" t="str">
            <v/>
          </cell>
          <cell r="AC880" t="e">
            <v>#N/A</v>
          </cell>
          <cell r="AD880">
            <v>793</v>
          </cell>
          <cell r="AE880" t="e">
            <v>#N/A</v>
          </cell>
          <cell r="AF880" t="str">
            <v/>
          </cell>
        </row>
        <row r="881">
          <cell r="Y881">
            <v>865</v>
          </cell>
          <cell r="Z881">
            <v>0.86580422334372997</v>
          </cell>
          <cell r="AA881">
            <v>0.18707898961402711</v>
          </cell>
          <cell r="AB881" t="str">
            <v/>
          </cell>
          <cell r="AC881" t="e">
            <v>#N/A</v>
          </cell>
          <cell r="AD881">
            <v>794</v>
          </cell>
          <cell r="AE881" t="e">
            <v>#N/A</v>
          </cell>
          <cell r="AF881" t="str">
            <v/>
          </cell>
        </row>
        <row r="882">
          <cell r="Y882">
            <v>866</v>
          </cell>
          <cell r="Z882">
            <v>0.4888922031968832</v>
          </cell>
          <cell r="AA882">
            <v>-4.7069541056930881E-3</v>
          </cell>
          <cell r="AB882" t="str">
            <v/>
          </cell>
          <cell r="AC882" t="e">
            <v>#N/A</v>
          </cell>
          <cell r="AD882">
            <v>795</v>
          </cell>
          <cell r="AE882" t="e">
            <v>#N/A</v>
          </cell>
          <cell r="AF882" t="str">
            <v/>
          </cell>
        </row>
        <row r="883">
          <cell r="Y883">
            <v>867</v>
          </cell>
          <cell r="Z883">
            <v>0.38756747357547283</v>
          </cell>
          <cell r="AA883">
            <v>-4.8286146588704913E-2</v>
          </cell>
          <cell r="AB883" t="str">
            <v/>
          </cell>
          <cell r="AC883" t="e">
            <v>#N/A</v>
          </cell>
          <cell r="AD883">
            <v>796</v>
          </cell>
          <cell r="AE883" t="e">
            <v>#N/A</v>
          </cell>
          <cell r="AF883" t="str">
            <v/>
          </cell>
        </row>
        <row r="884">
          <cell r="Y884">
            <v>868</v>
          </cell>
          <cell r="Z884">
            <v>0.77413188479840755</v>
          </cell>
          <cell r="AA884">
            <v>0.12719970799785851</v>
          </cell>
          <cell r="AB884" t="str">
            <v/>
          </cell>
          <cell r="AC884" t="e">
            <v>#N/A</v>
          </cell>
          <cell r="AD884">
            <v>797</v>
          </cell>
          <cell r="AE884" t="e">
            <v>#N/A</v>
          </cell>
          <cell r="AF884" t="str">
            <v/>
          </cell>
        </row>
        <row r="885">
          <cell r="Y885">
            <v>869</v>
          </cell>
          <cell r="Z885">
            <v>0.91169857792556286</v>
          </cell>
          <cell r="AA885">
            <v>0.22840954546548919</v>
          </cell>
          <cell r="AB885" t="str">
            <v/>
          </cell>
          <cell r="AC885" t="e">
            <v>#N/A</v>
          </cell>
          <cell r="AD885">
            <v>798</v>
          </cell>
          <cell r="AE885" t="e">
            <v>#N/A</v>
          </cell>
          <cell r="AF885" t="str">
            <v/>
          </cell>
        </row>
        <row r="886">
          <cell r="Y886">
            <v>870</v>
          </cell>
          <cell r="Z886">
            <v>0.63133714161813259</v>
          </cell>
          <cell r="AA886">
            <v>5.6692421025860751E-2</v>
          </cell>
          <cell r="AB886" t="str">
            <v/>
          </cell>
          <cell r="AC886" t="e">
            <v>#N/A</v>
          </cell>
          <cell r="AD886">
            <v>799</v>
          </cell>
          <cell r="AE886" t="e">
            <v>#N/A</v>
          </cell>
          <cell r="AF886" t="str">
            <v/>
          </cell>
        </row>
        <row r="887">
          <cell r="Y887">
            <v>871</v>
          </cell>
          <cell r="Z887">
            <v>0.62356416694819927</v>
          </cell>
          <cell r="AA887">
            <v>5.3220227221272683E-2</v>
          </cell>
          <cell r="AB887" t="str">
            <v/>
          </cell>
          <cell r="AC887" t="e">
            <v>#N/A</v>
          </cell>
          <cell r="AD887">
            <v>800</v>
          </cell>
          <cell r="AE887" t="e">
            <v>#N/A</v>
          </cell>
          <cell r="AF887" t="str">
            <v/>
          </cell>
        </row>
        <row r="888">
          <cell r="Y888">
            <v>872</v>
          </cell>
          <cell r="Z888">
            <v>0.77581616304814816</v>
          </cell>
          <cell r="AA888">
            <v>0.12814890867411449</v>
          </cell>
          <cell r="AB888" t="str">
            <v/>
          </cell>
          <cell r="AC888" t="e">
            <v>#N/A</v>
          </cell>
          <cell r="AD888">
            <v>801</v>
          </cell>
          <cell r="AE888" t="e">
            <v>#N/A</v>
          </cell>
          <cell r="AF888" t="str">
            <v/>
          </cell>
        </row>
        <row r="889">
          <cell r="Y889">
            <v>873</v>
          </cell>
          <cell r="Z889">
            <v>0.71609160117805004</v>
          </cell>
          <cell r="AA889">
            <v>9.6562213474310418E-2</v>
          </cell>
          <cell r="AB889" t="str">
            <v/>
          </cell>
          <cell r="AC889" t="e">
            <v>#N/A</v>
          </cell>
          <cell r="AD889">
            <v>802</v>
          </cell>
          <cell r="AE889" t="e">
            <v>#N/A</v>
          </cell>
          <cell r="AF889" t="str">
            <v/>
          </cell>
        </row>
        <row r="890">
          <cell r="Y890">
            <v>874</v>
          </cell>
          <cell r="Z890">
            <v>0.32097131572663784</v>
          </cell>
          <cell r="AA890">
            <v>-7.8596708028277104E-2</v>
          </cell>
          <cell r="AB890" t="str">
            <v/>
          </cell>
          <cell r="AC890" t="e">
            <v>#N/A</v>
          </cell>
          <cell r="AD890">
            <v>803</v>
          </cell>
          <cell r="AE890" t="e">
            <v>#N/A</v>
          </cell>
          <cell r="AF890" t="str">
            <v/>
          </cell>
        </row>
        <row r="891">
          <cell r="Y891">
            <v>875</v>
          </cell>
          <cell r="Z891">
            <v>0.32989348284900188</v>
          </cell>
          <cell r="AA891">
            <v>-7.4408616226816743E-2</v>
          </cell>
          <cell r="AB891" t="str">
            <v/>
          </cell>
          <cell r="AC891" t="e">
            <v>#N/A</v>
          </cell>
          <cell r="AD891">
            <v>804</v>
          </cell>
          <cell r="AE891" t="e">
            <v>#N/A</v>
          </cell>
          <cell r="AF891" t="str">
            <v/>
          </cell>
        </row>
        <row r="892">
          <cell r="Y892">
            <v>876</v>
          </cell>
          <cell r="Z892">
            <v>0.11710529588162899</v>
          </cell>
          <cell r="AA892">
            <v>-0.20107611459085686</v>
          </cell>
          <cell r="AB892" t="str">
            <v/>
          </cell>
          <cell r="AC892" t="e">
            <v>#N/A</v>
          </cell>
          <cell r="AD892">
            <v>805</v>
          </cell>
          <cell r="AE892" t="e">
            <v>#N/A</v>
          </cell>
          <cell r="AF892" t="str">
            <v/>
          </cell>
        </row>
        <row r="893">
          <cell r="Y893">
            <v>877</v>
          </cell>
          <cell r="Z893">
            <v>0.48118513636291027</v>
          </cell>
          <cell r="AA893">
            <v>-7.9747683877821971E-3</v>
          </cell>
          <cell r="AB893" t="str">
            <v/>
          </cell>
          <cell r="AC893" t="e">
            <v>#N/A</v>
          </cell>
          <cell r="AD893">
            <v>806</v>
          </cell>
          <cell r="AE893" t="e">
            <v>#N/A</v>
          </cell>
          <cell r="AF893" t="str">
            <v/>
          </cell>
        </row>
        <row r="894">
          <cell r="Y894">
            <v>878</v>
          </cell>
          <cell r="Z894">
            <v>0.6190358754247427</v>
          </cell>
          <cell r="AA894">
            <v>5.120783353358057E-2</v>
          </cell>
          <cell r="AB894" t="str">
            <v/>
          </cell>
          <cell r="AC894" t="e">
            <v>#N/A</v>
          </cell>
          <cell r="AD894">
            <v>807</v>
          </cell>
          <cell r="AE894" t="e">
            <v>#N/A</v>
          </cell>
          <cell r="AF894" t="str">
            <v/>
          </cell>
        </row>
        <row r="895">
          <cell r="Y895">
            <v>879</v>
          </cell>
          <cell r="Z895">
            <v>0.80171380750834942</v>
          </cell>
          <cell r="AA895">
            <v>0.14329736929682324</v>
          </cell>
          <cell r="AB895" t="str">
            <v/>
          </cell>
          <cell r="AC895" t="e">
            <v>#N/A</v>
          </cell>
          <cell r="AD895">
            <v>808</v>
          </cell>
          <cell r="AE895" t="e">
            <v>#N/A</v>
          </cell>
          <cell r="AF895" t="str">
            <v/>
          </cell>
        </row>
        <row r="896">
          <cell r="Y896">
            <v>880</v>
          </cell>
          <cell r="Z896">
            <v>0.49736299179494381</v>
          </cell>
          <cell r="AA896">
            <v>-1.1173019473067829E-3</v>
          </cell>
          <cell r="AB896" t="str">
            <v/>
          </cell>
          <cell r="AC896" t="e">
            <v>#N/A</v>
          </cell>
          <cell r="AD896">
            <v>809</v>
          </cell>
          <cell r="AE896" t="e">
            <v>#N/A</v>
          </cell>
          <cell r="AF896" t="str">
            <v/>
          </cell>
        </row>
        <row r="897">
          <cell r="Y897">
            <v>881</v>
          </cell>
          <cell r="Z897">
            <v>0.3836683314293623</v>
          </cell>
          <cell r="AA897">
            <v>-5.0009542083366984E-2</v>
          </cell>
          <cell r="AB897" t="str">
            <v/>
          </cell>
          <cell r="AC897" t="e">
            <v>#N/A</v>
          </cell>
          <cell r="AD897">
            <v>810</v>
          </cell>
          <cell r="AE897" t="e">
            <v>#N/A</v>
          </cell>
          <cell r="AF897" t="str">
            <v/>
          </cell>
        </row>
        <row r="898">
          <cell r="Y898">
            <v>882</v>
          </cell>
          <cell r="Z898">
            <v>0.30198193155229092</v>
          </cell>
          <cell r="AA898">
            <v>-8.7677780403926431E-2</v>
          </cell>
          <cell r="AB898" t="str">
            <v/>
          </cell>
          <cell r="AC898" t="e">
            <v>#N/A</v>
          </cell>
          <cell r="AD898">
            <v>811</v>
          </cell>
          <cell r="AE898" t="e">
            <v>#N/A</v>
          </cell>
          <cell r="AF898" t="str">
            <v/>
          </cell>
        </row>
        <row r="899">
          <cell r="Y899">
            <v>883</v>
          </cell>
          <cell r="Z899">
            <v>0.24128801934421062</v>
          </cell>
          <cell r="AA899">
            <v>-0.11868761015011088</v>
          </cell>
          <cell r="AB899" t="str">
            <v/>
          </cell>
          <cell r="AC899" t="e">
            <v>#N/A</v>
          </cell>
          <cell r="AD899">
            <v>812</v>
          </cell>
          <cell r="AE899" t="e">
            <v>#N/A</v>
          </cell>
          <cell r="AF899" t="str">
            <v/>
          </cell>
        </row>
        <row r="900">
          <cell r="Y900">
            <v>884</v>
          </cell>
          <cell r="Z900">
            <v>0.33018635772168636</v>
          </cell>
          <cell r="AA900">
            <v>-7.4271925170783473E-2</v>
          </cell>
          <cell r="AB900" t="str">
            <v/>
          </cell>
          <cell r="AC900" t="e">
            <v>#N/A</v>
          </cell>
          <cell r="AD900">
            <v>813</v>
          </cell>
          <cell r="AE900" t="e">
            <v>#N/A</v>
          </cell>
          <cell r="AF900" t="str">
            <v/>
          </cell>
        </row>
        <row r="901">
          <cell r="Y901">
            <v>885</v>
          </cell>
          <cell r="Z901">
            <v>0.86963951401412487</v>
          </cell>
          <cell r="AA901">
            <v>0.1901070879307169</v>
          </cell>
          <cell r="AB901" t="str">
            <v/>
          </cell>
          <cell r="AC901" t="e">
            <v>#N/A</v>
          </cell>
          <cell r="AD901">
            <v>814</v>
          </cell>
          <cell r="AE901" t="e">
            <v>#N/A</v>
          </cell>
          <cell r="AF901" t="str">
            <v/>
          </cell>
        </row>
        <row r="902">
          <cell r="Y902">
            <v>886</v>
          </cell>
          <cell r="Z902">
            <v>0.44545493088662624</v>
          </cell>
          <cell r="AA902">
            <v>-2.3183087986462129E-2</v>
          </cell>
          <cell r="AB902" t="str">
            <v/>
          </cell>
          <cell r="AC902" t="e">
            <v>#N/A</v>
          </cell>
          <cell r="AD902">
            <v>815</v>
          </cell>
          <cell r="AE902" t="e">
            <v>#N/A</v>
          </cell>
          <cell r="AF902" t="str">
            <v/>
          </cell>
        </row>
        <row r="903">
          <cell r="Y903">
            <v>887</v>
          </cell>
          <cell r="Z903">
            <v>9.9780363962054253E-2</v>
          </cell>
          <cell r="AA903">
            <v>-0.21683346352382368</v>
          </cell>
          <cell r="AB903" t="str">
            <v/>
          </cell>
          <cell r="AC903" t="e">
            <v>#N/A</v>
          </cell>
          <cell r="AD903">
            <v>816</v>
          </cell>
          <cell r="AE903" t="e">
            <v>#N/A</v>
          </cell>
          <cell r="AF903" t="str">
            <v/>
          </cell>
        </row>
        <row r="904">
          <cell r="Y904">
            <v>888</v>
          </cell>
          <cell r="Z904">
            <v>0.9367652740329504</v>
          </cell>
          <cell r="AA904">
            <v>0.25830847698239212</v>
          </cell>
          <cell r="AB904" t="str">
            <v/>
          </cell>
          <cell r="AC904" t="e">
            <v>#N/A</v>
          </cell>
          <cell r="AD904">
            <v>817</v>
          </cell>
          <cell r="AE904" t="e">
            <v>#N/A</v>
          </cell>
          <cell r="AF904" t="str">
            <v/>
          </cell>
        </row>
        <row r="905">
          <cell r="Y905">
            <v>889</v>
          </cell>
          <cell r="Z905">
            <v>0.91827806644141674</v>
          </cell>
          <cell r="AA905">
            <v>0.23555835136202077</v>
          </cell>
          <cell r="AB905" t="str">
            <v/>
          </cell>
          <cell r="AC905" t="e">
            <v>#N/A</v>
          </cell>
          <cell r="AD905">
            <v>818</v>
          </cell>
          <cell r="AE905" t="e">
            <v>#N/A</v>
          </cell>
          <cell r="AF905" t="str">
            <v/>
          </cell>
        </row>
        <row r="906">
          <cell r="Y906">
            <v>890</v>
          </cell>
          <cell r="Z906">
            <v>0.60202903114259243</v>
          </cell>
          <cell r="AA906">
            <v>4.3711804227258746E-2</v>
          </cell>
          <cell r="AB906" t="str">
            <v/>
          </cell>
          <cell r="AC906" t="e">
            <v>#N/A</v>
          </cell>
          <cell r="AD906">
            <v>819</v>
          </cell>
          <cell r="AE906" t="e">
            <v>#N/A</v>
          </cell>
          <cell r="AF906" t="str">
            <v/>
          </cell>
        </row>
        <row r="907">
          <cell r="Y907">
            <v>891</v>
          </cell>
          <cell r="Z907">
            <v>0.13780332915484905</v>
          </cell>
          <cell r="AA907">
            <v>-0.18428449401655383</v>
          </cell>
          <cell r="AB907" t="str">
            <v/>
          </cell>
          <cell r="AC907" t="e">
            <v>#N/A</v>
          </cell>
          <cell r="AD907">
            <v>820</v>
          </cell>
          <cell r="AE907" t="e">
            <v>#N/A</v>
          </cell>
          <cell r="AF907" t="str">
            <v/>
          </cell>
        </row>
        <row r="908">
          <cell r="Y908">
            <v>892</v>
          </cell>
          <cell r="Z908">
            <v>8.2991769537329674E-2</v>
          </cell>
          <cell r="AA908">
            <v>-0.23414583764260358</v>
          </cell>
          <cell r="AB908" t="str">
            <v/>
          </cell>
          <cell r="AC908" t="e">
            <v>#N/A</v>
          </cell>
          <cell r="AD908">
            <v>821</v>
          </cell>
          <cell r="AE908" t="e">
            <v>#N/A</v>
          </cell>
          <cell r="AF908" t="str">
            <v/>
          </cell>
        </row>
        <row r="909">
          <cell r="Y909">
            <v>893</v>
          </cell>
          <cell r="Z909">
            <v>0.77426630072295666</v>
          </cell>
          <cell r="AA909">
            <v>0.12727531263611674</v>
          </cell>
          <cell r="AB909" t="str">
            <v/>
          </cell>
          <cell r="AC909" t="e">
            <v>#N/A</v>
          </cell>
          <cell r="AD909">
            <v>822</v>
          </cell>
          <cell r="AE909" t="e">
            <v>#N/A</v>
          </cell>
          <cell r="AF909" t="str">
            <v/>
          </cell>
        </row>
        <row r="910">
          <cell r="Y910">
            <v>894</v>
          </cell>
          <cell r="Z910">
            <v>7.2691475972533226E-2</v>
          </cell>
          <cell r="AA910">
            <v>-0.24611483046502008</v>
          </cell>
          <cell r="AB910" t="str">
            <v/>
          </cell>
          <cell r="AC910" t="e">
            <v>#N/A</v>
          </cell>
          <cell r="AD910">
            <v>823</v>
          </cell>
          <cell r="AE910" t="e">
            <v>#N/A</v>
          </cell>
          <cell r="AF910" t="str">
            <v/>
          </cell>
        </row>
        <row r="911">
          <cell r="Y911">
            <v>895</v>
          </cell>
          <cell r="Z911">
            <v>0.70471451990306377</v>
          </cell>
          <cell r="AA911">
            <v>9.0940088480311085E-2</v>
          </cell>
          <cell r="AB911" t="str">
            <v/>
          </cell>
          <cell r="AC911" t="e">
            <v>#N/A</v>
          </cell>
          <cell r="AD911">
            <v>824</v>
          </cell>
          <cell r="AE911" t="e">
            <v>#N/A</v>
          </cell>
          <cell r="AF911" t="str">
            <v/>
          </cell>
        </row>
        <row r="912">
          <cell r="Y912">
            <v>896</v>
          </cell>
          <cell r="Z912">
            <v>0.36031939648091793</v>
          </cell>
          <cell r="AA912">
            <v>-6.0446309752620025E-2</v>
          </cell>
          <cell r="AB912" t="str">
            <v/>
          </cell>
          <cell r="AC912" t="e">
            <v>#N/A</v>
          </cell>
          <cell r="AD912">
            <v>825</v>
          </cell>
          <cell r="AE912" t="e">
            <v>#N/A</v>
          </cell>
          <cell r="AF912" t="str">
            <v/>
          </cell>
        </row>
        <row r="913">
          <cell r="Y913">
            <v>897</v>
          </cell>
          <cell r="Z913">
            <v>0.64896133355796337</v>
          </cell>
          <cell r="AA913">
            <v>6.4657308225803026E-2</v>
          </cell>
          <cell r="AB913" t="str">
            <v/>
          </cell>
          <cell r="AC913" t="e">
            <v>#N/A</v>
          </cell>
          <cell r="AD913">
            <v>826</v>
          </cell>
          <cell r="AE913" t="e">
            <v>#N/A</v>
          </cell>
          <cell r="AF913" t="str">
            <v/>
          </cell>
        </row>
        <row r="914">
          <cell r="Y914">
            <v>898</v>
          </cell>
          <cell r="Z914">
            <v>0.77207696996629238</v>
          </cell>
          <cell r="AA914">
            <v>0.12604703266251993</v>
          </cell>
          <cell r="AB914" t="str">
            <v/>
          </cell>
          <cell r="AC914" t="e">
            <v>#N/A</v>
          </cell>
          <cell r="AD914">
            <v>827</v>
          </cell>
          <cell r="AE914" t="e">
            <v>#N/A</v>
          </cell>
          <cell r="AF914" t="str">
            <v/>
          </cell>
        </row>
        <row r="915">
          <cell r="Y915">
            <v>899</v>
          </cell>
          <cell r="Z915">
            <v>0.73666353337466717</v>
          </cell>
          <cell r="AA915">
            <v>0.10701224332859961</v>
          </cell>
          <cell r="AB915" t="str">
            <v/>
          </cell>
          <cell r="AC915" t="e">
            <v>#N/A</v>
          </cell>
          <cell r="AD915">
            <v>828</v>
          </cell>
          <cell r="AE915" t="e">
            <v>#N/A</v>
          </cell>
          <cell r="AF915" t="str">
            <v/>
          </cell>
        </row>
        <row r="916">
          <cell r="Y916">
            <v>900</v>
          </cell>
          <cell r="Z916">
            <v>0.91037260554730892</v>
          </cell>
          <cell r="AA916">
            <v>0.22701740394344355</v>
          </cell>
          <cell r="AB916" t="str">
            <v/>
          </cell>
          <cell r="AC916" t="e">
            <v>#N/A</v>
          </cell>
          <cell r="AD916">
            <v>829</v>
          </cell>
          <cell r="AE916" t="e">
            <v>#N/A</v>
          </cell>
          <cell r="AF916" t="str">
            <v/>
          </cell>
        </row>
        <row r="917">
          <cell r="Y917">
            <v>901</v>
          </cell>
          <cell r="Z917">
            <v>0.89031696133315563</v>
          </cell>
          <cell r="AA917">
            <v>0.20760631303828661</v>
          </cell>
          <cell r="AB917" t="str">
            <v/>
          </cell>
          <cell r="AC917" t="e">
            <v>#N/A</v>
          </cell>
          <cell r="AD917">
            <v>830</v>
          </cell>
          <cell r="AE917" t="e">
            <v>#N/A</v>
          </cell>
          <cell r="AF917" t="str">
            <v/>
          </cell>
        </row>
        <row r="918">
          <cell r="Y918">
            <v>902</v>
          </cell>
          <cell r="Z918">
            <v>0.18745205365121365</v>
          </cell>
          <cell r="AA918">
            <v>-0.14998525029418591</v>
          </cell>
          <cell r="AB918" t="str">
            <v/>
          </cell>
          <cell r="AC918" t="e">
            <v>#N/A</v>
          </cell>
          <cell r="AD918">
            <v>831</v>
          </cell>
          <cell r="AE918" t="e">
            <v>#N/A</v>
          </cell>
          <cell r="AF918" t="str">
            <v/>
          </cell>
        </row>
        <row r="919">
          <cell r="Y919">
            <v>903</v>
          </cell>
          <cell r="Z919">
            <v>0.97338883392512798</v>
          </cell>
          <cell r="AA919">
            <v>0.32675566237771719</v>
          </cell>
          <cell r="AB919" t="str">
            <v/>
          </cell>
          <cell r="AC919" t="e">
            <v>#N/A</v>
          </cell>
          <cell r="AD919">
            <v>832</v>
          </cell>
          <cell r="AE919" t="e">
            <v>#N/A</v>
          </cell>
          <cell r="AF919" t="str">
            <v/>
          </cell>
        </row>
        <row r="920">
          <cell r="Y920">
            <v>904</v>
          </cell>
          <cell r="Z920">
            <v>0.9933061208575964</v>
          </cell>
          <cell r="AA920">
            <v>0.41806135475175155</v>
          </cell>
          <cell r="AB920" t="str">
            <v/>
          </cell>
          <cell r="AC920" t="e">
            <v>#N/A</v>
          </cell>
          <cell r="AD920">
            <v>833</v>
          </cell>
          <cell r="AE920" t="e">
            <v>#N/A</v>
          </cell>
          <cell r="AF920" t="str">
            <v/>
          </cell>
        </row>
        <row r="921">
          <cell r="Y921">
            <v>905</v>
          </cell>
          <cell r="Z921">
            <v>0.12155553512275219</v>
          </cell>
          <cell r="AA921">
            <v>-0.19730057160132003</v>
          </cell>
          <cell r="AB921" t="str">
            <v/>
          </cell>
          <cell r="AC921" t="e">
            <v>#N/A</v>
          </cell>
          <cell r="AD921">
            <v>834</v>
          </cell>
          <cell r="AE921" t="e">
            <v>#N/A</v>
          </cell>
          <cell r="AF921" t="str">
            <v/>
          </cell>
        </row>
        <row r="922">
          <cell r="Y922">
            <v>906</v>
          </cell>
          <cell r="Z922">
            <v>0.93144947849214077</v>
          </cell>
          <cell r="AA922">
            <v>0.25129370083501895</v>
          </cell>
          <cell r="AB922" t="str">
            <v/>
          </cell>
          <cell r="AC922" t="e">
            <v>#N/A</v>
          </cell>
          <cell r="AD922">
            <v>835</v>
          </cell>
          <cell r="AE922" t="e">
            <v>#N/A</v>
          </cell>
          <cell r="AF922" t="str">
            <v/>
          </cell>
        </row>
        <row r="923">
          <cell r="Y923">
            <v>907</v>
          </cell>
          <cell r="Z923">
            <v>0.89376462809741497</v>
          </cell>
          <cell r="AA923">
            <v>0.21074770952698121</v>
          </cell>
          <cell r="AB923" t="str">
            <v/>
          </cell>
          <cell r="AC923" t="e">
            <v>#N/A</v>
          </cell>
          <cell r="AD923">
            <v>836</v>
          </cell>
          <cell r="AE923" t="e">
            <v>#N/A</v>
          </cell>
          <cell r="AF923" t="str">
            <v/>
          </cell>
        </row>
        <row r="924">
          <cell r="Y924">
            <v>908</v>
          </cell>
          <cell r="Z924">
            <v>0.89991431497037411</v>
          </cell>
          <cell r="AA924">
            <v>0.21653925010267938</v>
          </cell>
          <cell r="AB924" t="str">
            <v/>
          </cell>
          <cell r="AC924" t="e">
            <v>#N/A</v>
          </cell>
          <cell r="AD924">
            <v>837</v>
          </cell>
          <cell r="AE924" t="e">
            <v>#N/A</v>
          </cell>
          <cell r="AF924" t="str">
            <v/>
          </cell>
        </row>
        <row r="925">
          <cell r="Y925">
            <v>909</v>
          </cell>
          <cell r="Z925">
            <v>0.84858983568847179</v>
          </cell>
          <cell r="AA925">
            <v>0.17417008932187558</v>
          </cell>
          <cell r="AB925" t="str">
            <v/>
          </cell>
          <cell r="AC925" t="e">
            <v>#N/A</v>
          </cell>
          <cell r="AD925">
            <v>838</v>
          </cell>
          <cell r="AE925" t="e">
            <v>#N/A</v>
          </cell>
          <cell r="AF925" t="str">
            <v/>
          </cell>
        </row>
        <row r="926">
          <cell r="Y926">
            <v>910</v>
          </cell>
          <cell r="Z926">
            <v>0.3885525818914175</v>
          </cell>
          <cell r="AA926">
            <v>-4.7851535278494499E-2</v>
          </cell>
          <cell r="AB926" t="str">
            <v/>
          </cell>
          <cell r="AC926" t="e">
            <v>#N/A</v>
          </cell>
          <cell r="AD926">
            <v>839</v>
          </cell>
          <cell r="AE926" t="e">
            <v>#N/A</v>
          </cell>
          <cell r="AF926" t="str">
            <v/>
          </cell>
        </row>
        <row r="927">
          <cell r="Y927">
            <v>911</v>
          </cell>
          <cell r="Z927">
            <v>0.87009773962199688</v>
          </cell>
          <cell r="AA927">
            <v>0.19047296824344467</v>
          </cell>
          <cell r="AB927" t="str">
            <v/>
          </cell>
          <cell r="AC927" t="e">
            <v>#N/A</v>
          </cell>
          <cell r="AD927">
            <v>840</v>
          </cell>
          <cell r="AE927" t="e">
            <v>#N/A</v>
          </cell>
          <cell r="AF927" t="str">
            <v/>
          </cell>
        </row>
        <row r="928">
          <cell r="Y928">
            <v>912</v>
          </cell>
          <cell r="Z928">
            <v>0.7074905838817358</v>
          </cell>
          <cell r="AA928">
            <v>9.2302428011240292E-2</v>
          </cell>
          <cell r="AB928" t="str">
            <v/>
          </cell>
          <cell r="AC928" t="e">
            <v>#N/A</v>
          </cell>
          <cell r="AD928">
            <v>841</v>
          </cell>
          <cell r="AE928" t="e">
            <v>#N/A</v>
          </cell>
          <cell r="AF928" t="str">
            <v/>
          </cell>
        </row>
        <row r="929">
          <cell r="Y929">
            <v>913</v>
          </cell>
          <cell r="Z929">
            <v>3.6194948479533195E-2</v>
          </cell>
          <cell r="AA929">
            <v>-0.30369066629845975</v>
          </cell>
          <cell r="AB929" t="str">
            <v/>
          </cell>
          <cell r="AC929" t="e">
            <v>#N/A</v>
          </cell>
          <cell r="AD929">
            <v>842</v>
          </cell>
          <cell r="AE929" t="e">
            <v>#N/A</v>
          </cell>
          <cell r="AF929" t="str">
            <v/>
          </cell>
        </row>
        <row r="930">
          <cell r="Y930">
            <v>914</v>
          </cell>
          <cell r="Z930">
            <v>0.9553296621888876</v>
          </cell>
          <cell r="AA930">
            <v>0.28716413703351806</v>
          </cell>
          <cell r="AB930" t="str">
            <v/>
          </cell>
          <cell r="AC930" t="e">
            <v>#N/A</v>
          </cell>
          <cell r="AD930">
            <v>843</v>
          </cell>
          <cell r="AE930" t="e">
            <v>#N/A</v>
          </cell>
          <cell r="AF930" t="str">
            <v/>
          </cell>
        </row>
        <row r="931">
          <cell r="Y931">
            <v>915</v>
          </cell>
          <cell r="Z931">
            <v>4.1174484416842461E-2</v>
          </cell>
          <cell r="AA931">
            <v>-0.29364317822688585</v>
          </cell>
          <cell r="AB931" t="str">
            <v/>
          </cell>
          <cell r="AC931" t="e">
            <v>#N/A</v>
          </cell>
          <cell r="AD931">
            <v>844</v>
          </cell>
          <cell r="AE931" t="e">
            <v>#N/A</v>
          </cell>
          <cell r="AF931" t="str">
            <v/>
          </cell>
        </row>
        <row r="932">
          <cell r="Y932">
            <v>916</v>
          </cell>
          <cell r="Z932">
            <v>0.37943672202527523</v>
          </cell>
          <cell r="AA932">
            <v>-5.1885793199791537E-2</v>
          </cell>
          <cell r="AB932" t="str">
            <v/>
          </cell>
          <cell r="AC932" t="e">
            <v>#N/A</v>
          </cell>
          <cell r="AD932">
            <v>845</v>
          </cell>
          <cell r="AE932" t="e">
            <v>#N/A</v>
          </cell>
          <cell r="AF932" t="str">
            <v/>
          </cell>
        </row>
        <row r="933">
          <cell r="Y933">
            <v>917</v>
          </cell>
          <cell r="Z933">
            <v>0.15293013863265514</v>
          </cell>
          <cell r="AA933">
            <v>-0.17307864409961726</v>
          </cell>
          <cell r="AB933" t="str">
            <v/>
          </cell>
          <cell r="AC933" t="e">
            <v>#N/A</v>
          </cell>
          <cell r="AD933">
            <v>846</v>
          </cell>
          <cell r="AE933" t="e">
            <v>#N/A</v>
          </cell>
          <cell r="AF933" t="str">
            <v/>
          </cell>
        </row>
        <row r="934">
          <cell r="Y934">
            <v>918</v>
          </cell>
          <cell r="Z934">
            <v>0.3744183536618948</v>
          </cell>
          <cell r="AA934">
            <v>-5.4119222187635832E-2</v>
          </cell>
          <cell r="AB934" t="str">
            <v/>
          </cell>
          <cell r="AC934" t="e">
            <v>#N/A</v>
          </cell>
          <cell r="AD934">
            <v>847</v>
          </cell>
          <cell r="AE934" t="e">
            <v>#N/A</v>
          </cell>
          <cell r="AF934" t="str">
            <v/>
          </cell>
        </row>
        <row r="935">
          <cell r="Y935">
            <v>919</v>
          </cell>
          <cell r="Z935">
            <v>0.40405754558742046</v>
          </cell>
          <cell r="AA935">
            <v>-4.1050562379392662E-2</v>
          </cell>
          <cell r="AB935" t="str">
            <v/>
          </cell>
          <cell r="AC935" t="e">
            <v>#N/A</v>
          </cell>
          <cell r="AD935">
            <v>848</v>
          </cell>
          <cell r="AE935" t="e">
            <v>#N/A</v>
          </cell>
          <cell r="AF935" t="str">
            <v/>
          </cell>
        </row>
        <row r="936">
          <cell r="Y936">
            <v>920</v>
          </cell>
          <cell r="Z936">
            <v>0.70862229727208614</v>
          </cell>
          <cell r="AA936">
            <v>9.2859530663375697E-2</v>
          </cell>
          <cell r="AB936" t="str">
            <v/>
          </cell>
          <cell r="AC936" t="e">
            <v>#N/A</v>
          </cell>
          <cell r="AD936">
            <v>849</v>
          </cell>
          <cell r="AE936" t="e">
            <v>#N/A</v>
          </cell>
          <cell r="AF936" t="str">
            <v/>
          </cell>
        </row>
        <row r="937">
          <cell r="Y937">
            <v>921</v>
          </cell>
          <cell r="Z937">
            <v>0.18481072597205639</v>
          </cell>
          <cell r="AA937">
            <v>-0.15165154987685434</v>
          </cell>
          <cell r="AB937" t="str">
            <v/>
          </cell>
          <cell r="AC937" t="e">
            <v>#N/A</v>
          </cell>
          <cell r="AD937">
            <v>850</v>
          </cell>
          <cell r="AE937" t="e">
            <v>#N/A</v>
          </cell>
          <cell r="AF937" t="str">
            <v/>
          </cell>
        </row>
        <row r="938">
          <cell r="Y938">
            <v>922</v>
          </cell>
          <cell r="Z938">
            <v>0.66226000152528286</v>
          </cell>
          <cell r="AA938">
            <v>7.0762903091579399E-2</v>
          </cell>
          <cell r="AB938" t="str">
            <v/>
          </cell>
          <cell r="AC938" t="e">
            <v>#N/A</v>
          </cell>
          <cell r="AD938">
            <v>851</v>
          </cell>
          <cell r="AE938" t="e">
            <v>#N/A</v>
          </cell>
          <cell r="AF938" t="str">
            <v/>
          </cell>
        </row>
        <row r="939">
          <cell r="Y939">
            <v>923</v>
          </cell>
          <cell r="Z939">
            <v>0.62463284842669964</v>
          </cell>
          <cell r="AA939">
            <v>5.3696245811119273E-2</v>
          </cell>
          <cell r="AB939" t="str">
            <v/>
          </cell>
          <cell r="AC939" t="e">
            <v>#N/A</v>
          </cell>
          <cell r="AD939">
            <v>852</v>
          </cell>
          <cell r="AE939" t="e">
            <v>#N/A</v>
          </cell>
          <cell r="AF939" t="str">
            <v/>
          </cell>
        </row>
        <row r="940">
          <cell r="Y940">
            <v>924</v>
          </cell>
          <cell r="Z940">
            <v>0.60449402593076229</v>
          </cell>
          <cell r="AA940">
            <v>4.4792629953142683E-2</v>
          </cell>
          <cell r="AB940" t="str">
            <v/>
          </cell>
          <cell r="AC940" t="e">
            <v>#N/A</v>
          </cell>
          <cell r="AD940">
            <v>853</v>
          </cell>
          <cell r="AE940" t="e">
            <v>#N/A</v>
          </cell>
          <cell r="AF940" t="str">
            <v/>
          </cell>
        </row>
        <row r="941">
          <cell r="Y941">
            <v>925</v>
          </cell>
          <cell r="Z941">
            <v>0.11772996000945568</v>
          </cell>
          <cell r="AA941">
            <v>-0.20054010789840745</v>
          </cell>
          <cell r="AB941" t="str">
            <v/>
          </cell>
          <cell r="AC941" t="e">
            <v>#N/A</v>
          </cell>
          <cell r="AD941">
            <v>854</v>
          </cell>
          <cell r="AE941" t="e">
            <v>#N/A</v>
          </cell>
          <cell r="AF941" t="str">
            <v/>
          </cell>
        </row>
        <row r="942">
          <cell r="Y942">
            <v>926</v>
          </cell>
          <cell r="Z942">
            <v>0.13058403693139553</v>
          </cell>
          <cell r="AA942">
            <v>-0.18992891162766426</v>
          </cell>
          <cell r="AB942" t="str">
            <v/>
          </cell>
          <cell r="AC942" t="e">
            <v>#N/A</v>
          </cell>
          <cell r="AD942">
            <v>855</v>
          </cell>
          <cell r="AE942" t="e">
            <v>#N/A</v>
          </cell>
          <cell r="AF942" t="str">
            <v/>
          </cell>
        </row>
        <row r="943">
          <cell r="Y943">
            <v>927</v>
          </cell>
          <cell r="Z943">
            <v>6.6906435415148735E-2</v>
          </cell>
          <cell r="AA943">
            <v>-0.2534168422488573</v>
          </cell>
          <cell r="AB943" t="str">
            <v/>
          </cell>
          <cell r="AC943" t="e">
            <v>#N/A</v>
          </cell>
          <cell r="AD943">
            <v>856</v>
          </cell>
          <cell r="AE943" t="e">
            <v>#N/A</v>
          </cell>
          <cell r="AF943" t="str">
            <v/>
          </cell>
        </row>
        <row r="944">
          <cell r="Y944">
            <v>928</v>
          </cell>
          <cell r="Z944">
            <v>0.22393514774739742</v>
          </cell>
          <cell r="AA944">
            <v>-0.12828940356391344</v>
          </cell>
          <cell r="AB944" t="str">
            <v/>
          </cell>
          <cell r="AC944" t="e">
            <v>#N/A</v>
          </cell>
          <cell r="AD944">
            <v>857</v>
          </cell>
          <cell r="AE944" t="e">
            <v>#N/A</v>
          </cell>
          <cell r="AF944" t="str">
            <v/>
          </cell>
        </row>
        <row r="945">
          <cell r="Y945">
            <v>929</v>
          </cell>
          <cell r="Z945">
            <v>0.38863089494407177</v>
          </cell>
          <cell r="AA945">
            <v>-4.7816998636649226E-2</v>
          </cell>
          <cell r="AB945" t="str">
            <v/>
          </cell>
          <cell r="AC945" t="e">
            <v>#N/A</v>
          </cell>
          <cell r="AD945">
            <v>858</v>
          </cell>
          <cell r="AE945" t="e">
            <v>#N/A</v>
          </cell>
          <cell r="AF945" t="str">
            <v/>
          </cell>
        </row>
        <row r="946">
          <cell r="Y946">
            <v>930</v>
          </cell>
          <cell r="Z946">
            <v>1.642351970076561E-3</v>
          </cell>
          <cell r="AA946">
            <v>-0.49690952317182047</v>
          </cell>
          <cell r="AB946" t="str">
            <v/>
          </cell>
          <cell r="AC946" t="e">
            <v>#N/A</v>
          </cell>
          <cell r="AD946">
            <v>859</v>
          </cell>
          <cell r="AE946" t="e">
            <v>#N/A</v>
          </cell>
          <cell r="AF946" t="str">
            <v/>
          </cell>
        </row>
        <row r="947">
          <cell r="Y947">
            <v>931</v>
          </cell>
          <cell r="Z947">
            <v>0.5410513412207365</v>
          </cell>
          <cell r="AA947">
            <v>1.7424160271321983E-2</v>
          </cell>
          <cell r="AB947" t="str">
            <v/>
          </cell>
          <cell r="AC947" t="e">
            <v>#N/A</v>
          </cell>
          <cell r="AD947">
            <v>860</v>
          </cell>
          <cell r="AE947" t="e">
            <v>#N/A</v>
          </cell>
          <cell r="AF947" t="str">
            <v/>
          </cell>
        </row>
        <row r="948">
          <cell r="Y948">
            <v>932</v>
          </cell>
          <cell r="Z948">
            <v>0.44587480090558529</v>
          </cell>
          <cell r="AA948">
            <v>-2.3003522046107679E-2</v>
          </cell>
          <cell r="AB948" t="str">
            <v/>
          </cell>
          <cell r="AC948" t="e">
            <v>#N/A</v>
          </cell>
          <cell r="AD948">
            <v>861</v>
          </cell>
          <cell r="AE948" t="e">
            <v>#N/A</v>
          </cell>
          <cell r="AF948" t="str">
            <v/>
          </cell>
        </row>
        <row r="949">
          <cell r="Y949">
            <v>933</v>
          </cell>
          <cell r="Z949">
            <v>0.80542826466262341</v>
          </cell>
          <cell r="AA949">
            <v>0.14556458939999917</v>
          </cell>
          <cell r="AB949" t="str">
            <v/>
          </cell>
          <cell r="AC949" t="e">
            <v>#N/A</v>
          </cell>
          <cell r="AD949">
            <v>862</v>
          </cell>
          <cell r="AE949" t="e">
            <v>#N/A</v>
          </cell>
          <cell r="AF949" t="str">
            <v/>
          </cell>
        </row>
        <row r="950">
          <cell r="Y950">
            <v>934</v>
          </cell>
          <cell r="Z950">
            <v>0.1171936746686697</v>
          </cell>
          <cell r="AA950">
            <v>-0.20100015645966698</v>
          </cell>
          <cell r="AB950" t="str">
            <v/>
          </cell>
          <cell r="AC950" t="e">
            <v>#N/A</v>
          </cell>
          <cell r="AD950">
            <v>863</v>
          </cell>
          <cell r="AE950" t="e">
            <v>#N/A</v>
          </cell>
          <cell r="AF950" t="str">
            <v/>
          </cell>
        </row>
        <row r="951">
          <cell r="Y951">
            <v>935</v>
          </cell>
          <cell r="Z951">
            <v>0.27020446769893169</v>
          </cell>
          <cell r="AA951">
            <v>-0.10347979424228886</v>
          </cell>
          <cell r="AB951" t="str">
            <v/>
          </cell>
          <cell r="AC951" t="e">
            <v>#N/A</v>
          </cell>
          <cell r="AD951">
            <v>864</v>
          </cell>
          <cell r="AE951" t="e">
            <v>#N/A</v>
          </cell>
          <cell r="AF951" t="str">
            <v/>
          </cell>
        </row>
        <row r="952">
          <cell r="Y952">
            <v>936</v>
          </cell>
          <cell r="Z952">
            <v>0.18964739702641964</v>
          </cell>
          <cell r="AA952">
            <v>-0.14861131626153931</v>
          </cell>
          <cell r="AB952" t="str">
            <v/>
          </cell>
          <cell r="AC952" t="e">
            <v>#N/A</v>
          </cell>
          <cell r="AD952">
            <v>865</v>
          </cell>
          <cell r="AE952" t="e">
            <v>#N/A</v>
          </cell>
          <cell r="AF952" t="str">
            <v/>
          </cell>
        </row>
        <row r="953">
          <cell r="Y953">
            <v>937</v>
          </cell>
          <cell r="Z953">
            <v>0.43568035773932934</v>
          </cell>
          <cell r="AA953">
            <v>-2.7371222042447081E-2</v>
          </cell>
          <cell r="AB953" t="str">
            <v/>
          </cell>
          <cell r="AC953" t="e">
            <v>#N/A</v>
          </cell>
          <cell r="AD953">
            <v>866</v>
          </cell>
          <cell r="AE953" t="e">
            <v>#N/A</v>
          </cell>
          <cell r="AF953" t="str">
            <v/>
          </cell>
        </row>
        <row r="954">
          <cell r="Y954">
            <v>938</v>
          </cell>
          <cell r="Z954">
            <v>0.2412379439920187</v>
          </cell>
          <cell r="AA954">
            <v>-0.11871475990222329</v>
          </cell>
          <cell r="AB954" t="str">
            <v/>
          </cell>
          <cell r="AC954" t="e">
            <v>#N/A</v>
          </cell>
          <cell r="AD954">
            <v>867</v>
          </cell>
          <cell r="AE954" t="e">
            <v>#N/A</v>
          </cell>
          <cell r="AF954" t="str">
            <v/>
          </cell>
        </row>
        <row r="955">
          <cell r="Y955">
            <v>939</v>
          </cell>
          <cell r="Z955">
            <v>0.57601345889270306</v>
          </cell>
          <cell r="AA955">
            <v>3.2404103943465469E-2</v>
          </cell>
          <cell r="AB955" t="str">
            <v/>
          </cell>
          <cell r="AC955" t="e">
            <v>#N/A</v>
          </cell>
          <cell r="AD955">
            <v>868</v>
          </cell>
          <cell r="AE955" t="e">
            <v>#N/A</v>
          </cell>
          <cell r="AF955" t="str">
            <v/>
          </cell>
        </row>
        <row r="956">
          <cell r="Y956">
            <v>940</v>
          </cell>
          <cell r="Z956">
            <v>7.7101996168494225E-2</v>
          </cell>
          <cell r="AA956">
            <v>-0.24084160456024006</v>
          </cell>
          <cell r="AB956" t="str">
            <v/>
          </cell>
          <cell r="AC956" t="e">
            <v>#N/A</v>
          </cell>
          <cell r="AD956">
            <v>869</v>
          </cell>
          <cell r="AE956" t="e">
            <v>#N/A</v>
          </cell>
          <cell r="AF956" t="str">
            <v/>
          </cell>
        </row>
        <row r="957">
          <cell r="Y957">
            <v>941</v>
          </cell>
          <cell r="Z957">
            <v>0.96401089243590832</v>
          </cell>
          <cell r="AA957">
            <v>0.30412975096245359</v>
          </cell>
          <cell r="AB957" t="str">
            <v/>
          </cell>
          <cell r="AC957" t="e">
            <v>#N/A</v>
          </cell>
          <cell r="AD957">
            <v>870</v>
          </cell>
          <cell r="AE957" t="e">
            <v>#N/A</v>
          </cell>
          <cell r="AF957" t="str">
            <v/>
          </cell>
        </row>
        <row r="958">
          <cell r="Y958">
            <v>942</v>
          </cell>
          <cell r="Z958">
            <v>0.45650068484246731</v>
          </cell>
          <cell r="AA958">
            <v>-1.8467224366508717E-2</v>
          </cell>
          <cell r="AB958" t="str">
            <v/>
          </cell>
          <cell r="AC958" t="e">
            <v>#N/A</v>
          </cell>
          <cell r="AD958">
            <v>871</v>
          </cell>
          <cell r="AE958" t="e">
            <v>#N/A</v>
          </cell>
          <cell r="AF958" t="str">
            <v/>
          </cell>
        </row>
        <row r="959">
          <cell r="Y959">
            <v>943</v>
          </cell>
          <cell r="Z959">
            <v>0.78293357603251934</v>
          </cell>
          <cell r="AA959">
            <v>0.13220563252009701</v>
          </cell>
          <cell r="AB959" t="str">
            <v/>
          </cell>
          <cell r="AC959" t="e">
            <v>#N/A</v>
          </cell>
          <cell r="AD959">
            <v>872</v>
          </cell>
          <cell r="AE959" t="e">
            <v>#N/A</v>
          </cell>
          <cell r="AF959" t="str">
            <v/>
          </cell>
        </row>
        <row r="960">
          <cell r="Y960">
            <v>944</v>
          </cell>
          <cell r="Z960">
            <v>0.93846168182790279</v>
          </cell>
          <cell r="AA960">
            <v>0.26064345568521102</v>
          </cell>
          <cell r="AB960" t="str">
            <v/>
          </cell>
          <cell r="AC960" t="e">
            <v>#N/A</v>
          </cell>
          <cell r="AD960">
            <v>873</v>
          </cell>
          <cell r="AE960" t="e">
            <v>#N/A</v>
          </cell>
          <cell r="AF960" t="str">
            <v/>
          </cell>
        </row>
        <row r="961">
          <cell r="Y961">
            <v>945</v>
          </cell>
          <cell r="Z961">
            <v>1.8280891701579094E-2</v>
          </cell>
          <cell r="AA961">
            <v>-0.35337995222678364</v>
          </cell>
          <cell r="AB961" t="str">
            <v/>
          </cell>
          <cell r="AC961" t="e">
            <v>#N/A</v>
          </cell>
          <cell r="AD961">
            <v>874</v>
          </cell>
          <cell r="AE961" t="e">
            <v>#N/A</v>
          </cell>
          <cell r="AF961" t="str">
            <v/>
          </cell>
        </row>
        <row r="962">
          <cell r="Y962">
            <v>946</v>
          </cell>
          <cell r="Z962">
            <v>0.15466738305985928</v>
          </cell>
          <cell r="AA962">
            <v>-0.17183995544612768</v>
          </cell>
          <cell r="AB962" t="str">
            <v/>
          </cell>
          <cell r="AC962" t="e">
            <v>#N/A</v>
          </cell>
          <cell r="AD962">
            <v>875</v>
          </cell>
          <cell r="AE962" t="e">
            <v>#N/A</v>
          </cell>
          <cell r="AF962" t="str">
            <v/>
          </cell>
        </row>
        <row r="963">
          <cell r="Y963">
            <v>947</v>
          </cell>
          <cell r="Z963">
            <v>0.8412745725363493</v>
          </cell>
          <cell r="AA963">
            <v>0.1689818376924806</v>
          </cell>
          <cell r="AB963" t="str">
            <v/>
          </cell>
          <cell r="AC963" t="e">
            <v>#N/A</v>
          </cell>
          <cell r="AD963">
            <v>876</v>
          </cell>
          <cell r="AE963" t="e">
            <v>#N/A</v>
          </cell>
          <cell r="AF963" t="str">
            <v/>
          </cell>
        </row>
        <row r="964">
          <cell r="Y964">
            <v>948</v>
          </cell>
          <cell r="Z964">
            <v>0.6619329359382391</v>
          </cell>
          <cell r="AA964">
            <v>7.061166318478844E-2</v>
          </cell>
          <cell r="AB964" t="str">
            <v/>
          </cell>
          <cell r="AC964" t="e">
            <v>#N/A</v>
          </cell>
          <cell r="AD964">
            <v>877</v>
          </cell>
          <cell r="AE964" t="e">
            <v>#N/A</v>
          </cell>
          <cell r="AF964" t="str">
            <v/>
          </cell>
        </row>
        <row r="965">
          <cell r="Y965">
            <v>949</v>
          </cell>
          <cell r="Z965">
            <v>0.96451055817306042</v>
          </cell>
          <cell r="AA965">
            <v>0.30520422289216775</v>
          </cell>
          <cell r="AB965" t="str">
            <v/>
          </cell>
          <cell r="AC965" t="e">
            <v>#N/A</v>
          </cell>
          <cell r="AD965">
            <v>878</v>
          </cell>
          <cell r="AE965" t="e">
            <v>#N/A</v>
          </cell>
          <cell r="AF965" t="str">
            <v/>
          </cell>
        </row>
        <row r="966">
          <cell r="Y966">
            <v>950</v>
          </cell>
          <cell r="Z966">
            <v>0.12036786042153835</v>
          </cell>
          <cell r="AA966">
            <v>-0.1982985165884659</v>
          </cell>
          <cell r="AB966" t="str">
            <v/>
          </cell>
          <cell r="AC966" t="e">
            <v>#N/A</v>
          </cell>
          <cell r="AD966">
            <v>879</v>
          </cell>
          <cell r="AE966" t="e">
            <v>#N/A</v>
          </cell>
          <cell r="AF966" t="str">
            <v/>
          </cell>
        </row>
        <row r="967">
          <cell r="Y967">
            <v>951</v>
          </cell>
          <cell r="Z967">
            <v>0.16899756900966167</v>
          </cell>
          <cell r="AA967">
            <v>-0.161954223684352</v>
          </cell>
          <cell r="AB967" t="str">
            <v/>
          </cell>
          <cell r="AC967" t="e">
            <v>#N/A</v>
          </cell>
          <cell r="AD967">
            <v>880</v>
          </cell>
          <cell r="AE967" t="e">
            <v>#N/A</v>
          </cell>
          <cell r="AF967" t="str">
            <v/>
          </cell>
        </row>
        <row r="968">
          <cell r="Y968">
            <v>952</v>
          </cell>
          <cell r="Z968">
            <v>0.88706501387059689</v>
          </cell>
          <cell r="AA968">
            <v>0.20470757764191527</v>
          </cell>
          <cell r="AB968" t="str">
            <v/>
          </cell>
          <cell r="AC968" t="e">
            <v>#N/A</v>
          </cell>
          <cell r="AD968">
            <v>881</v>
          </cell>
          <cell r="AE968" t="e">
            <v>#N/A</v>
          </cell>
          <cell r="AF968" t="str">
            <v/>
          </cell>
        </row>
        <row r="969">
          <cell r="Y969">
            <v>953</v>
          </cell>
          <cell r="Z969">
            <v>0.67055114917457104</v>
          </cell>
          <cell r="AA969">
            <v>7.4616228724273356E-2</v>
          </cell>
          <cell r="AB969" t="str">
            <v/>
          </cell>
          <cell r="AC969" t="e">
            <v>#N/A</v>
          </cell>
          <cell r="AD969">
            <v>882</v>
          </cell>
          <cell r="AE969" t="e">
            <v>#N/A</v>
          </cell>
          <cell r="AF969" t="str">
            <v/>
          </cell>
        </row>
        <row r="970">
          <cell r="Y970">
            <v>954</v>
          </cell>
          <cell r="Z970">
            <v>0.20891064964234829</v>
          </cell>
          <cell r="AA970">
            <v>-0.13694995385806219</v>
          </cell>
          <cell r="AB970" t="str">
            <v/>
          </cell>
          <cell r="AC970" t="e">
            <v>#N/A</v>
          </cell>
          <cell r="AD970">
            <v>883</v>
          </cell>
          <cell r="AE970" t="e">
            <v>#N/A</v>
          </cell>
          <cell r="AF970" t="str">
            <v/>
          </cell>
        </row>
        <row r="971">
          <cell r="Y971">
            <v>955</v>
          </cell>
          <cell r="Z971">
            <v>0.21226192824542522</v>
          </cell>
          <cell r="AA971">
            <v>-0.13498760952273278</v>
          </cell>
          <cell r="AB971" t="str">
            <v/>
          </cell>
          <cell r="AC971" t="e">
            <v>#N/A</v>
          </cell>
          <cell r="AD971">
            <v>884</v>
          </cell>
          <cell r="AE971" t="e">
            <v>#N/A</v>
          </cell>
          <cell r="AF971" t="str">
            <v/>
          </cell>
        </row>
        <row r="972">
          <cell r="Y972">
            <v>956</v>
          </cell>
          <cell r="Z972">
            <v>4.1859319433569908E-2</v>
          </cell>
          <cell r="AA972">
            <v>-0.29233980918284463</v>
          </cell>
          <cell r="AB972" t="str">
            <v/>
          </cell>
          <cell r="AC972" t="e">
            <v>#N/A</v>
          </cell>
          <cell r="AD972">
            <v>885</v>
          </cell>
          <cell r="AE972" t="e">
            <v>#N/A</v>
          </cell>
          <cell r="AF972" t="str">
            <v/>
          </cell>
        </row>
        <row r="973">
          <cell r="Y973">
            <v>957</v>
          </cell>
          <cell r="Z973">
            <v>0.7385068517178297</v>
          </cell>
          <cell r="AA973">
            <v>0.10796826988104673</v>
          </cell>
          <cell r="AB973" t="str">
            <v/>
          </cell>
          <cell r="AC973" t="e">
            <v>#N/A</v>
          </cell>
          <cell r="AD973">
            <v>886</v>
          </cell>
          <cell r="AE973" t="e">
            <v>#N/A</v>
          </cell>
          <cell r="AF973" t="str">
            <v/>
          </cell>
        </row>
        <row r="974">
          <cell r="Y974">
            <v>958</v>
          </cell>
          <cell r="Z974">
            <v>0.11776736937463284</v>
          </cell>
          <cell r="AA974">
            <v>-0.2005080719385669</v>
          </cell>
          <cell r="AB974" t="str">
            <v/>
          </cell>
          <cell r="AC974" t="e">
            <v>#N/A</v>
          </cell>
          <cell r="AD974">
            <v>887</v>
          </cell>
          <cell r="AE974" t="e">
            <v>#N/A</v>
          </cell>
          <cell r="AF974" t="str">
            <v/>
          </cell>
        </row>
        <row r="975">
          <cell r="Y975">
            <v>959</v>
          </cell>
          <cell r="Z975">
            <v>0.2247221302241087</v>
          </cell>
          <cell r="AA975">
            <v>-0.12784510712697081</v>
          </cell>
          <cell r="AB975" t="str">
            <v/>
          </cell>
          <cell r="AC975" t="e">
            <v>#N/A</v>
          </cell>
          <cell r="AD975">
            <v>888</v>
          </cell>
          <cell r="AE975" t="e">
            <v>#N/A</v>
          </cell>
          <cell r="AF975" t="str">
            <v/>
          </cell>
        </row>
        <row r="976">
          <cell r="Y976">
            <v>960</v>
          </cell>
          <cell r="Z976">
            <v>0.22362877987325191</v>
          </cell>
          <cell r="AA976">
            <v>-0.12846260548336549</v>
          </cell>
          <cell r="AB976" t="str">
            <v/>
          </cell>
          <cell r="AC976" t="e">
            <v>#N/A</v>
          </cell>
          <cell r="AD976">
            <v>889</v>
          </cell>
          <cell r="AE976" t="e">
            <v>#N/A</v>
          </cell>
          <cell r="AF976" t="str">
            <v/>
          </cell>
        </row>
        <row r="977">
          <cell r="Y977">
            <v>961</v>
          </cell>
          <cell r="Z977">
            <v>0.70590665750205517</v>
          </cell>
          <cell r="AA977">
            <v>9.1524395326276611E-2</v>
          </cell>
          <cell r="AB977" t="str">
            <v/>
          </cell>
          <cell r="AC977" t="e">
            <v>#N/A</v>
          </cell>
          <cell r="AD977">
            <v>890</v>
          </cell>
          <cell r="AE977" t="e">
            <v>#N/A</v>
          </cell>
          <cell r="AF977" t="str">
            <v/>
          </cell>
        </row>
        <row r="978">
          <cell r="Y978">
            <v>962</v>
          </cell>
          <cell r="Z978">
            <v>0.75180709920823574</v>
          </cell>
          <cell r="AA978">
            <v>0.11497265712377207</v>
          </cell>
          <cell r="AB978" t="str">
            <v/>
          </cell>
          <cell r="AC978" t="e">
            <v>#N/A</v>
          </cell>
          <cell r="AD978">
            <v>891</v>
          </cell>
          <cell r="AE978" t="e">
            <v>#N/A</v>
          </cell>
          <cell r="AF978" t="str">
            <v/>
          </cell>
        </row>
        <row r="979">
          <cell r="Y979">
            <v>963</v>
          </cell>
          <cell r="Z979">
            <v>0.76557464711368084</v>
          </cell>
          <cell r="AA979">
            <v>0.12243754703190798</v>
          </cell>
          <cell r="AB979" t="str">
            <v/>
          </cell>
          <cell r="AC979" t="e">
            <v>#N/A</v>
          </cell>
          <cell r="AD979">
            <v>892</v>
          </cell>
          <cell r="AE979" t="e">
            <v>#N/A</v>
          </cell>
          <cell r="AF979" t="str">
            <v/>
          </cell>
        </row>
        <row r="980">
          <cell r="Y980">
            <v>964</v>
          </cell>
          <cell r="Z980">
            <v>0.42360722087323666</v>
          </cell>
          <cell r="AA980">
            <v>-3.2567816754660507E-2</v>
          </cell>
          <cell r="AB980" t="str">
            <v/>
          </cell>
          <cell r="AC980" t="e">
            <v>#N/A</v>
          </cell>
          <cell r="AD980">
            <v>893</v>
          </cell>
          <cell r="AE980" t="e">
            <v>#N/A</v>
          </cell>
          <cell r="AF980" t="str">
            <v/>
          </cell>
        </row>
        <row r="981">
          <cell r="Y981">
            <v>965</v>
          </cell>
          <cell r="Z981">
            <v>0.71562623791396618</v>
          </cell>
          <cell r="AA981">
            <v>9.6330183727948257E-2</v>
          </cell>
          <cell r="AB981" t="str">
            <v/>
          </cell>
          <cell r="AC981" t="e">
            <v>#N/A</v>
          </cell>
          <cell r="AD981">
            <v>894</v>
          </cell>
          <cell r="AE981" t="e">
            <v>#N/A</v>
          </cell>
          <cell r="AF981" t="str">
            <v/>
          </cell>
        </row>
        <row r="982">
          <cell r="Y982">
            <v>966</v>
          </cell>
          <cell r="Z982">
            <v>0.68228075467050076</v>
          </cell>
          <cell r="AA982">
            <v>8.0135181561838117E-2</v>
          </cell>
          <cell r="AB982" t="str">
            <v/>
          </cell>
          <cell r="AC982" t="e">
            <v>#N/A</v>
          </cell>
          <cell r="AD982">
            <v>895</v>
          </cell>
          <cell r="AE982" t="e">
            <v>#N/A</v>
          </cell>
          <cell r="AF982" t="str">
            <v/>
          </cell>
        </row>
        <row r="983">
          <cell r="Y983">
            <v>967</v>
          </cell>
          <cell r="Z983">
            <v>0.4163548182696104</v>
          </cell>
          <cell r="AA983">
            <v>-3.5703989282812355E-2</v>
          </cell>
          <cell r="AB983" t="str">
            <v/>
          </cell>
          <cell r="AC983" t="e">
            <v>#N/A</v>
          </cell>
          <cell r="AD983">
            <v>896</v>
          </cell>
          <cell r="AE983" t="e">
            <v>#N/A</v>
          </cell>
          <cell r="AF983" t="str">
            <v/>
          </cell>
        </row>
        <row r="984">
          <cell r="Y984">
            <v>968</v>
          </cell>
          <cell r="Z984">
            <v>0.59530874155461788</v>
          </cell>
          <cell r="AA984">
            <v>4.0774078541102036E-2</v>
          </cell>
          <cell r="AB984" t="str">
            <v/>
          </cell>
          <cell r="AC984" t="e">
            <v>#N/A</v>
          </cell>
          <cell r="AD984">
            <v>897</v>
          </cell>
          <cell r="AE984" t="e">
            <v>#N/A</v>
          </cell>
          <cell r="AF984" t="str">
            <v/>
          </cell>
        </row>
        <row r="985">
          <cell r="Y985">
            <v>969</v>
          </cell>
          <cell r="Z985">
            <v>0.15455981902778149</v>
          </cell>
          <cell r="AA985">
            <v>-0.17191638256993508</v>
          </cell>
          <cell r="AB985" t="str">
            <v/>
          </cell>
          <cell r="AC985" t="e">
            <v>#N/A</v>
          </cell>
          <cell r="AD985">
            <v>898</v>
          </cell>
          <cell r="AE985" t="e">
            <v>#N/A</v>
          </cell>
          <cell r="AF985" t="str">
            <v/>
          </cell>
        </row>
        <row r="986">
          <cell r="Y986">
            <v>970</v>
          </cell>
          <cell r="Z986">
            <v>0.19955546222627163</v>
          </cell>
          <cell r="AA986">
            <v>-0.14252852867630059</v>
          </cell>
          <cell r="AB986" t="str">
            <v/>
          </cell>
          <cell r="AC986" t="e">
            <v>#N/A</v>
          </cell>
          <cell r="AD986">
            <v>899</v>
          </cell>
          <cell r="AE986" t="e">
            <v>#N/A</v>
          </cell>
          <cell r="AF986" t="str">
            <v/>
          </cell>
        </row>
        <row r="987">
          <cell r="Y987">
            <v>971</v>
          </cell>
          <cell r="Z987">
            <v>0.21648372523486614</v>
          </cell>
          <cell r="AA987">
            <v>-0.13254111921604891</v>
          </cell>
          <cell r="AB987" t="str">
            <v/>
          </cell>
          <cell r="AC987" t="e">
            <v>#N/A</v>
          </cell>
          <cell r="AD987">
            <v>900</v>
          </cell>
          <cell r="AE987" t="e">
            <v>#N/A</v>
          </cell>
          <cell r="AF987" t="str">
            <v/>
          </cell>
        </row>
        <row r="988">
          <cell r="Y988">
            <v>972</v>
          </cell>
          <cell r="Z988">
            <v>6.6637089475989342E-2</v>
          </cell>
          <cell r="AA988">
            <v>-0.25376850499946657</v>
          </cell>
          <cell r="AB988" t="str">
            <v/>
          </cell>
          <cell r="AC988" t="e">
            <v>#N/A</v>
          </cell>
          <cell r="AD988">
            <v>901</v>
          </cell>
          <cell r="AE988" t="e">
            <v>#N/A</v>
          </cell>
          <cell r="AF988" t="str">
            <v/>
          </cell>
        </row>
        <row r="989">
          <cell r="Y989">
            <v>973</v>
          </cell>
          <cell r="Z989">
            <v>0.76104205660521984</v>
          </cell>
          <cell r="AA989">
            <v>0.11995419273581129</v>
          </cell>
          <cell r="AB989" t="str">
            <v/>
          </cell>
          <cell r="AC989" t="e">
            <v>#N/A</v>
          </cell>
          <cell r="AD989">
            <v>902</v>
          </cell>
          <cell r="AE989" t="e">
            <v>#N/A</v>
          </cell>
          <cell r="AF989" t="str">
            <v/>
          </cell>
        </row>
        <row r="990">
          <cell r="Y990">
            <v>974</v>
          </cell>
          <cell r="Z990">
            <v>0.45959893427789211</v>
          </cell>
          <cell r="AA990">
            <v>-1.714719568884971E-2</v>
          </cell>
          <cell r="AB990" t="str">
            <v/>
          </cell>
          <cell r="AC990" t="e">
            <v>#N/A</v>
          </cell>
          <cell r="AD990">
            <v>903</v>
          </cell>
          <cell r="AE990" t="e">
            <v>#N/A</v>
          </cell>
          <cell r="AF990" t="str">
            <v/>
          </cell>
        </row>
        <row r="991">
          <cell r="Y991">
            <v>975</v>
          </cell>
          <cell r="Z991">
            <v>0.3175650667399168</v>
          </cell>
          <cell r="AA991">
            <v>-8.02082836899808E-2</v>
          </cell>
          <cell r="AB991" t="str">
            <v/>
          </cell>
          <cell r="AC991" t="e">
            <v>#N/A</v>
          </cell>
          <cell r="AD991">
            <v>904</v>
          </cell>
          <cell r="AE991" t="e">
            <v>#N/A</v>
          </cell>
          <cell r="AF991" t="str">
            <v/>
          </cell>
        </row>
        <row r="992">
          <cell r="Y992">
            <v>976</v>
          </cell>
          <cell r="Z992">
            <v>0.79574503563344479</v>
          </cell>
          <cell r="AA992">
            <v>0.13970715499357012</v>
          </cell>
          <cell r="AB992" t="str">
            <v/>
          </cell>
          <cell r="AC992" t="e">
            <v>#N/A</v>
          </cell>
          <cell r="AD992">
            <v>905</v>
          </cell>
          <cell r="AE992" t="e">
            <v>#N/A</v>
          </cell>
          <cell r="AF992" t="str">
            <v/>
          </cell>
        </row>
        <row r="993">
          <cell r="Y993">
            <v>977</v>
          </cell>
          <cell r="Z993">
            <v>0.70101991109549999</v>
          </cell>
          <cell r="AA993">
            <v>8.9136077394841737E-2</v>
          </cell>
          <cell r="AB993" t="str">
            <v/>
          </cell>
          <cell r="AC993" t="e">
            <v>#N/A</v>
          </cell>
          <cell r="AD993">
            <v>906</v>
          </cell>
          <cell r="AE993" t="e">
            <v>#N/A</v>
          </cell>
          <cell r="AF993" t="str">
            <v/>
          </cell>
        </row>
        <row r="994">
          <cell r="Y994">
            <v>978</v>
          </cell>
          <cell r="Z994">
            <v>0.22421384416520596</v>
          </cell>
          <cell r="AA994">
            <v>-0.12813196233554777</v>
          </cell>
          <cell r="AB994" t="str">
            <v/>
          </cell>
          <cell r="AC994" t="e">
            <v>#N/A</v>
          </cell>
          <cell r="AD994">
            <v>907</v>
          </cell>
          <cell r="AE994" t="e">
            <v>#N/A</v>
          </cell>
          <cell r="AF994" t="str">
            <v/>
          </cell>
        </row>
        <row r="995">
          <cell r="Y995">
            <v>979</v>
          </cell>
          <cell r="Z995">
            <v>0.35643203370273113</v>
          </cell>
          <cell r="AA995">
            <v>-6.2205431173468495E-2</v>
          </cell>
          <cell r="AB995" t="str">
            <v/>
          </cell>
          <cell r="AC995" t="e">
            <v>#N/A</v>
          </cell>
          <cell r="AD995">
            <v>908</v>
          </cell>
          <cell r="AE995" t="e">
            <v>#N/A</v>
          </cell>
          <cell r="AF995" t="str">
            <v/>
          </cell>
        </row>
        <row r="996">
          <cell r="Y996">
            <v>980</v>
          </cell>
          <cell r="Z996">
            <v>0.97064374946057796</v>
          </cell>
          <cell r="AA996">
            <v>0.31952578038074309</v>
          </cell>
          <cell r="AB996" t="str">
            <v/>
          </cell>
          <cell r="AC996" t="e">
            <v>#N/A</v>
          </cell>
          <cell r="AD996">
            <v>909</v>
          </cell>
          <cell r="AE996" t="e">
            <v>#N/A</v>
          </cell>
          <cell r="AF996" t="str">
            <v/>
          </cell>
        </row>
        <row r="997">
          <cell r="Y997">
            <v>981</v>
          </cell>
          <cell r="Z997">
            <v>0.11297452263534069</v>
          </cell>
          <cell r="AA997">
            <v>-0.20467270492087164</v>
          </cell>
          <cell r="AB997" t="str">
            <v/>
          </cell>
          <cell r="AC997" t="e">
            <v>#N/A</v>
          </cell>
          <cell r="AD997">
            <v>910</v>
          </cell>
          <cell r="AE997" t="e">
            <v>#N/A</v>
          </cell>
          <cell r="AF997" t="str">
            <v/>
          </cell>
        </row>
        <row r="998">
          <cell r="Y998">
            <v>982</v>
          </cell>
          <cell r="Z998">
            <v>0.69502220116555691</v>
          </cell>
          <cell r="AA998">
            <v>8.6228864065090116E-2</v>
          </cell>
          <cell r="AB998" t="str">
            <v/>
          </cell>
          <cell r="AC998" t="e">
            <v>#N/A</v>
          </cell>
          <cell r="AD998">
            <v>911</v>
          </cell>
          <cell r="AE998" t="e">
            <v>#N/A</v>
          </cell>
          <cell r="AF998" t="str">
            <v/>
          </cell>
        </row>
        <row r="999">
          <cell r="Y999">
            <v>983</v>
          </cell>
          <cell r="Z999">
            <v>4.6944184228777885E-2</v>
          </cell>
          <cell r="AA999">
            <v>-0.28316619461862941</v>
          </cell>
          <cell r="AB999" t="str">
            <v/>
          </cell>
          <cell r="AC999" t="e">
            <v>#N/A</v>
          </cell>
          <cell r="AD999">
            <v>912</v>
          </cell>
          <cell r="AE999" t="e">
            <v>#N/A</v>
          </cell>
          <cell r="AF999" t="str">
            <v/>
          </cell>
        </row>
        <row r="1000">
          <cell r="Y1000">
            <v>984</v>
          </cell>
          <cell r="Z1000">
            <v>0.45256217382848263</v>
          </cell>
          <cell r="AA1000">
            <v>-2.0146889826662892E-2</v>
          </cell>
          <cell r="AB1000" t="str">
            <v/>
          </cell>
          <cell r="AC1000" t="e">
            <v>#N/A</v>
          </cell>
          <cell r="AD1000">
            <v>913</v>
          </cell>
          <cell r="AE1000" t="e">
            <v>#N/A</v>
          </cell>
          <cell r="AF1000" t="str">
            <v/>
          </cell>
        </row>
        <row r="1001">
          <cell r="Y1001">
            <v>985</v>
          </cell>
          <cell r="Z1001">
            <v>0.62159308604896069</v>
          </cell>
          <cell r="AA1001">
            <v>5.2343359258724582E-2</v>
          </cell>
          <cell r="AB1001" t="str">
            <v/>
          </cell>
          <cell r="AC1001" t="e">
            <v>#N/A</v>
          </cell>
          <cell r="AD1001">
            <v>914</v>
          </cell>
          <cell r="AE1001" t="e">
            <v>#N/A</v>
          </cell>
          <cell r="AF1001" t="str">
            <v/>
          </cell>
        </row>
        <row r="1002">
          <cell r="Y1002">
            <v>986</v>
          </cell>
          <cell r="Z1002">
            <v>0.94119972549378872</v>
          </cell>
          <cell r="AA1002">
            <v>0.2645205662121255</v>
          </cell>
          <cell r="AB1002" t="str">
            <v/>
          </cell>
          <cell r="AC1002" t="e">
            <v>#N/A</v>
          </cell>
          <cell r="AD1002">
            <v>915</v>
          </cell>
          <cell r="AE1002" t="e">
            <v>#N/A</v>
          </cell>
          <cell r="AF1002" t="str">
            <v/>
          </cell>
        </row>
        <row r="1003">
          <cell r="Y1003">
            <v>987</v>
          </cell>
          <cell r="Z1003">
            <v>0.49053431861102581</v>
          </cell>
          <cell r="AA1003">
            <v>-4.0109620168016693E-3</v>
          </cell>
          <cell r="AB1003" t="str">
            <v/>
          </cell>
          <cell r="AC1003" t="e">
            <v>#N/A</v>
          </cell>
          <cell r="AD1003">
            <v>916</v>
          </cell>
          <cell r="AE1003" t="e">
            <v>#N/A</v>
          </cell>
          <cell r="AF1003" t="str">
            <v/>
          </cell>
        </row>
        <row r="1004">
          <cell r="Y1004">
            <v>988</v>
          </cell>
          <cell r="Z1004">
            <v>0.56305640004575253</v>
          </cell>
          <cell r="AA1004">
            <v>2.6829065863458651E-2</v>
          </cell>
          <cell r="AB1004" t="str">
            <v/>
          </cell>
          <cell r="AC1004" t="e">
            <v>#N/A</v>
          </cell>
          <cell r="AD1004">
            <v>917</v>
          </cell>
          <cell r="AE1004" t="e">
            <v>#N/A</v>
          </cell>
          <cell r="AF1004" t="str">
            <v/>
          </cell>
        </row>
        <row r="1005">
          <cell r="Y1005">
            <v>989</v>
          </cell>
          <cell r="Z1005">
            <v>0.32019072584807873</v>
          </cell>
          <cell r="AA1005">
            <v>-7.8965387446822993E-2</v>
          </cell>
          <cell r="AB1005" t="str">
            <v/>
          </cell>
          <cell r="AC1005" t="e">
            <v>#N/A</v>
          </cell>
          <cell r="AD1005">
            <v>918</v>
          </cell>
          <cell r="AE1005" t="e">
            <v>#N/A</v>
          </cell>
          <cell r="AF1005" t="str">
            <v/>
          </cell>
        </row>
        <row r="1006">
          <cell r="Y1006">
            <v>990</v>
          </cell>
          <cell r="Z1006">
            <v>0.42096022330224514</v>
          </cell>
          <cell r="AA1006">
            <v>-3.3711108114676258E-2</v>
          </cell>
          <cell r="AB1006" t="str">
            <v/>
          </cell>
          <cell r="AC1006" t="e">
            <v>#N/A</v>
          </cell>
          <cell r="AD1006">
            <v>919</v>
          </cell>
          <cell r="AE1006" t="e">
            <v>#N/A</v>
          </cell>
          <cell r="AF1006" t="str">
            <v/>
          </cell>
        </row>
        <row r="1007">
          <cell r="Y1007">
            <v>991</v>
          </cell>
          <cell r="Z1007">
            <v>0.70550535432994366</v>
          </cell>
          <cell r="AA1007">
            <v>9.1327581315960984E-2</v>
          </cell>
          <cell r="AB1007" t="str">
            <v/>
          </cell>
          <cell r="AC1007" t="e">
            <v>#N/A</v>
          </cell>
          <cell r="AD1007">
            <v>920</v>
          </cell>
          <cell r="AE1007" t="e">
            <v>#N/A</v>
          </cell>
          <cell r="AF1007" t="str">
            <v/>
          </cell>
        </row>
        <row r="1008">
          <cell r="Y1008">
            <v>992</v>
          </cell>
          <cell r="Z1008">
            <v>0.71486904285848141</v>
          </cell>
          <cell r="AA1008">
            <v>9.5953034217156716E-2</v>
          </cell>
          <cell r="AB1008" t="str">
            <v/>
          </cell>
          <cell r="AC1008" t="e">
            <v>#N/A</v>
          </cell>
          <cell r="AD1008">
            <v>921</v>
          </cell>
          <cell r="AE1008" t="e">
            <v>#N/A</v>
          </cell>
          <cell r="AF1008" t="str">
            <v/>
          </cell>
        </row>
        <row r="1009">
          <cell r="Y1009">
            <v>993</v>
          </cell>
          <cell r="Z1009">
            <v>0.72188237123191357</v>
          </cell>
          <cell r="AA1009">
            <v>9.9464951766656373E-2</v>
          </cell>
          <cell r="AB1009" t="str">
            <v/>
          </cell>
          <cell r="AC1009" t="e">
            <v>#N/A</v>
          </cell>
          <cell r="AD1009">
            <v>922</v>
          </cell>
          <cell r="AE1009" t="e">
            <v>#N/A</v>
          </cell>
          <cell r="AF1009" t="str">
            <v/>
          </cell>
        </row>
        <row r="1010">
          <cell r="Y1010">
            <v>994</v>
          </cell>
          <cell r="Z1010">
            <v>9.678996168076992E-2</v>
          </cell>
          <cell r="AA1010">
            <v>-0.21975048599934105</v>
          </cell>
          <cell r="AB1010" t="str">
            <v/>
          </cell>
          <cell r="AC1010" t="e">
            <v>#N/A</v>
          </cell>
          <cell r="AD1010">
            <v>923</v>
          </cell>
          <cell r="AE1010" t="e">
            <v>#N/A</v>
          </cell>
          <cell r="AF1010" t="str">
            <v/>
          </cell>
        </row>
        <row r="1011">
          <cell r="Y1011">
            <v>995</v>
          </cell>
          <cell r="Z1011">
            <v>0.87507720105350018</v>
          </cell>
          <cell r="AA1011">
            <v>0.19450793980839567</v>
          </cell>
          <cell r="AB1011" t="str">
            <v/>
          </cell>
          <cell r="AC1011" t="e">
            <v>#N/A</v>
          </cell>
          <cell r="AD1011">
            <v>924</v>
          </cell>
          <cell r="AE1011" t="e">
            <v>#N/A</v>
          </cell>
          <cell r="AF1011" t="str">
            <v/>
          </cell>
        </row>
        <row r="1012">
          <cell r="Y1012">
            <v>996</v>
          </cell>
          <cell r="Z1012">
            <v>0.38653861545026302</v>
          </cell>
          <cell r="AA1012">
            <v>-4.8740400600331885E-2</v>
          </cell>
          <cell r="AB1012" t="str">
            <v/>
          </cell>
          <cell r="AC1012" t="e">
            <v>#N/A</v>
          </cell>
          <cell r="AD1012">
            <v>925</v>
          </cell>
          <cell r="AE1012" t="e">
            <v>#N/A</v>
          </cell>
          <cell r="AF1012" t="str">
            <v/>
          </cell>
        </row>
        <row r="1013">
          <cell r="Y1013">
            <v>997</v>
          </cell>
          <cell r="Z1013">
            <v>0.17950463108718395</v>
          </cell>
          <cell r="AA1013">
            <v>-0.15504431893210771</v>
          </cell>
          <cell r="AB1013" t="str">
            <v/>
          </cell>
          <cell r="AC1013" t="e">
            <v>#N/A</v>
          </cell>
          <cell r="AD1013">
            <v>926</v>
          </cell>
          <cell r="AE1013" t="e">
            <v>#N/A</v>
          </cell>
          <cell r="AF1013" t="str">
            <v/>
          </cell>
        </row>
        <row r="1014">
          <cell r="Y1014">
            <v>998</v>
          </cell>
          <cell r="Z1014">
            <v>0.64443204365670681</v>
          </cell>
          <cell r="AA1014">
            <v>6.2597356309125871E-2</v>
          </cell>
          <cell r="AB1014" t="str">
            <v/>
          </cell>
          <cell r="AC1014" t="e">
            <v>#N/A</v>
          </cell>
          <cell r="AD1014">
            <v>927</v>
          </cell>
          <cell r="AE1014" t="e">
            <v>#N/A</v>
          </cell>
          <cell r="AF1014" t="str">
            <v/>
          </cell>
        </row>
        <row r="1015">
          <cell r="Y1015">
            <v>999</v>
          </cell>
          <cell r="Z1015">
            <v>0.81418363563716412</v>
          </cell>
          <cell r="AA1015">
            <v>0.15101540627250015</v>
          </cell>
          <cell r="AB1015" t="str">
            <v/>
          </cell>
          <cell r="AC1015" t="e">
            <v>#N/A</v>
          </cell>
          <cell r="AD1015">
            <v>928</v>
          </cell>
          <cell r="AE1015" t="e">
            <v>#N/A</v>
          </cell>
          <cell r="AF1015" t="str">
            <v/>
          </cell>
        </row>
        <row r="1016">
          <cell r="Y1016">
            <v>1000</v>
          </cell>
          <cell r="Z1016">
            <v>0.94075890444219112</v>
          </cell>
          <cell r="AA1016">
            <v>0.26388693566137</v>
          </cell>
          <cell r="AB1016" t="str">
            <v/>
          </cell>
          <cell r="AC1016" t="e">
            <v>#N/A</v>
          </cell>
          <cell r="AD1016">
            <v>929</v>
          </cell>
          <cell r="AE1016" t="e">
            <v>#N/A</v>
          </cell>
          <cell r="AF1016" t="str">
            <v/>
          </cell>
        </row>
      </sheetData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Two proportions"/>
    </sheetNames>
    <sheetDataSet>
      <sheetData sheetId="0" refreshError="1"/>
      <sheetData sheetId="1">
        <row r="4">
          <cell r="G4" t="str">
            <v>Probe duration</v>
          </cell>
        </row>
        <row r="6">
          <cell r="G6" t="str">
            <v>20 ms</v>
          </cell>
          <cell r="I6" t="str">
            <v>10 ms</v>
          </cell>
        </row>
        <row r="8">
          <cell r="E8" t="str">
            <v>Error</v>
          </cell>
        </row>
        <row r="9">
          <cell r="B9" t="str">
            <v>Accuracy</v>
          </cell>
        </row>
        <row r="11">
          <cell r="E11" t="str">
            <v>Correct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CIjumping"/>
      <sheetName val="Simulate One"/>
      <sheetName val="Data One"/>
      <sheetName val="Simulate Two"/>
      <sheetName val="Data Two"/>
      <sheetName val="Simulate Paired"/>
      <sheetName val="Data Paired"/>
      <sheetName val="Two proportions"/>
      <sheetName val="Helen Lab Data"/>
      <sheetName val="MA Original units"/>
      <sheetName val="MA  Standardised units"/>
    </sheetNames>
    <sheetDataSet>
      <sheetData sheetId="0" refreshError="1"/>
      <sheetData sheetId="1">
        <row r="27">
          <cell r="G27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Two Independent Groups"/>
      <sheetName val="Star Games"/>
      <sheetName val="Two Independent Groups Repeated"/>
      <sheetName val="Paired Data"/>
      <sheetName val="IBITwo-18.4.1b"/>
    </sheetNames>
    <sheetDataSet>
      <sheetData sheetId="0"/>
      <sheetData sheetId="1"/>
      <sheetData sheetId="2"/>
      <sheetData sheetId="3"/>
      <sheetData sheetId="4">
        <row r="3">
          <cell r="K3">
            <v>40</v>
          </cell>
        </row>
        <row r="5">
          <cell r="K5">
            <v>30</v>
          </cell>
        </row>
        <row r="6">
          <cell r="K6">
            <v>15</v>
          </cell>
        </row>
        <row r="8">
          <cell r="K8">
            <v>10</v>
          </cell>
        </row>
        <row r="11">
          <cell r="H11">
            <v>15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Two proportions"/>
      <sheetName val="Overlap two proportions"/>
      <sheetName val="Two correlations"/>
      <sheetName val="Overlap two correlations (n1)"/>
      <sheetName val="Overlap two correlations (r1)"/>
    </sheetNames>
    <sheetDataSet>
      <sheetData sheetId="0" refreshError="1"/>
      <sheetData sheetId="1">
        <row r="1">
          <cell r="AN1" t="b">
            <v>1</v>
          </cell>
        </row>
        <row r="2">
          <cell r="AN2" t="b">
            <v>0</v>
          </cell>
        </row>
        <row r="3">
          <cell r="AC3">
            <v>-7.9755464954534006E-4</v>
          </cell>
        </row>
        <row r="4">
          <cell r="O4" t="b">
            <v>0</v>
          </cell>
        </row>
        <row r="5">
          <cell r="AD5">
            <v>10</v>
          </cell>
          <cell r="AE5">
            <v>17</v>
          </cell>
          <cell r="AL5">
            <v>142.41180597655304</v>
          </cell>
        </row>
        <row r="6">
          <cell r="AD6">
            <v>28</v>
          </cell>
          <cell r="AE6">
            <v>21</v>
          </cell>
          <cell r="AL6" t="b">
            <v>1</v>
          </cell>
          <cell r="AO6" t="b">
            <v>0</v>
          </cell>
          <cell r="AT6" t="b">
            <v>0</v>
          </cell>
        </row>
        <row r="7">
          <cell r="AD7">
            <v>38</v>
          </cell>
          <cell r="AE7">
            <v>38</v>
          </cell>
        </row>
        <row r="8">
          <cell r="G8">
            <v>7</v>
          </cell>
          <cell r="I8">
            <v>13</v>
          </cell>
        </row>
        <row r="11">
          <cell r="G11">
            <v>1</v>
          </cell>
          <cell r="I11">
            <v>14</v>
          </cell>
        </row>
        <row r="13">
          <cell r="G13">
            <v>8</v>
          </cell>
          <cell r="I13">
            <v>27</v>
          </cell>
        </row>
        <row r="14">
          <cell r="R14" t="b">
            <v>0</v>
          </cell>
        </row>
        <row r="15">
          <cell r="R15">
            <v>1</v>
          </cell>
        </row>
        <row r="16">
          <cell r="R16" t="b">
            <v>0</v>
          </cell>
        </row>
        <row r="21">
          <cell r="P21" t="b">
            <v>1</v>
          </cell>
          <cell r="R21" t="b">
            <v>0</v>
          </cell>
        </row>
        <row r="22">
          <cell r="P22" t="b">
            <v>0</v>
          </cell>
          <cell r="R22" t="b">
            <v>0</v>
          </cell>
        </row>
        <row r="23">
          <cell r="R23" t="b">
            <v>1</v>
          </cell>
        </row>
      </sheetData>
      <sheetData sheetId="2">
        <row r="8">
          <cell r="N8">
            <v>0.21336654191202861</v>
          </cell>
          <cell r="V8">
            <v>0.5</v>
          </cell>
          <cell r="AI8">
            <v>9.6728998366657493E-5</v>
          </cell>
          <cell r="AL8">
            <v>95.838471303131683</v>
          </cell>
          <cell r="BB8">
            <v>-4.8278048225824932E-7</v>
          </cell>
          <cell r="BN8">
            <v>97.237717628478421</v>
          </cell>
          <cell r="CD8">
            <v>-8.6485427930327319E-5</v>
          </cell>
        </row>
        <row r="9">
          <cell r="N9">
            <v>0.3461826368421167</v>
          </cell>
          <cell r="V9">
            <v>0.5</v>
          </cell>
          <cell r="AI9">
            <v>6.1404425988342837E-7</v>
          </cell>
          <cell r="AL9">
            <v>95.493044483024946</v>
          </cell>
          <cell r="BB9">
            <v>-1.2056868392562592E-5</v>
          </cell>
          <cell r="BN9">
            <v>95.932524480790619</v>
          </cell>
          <cell r="CD9">
            <v>4.1422390406609111E-5</v>
          </cell>
        </row>
        <row r="10">
          <cell r="N10">
            <v>0.43767259385143015</v>
          </cell>
          <cell r="V10">
            <v>0.5</v>
          </cell>
          <cell r="AI10">
            <v>1.8311889671274173E-5</v>
          </cell>
          <cell r="AL10">
            <v>95.323143508031094</v>
          </cell>
          <cell r="BB10">
            <v>-1.5394654107048211E-5</v>
          </cell>
          <cell r="BN10">
            <v>96.054752391235837</v>
          </cell>
          <cell r="CD10">
            <v>1.4478324095179573E-6</v>
          </cell>
        </row>
        <row r="11">
          <cell r="N11">
            <v>0.5056919109821546</v>
          </cell>
          <cell r="V11">
            <v>0.55278640450004213</v>
          </cell>
          <cell r="AI11">
            <v>1.6678223269117609E-4</v>
          </cell>
          <cell r="AL11">
            <v>95.226667299117025</v>
          </cell>
          <cell r="BB11">
            <v>-1.3229565942740606E-5</v>
          </cell>
          <cell r="BN11">
            <v>96.573523159062248</v>
          </cell>
          <cell r="CD11">
            <v>-7.6629180778553518E-7</v>
          </cell>
        </row>
        <row r="12">
          <cell r="N12">
            <v>0.36545593191490638</v>
          </cell>
          <cell r="V12">
            <v>0.4250850428694703</v>
          </cell>
          <cell r="AI12">
            <v>5.8495369859024038E-4</v>
          </cell>
          <cell r="AL12">
            <v>95.565232242191385</v>
          </cell>
          <cell r="BB12">
            <v>-1.4448112206633112E-5</v>
          </cell>
          <cell r="BN12">
            <v>96.932028433774462</v>
          </cell>
          <cell r="CD12">
            <v>-2.7576589567424037E-5</v>
          </cell>
        </row>
        <row r="13">
          <cell r="N13">
            <v>0.42465824327395685</v>
          </cell>
          <cell r="V13">
            <v>0.4791783841336299</v>
          </cell>
          <cell r="AI13">
            <v>3.3077516281565522E-6</v>
          </cell>
          <cell r="AL13">
            <v>95.466232248111936</v>
          </cell>
          <cell r="BB13">
            <v>-1.9995326838717631E-5</v>
          </cell>
          <cell r="BN13">
            <v>97.275004122345237</v>
          </cell>
          <cell r="CD13">
            <v>-5.2024321089971792E-4</v>
          </cell>
        </row>
        <row r="14">
          <cell r="N14">
            <v>0.47373758294801233</v>
          </cell>
          <cell r="V14">
            <v>0.52144660940672627</v>
          </cell>
          <cell r="AI14">
            <v>-6.0260245682286495E-5</v>
          </cell>
          <cell r="AL14">
            <v>95.395278776063606</v>
          </cell>
          <cell r="BB14">
            <v>-2.2277946931659187E-5</v>
          </cell>
          <cell r="BN14">
            <v>96.132793160586615</v>
          </cell>
          <cell r="CD14">
            <v>1.2759243495086281E-5</v>
          </cell>
        </row>
        <row r="15">
          <cell r="N15">
            <v>0.51508846707363654</v>
          </cell>
          <cell r="V15">
            <v>0.55555555555555558</v>
          </cell>
          <cell r="AI15">
            <v>3.2287493179072868E-4</v>
          </cell>
          <cell r="AL15">
            <v>95.342452581777636</v>
          </cell>
          <cell r="BB15">
            <v>-2.2516352116142002E-5</v>
          </cell>
          <cell r="BN15">
            <v>96.871778790726808</v>
          </cell>
          <cell r="CD15">
            <v>-2.6591320645419358E-5</v>
          </cell>
        </row>
        <row r="16">
          <cell r="N16">
            <v>0.55040523426545984</v>
          </cell>
          <cell r="V16">
            <v>0.58377223398316214</v>
          </cell>
          <cell r="AI16">
            <v>6.2961783842130359E-4</v>
          </cell>
          <cell r="AL16">
            <v>95.301851588570216</v>
          </cell>
          <cell r="BB16">
            <v>-2.165868639991686E-5</v>
          </cell>
          <cell r="BN16">
            <v>96.165895262851123</v>
          </cell>
          <cell r="CD16">
            <v>2.6078248893668388E-5</v>
          </cell>
        </row>
        <row r="17">
          <cell r="N17">
            <v>0.58092036715804529</v>
          </cell>
          <cell r="V17">
            <v>0.60757956451314543</v>
          </cell>
          <cell r="AI17">
            <v>5.9686151510085494E-4</v>
          </cell>
          <cell r="AL17">
            <v>95.26981129395017</v>
          </cell>
          <cell r="BB17">
            <v>-2.0284741164555697E-5</v>
          </cell>
          <cell r="BN17">
            <v>95.556098455522076</v>
          </cell>
          <cell r="CD17">
            <v>-2.1279273343388638E-5</v>
          </cell>
        </row>
        <row r="18">
          <cell r="N18">
            <v>0.60755187811297529</v>
          </cell>
          <cell r="V18">
            <v>0.62799153207185365</v>
          </cell>
          <cell r="AI18">
            <v>3.6821080906523918E-4</v>
          </cell>
          <cell r="AL18">
            <v>95.243959570791475</v>
          </cell>
          <cell r="BB18">
            <v>-1.8720174577158133E-5</v>
          </cell>
          <cell r="BN18">
            <v>96.506393658871247</v>
          </cell>
          <cell r="CD18">
            <v>-7.4487743750850655E-7</v>
          </cell>
        </row>
        <row r="19">
          <cell r="N19">
            <v>0.63099759037829095</v>
          </cell>
          <cell r="V19">
            <v>0.64572682496430855</v>
          </cell>
          <cell r="AI19">
            <v>1.3690337308247535E-4</v>
          </cell>
          <cell r="AL19">
            <v>95.222706247308395</v>
          </cell>
          <cell r="BB19">
            <v>-1.7138748864553577E-5</v>
          </cell>
          <cell r="BN19">
            <v>96.10185615397252</v>
          </cell>
          <cell r="CD19">
            <v>8.4051239856997029E-6</v>
          </cell>
        </row>
        <row r="20">
          <cell r="N20">
            <v>0.65179743833502279</v>
          </cell>
          <cell r="V20">
            <v>0.66131018665900421</v>
          </cell>
          <cell r="AI20">
            <v>1.5273337372612161E-5</v>
          </cell>
          <cell r="AL20">
            <v>95.204952253641636</v>
          </cell>
          <cell r="BB20">
            <v>-1.5628026261982342E-5</v>
          </cell>
          <cell r="BN20">
            <v>95.744897615074407</v>
          </cell>
          <cell r="CD20">
            <v>-6.851721578993164E-6</v>
          </cell>
        </row>
        <row r="21">
          <cell r="N21">
            <v>0.67037575190999166</v>
          </cell>
          <cell r="V21">
            <v>0.67513444358617225</v>
          </cell>
          <cell r="AI21">
            <v>4.8274705344297786E-6</v>
          </cell>
          <cell r="AL21">
            <v>95.189917440914869</v>
          </cell>
          <cell r="BB21">
            <v>-1.4227890032803003E-5</v>
          </cell>
          <cell r="BN21">
            <v>95.428813295943925</v>
          </cell>
          <cell r="CD21">
            <v>-2.8518632122498389E-5</v>
          </cell>
        </row>
        <row r="22">
          <cell r="N22">
            <v>0.60438058636222736</v>
          </cell>
          <cell r="V22">
            <v>0.625</v>
          </cell>
          <cell r="AI22">
            <v>4.7133197667026394E-4</v>
          </cell>
          <cell r="AL22">
            <v>95.301222836665232</v>
          </cell>
          <cell r="BB22">
            <v>-2.1186658094585198E-5</v>
          </cell>
          <cell r="BN22">
            <v>95.316090134146435</v>
          </cell>
          <cell r="CD22">
            <v>-2.2033440794100301E-5</v>
          </cell>
        </row>
        <row r="23">
          <cell r="N23">
            <v>0.62312423374568993</v>
          </cell>
          <cell r="V23">
            <v>0.63981731614013759</v>
          </cell>
          <cell r="AI23">
            <v>2.7498559695970926E-4</v>
          </cell>
          <cell r="AL23">
            <v>95.284821768375735</v>
          </cell>
          <cell r="BB23">
            <v>-2.0320641891391489E-5</v>
          </cell>
          <cell r="BN23">
            <v>96.277449885776491</v>
          </cell>
          <cell r="CD23">
            <v>1.2338868971006889E-4</v>
          </cell>
        </row>
        <row r="24">
          <cell r="N24">
            <v>0.640179038332647</v>
          </cell>
          <cell r="V24">
            <v>0.65318662849337294</v>
          </cell>
          <cell r="AI24">
            <v>1.1305524316718163E-4</v>
          </cell>
          <cell r="AL24">
            <v>95.270527643298863</v>
          </cell>
          <cell r="BB24">
            <v>-1.9419202135217972E-5</v>
          </cell>
          <cell r="BN24">
            <v>95.996170020338255</v>
          </cell>
          <cell r="CD24">
            <v>3.2754676893009815E-4</v>
          </cell>
        </row>
        <row r="25">
          <cell r="N25">
            <v>0.65576234505675857</v>
          </cell>
          <cell r="V25">
            <v>0.66532110823470147</v>
          </cell>
          <cell r="AI25">
            <v>2.1492314261628565E-5</v>
          </cell>
          <cell r="AL25">
            <v>95.257966192977804</v>
          </cell>
          <cell r="BB25">
            <v>-1.8516186778283483E-5</v>
          </cell>
          <cell r="BN25">
            <v>95.739750817402012</v>
          </cell>
          <cell r="CD25">
            <v>-6.509950800648312E-6</v>
          </cell>
        </row>
        <row r="26">
          <cell r="N26">
            <v>0.67005594629896259</v>
          </cell>
          <cell r="V26">
            <v>0.67639320225002109</v>
          </cell>
          <cell r="AI26">
            <v>3.8397707236015322E-7</v>
          </cell>
          <cell r="AL26">
            <v>95.246845752880361</v>
          </cell>
          <cell r="BB26">
            <v>-1.7632768578579316E-5</v>
          </cell>
          <cell r="BN26">
            <v>95.505433864300429</v>
          </cell>
          <cell r="CD26">
            <v>-2.3293185075212719E-5</v>
          </cell>
        </row>
        <row r="27">
          <cell r="N27">
            <v>0.68321301439733206</v>
          </cell>
          <cell r="V27">
            <v>0.6865440145259124</v>
          </cell>
          <cell r="AI27">
            <v>1.6932824475901498E-5</v>
          </cell>
          <cell r="AL27">
            <v>95.236936122526657</v>
          </cell>
          <cell r="BB27">
            <v>-1.6781708855884148E-5</v>
          </cell>
          <cell r="BN27">
            <v>95.290798352695859</v>
          </cell>
          <cell r="CD27">
            <v>-2.0889489527053939E-5</v>
          </cell>
        </row>
        <row r="28">
          <cell r="N28">
            <v>0.69536348715856944</v>
          </cell>
          <cell r="V28">
            <v>0.69589019273529862</v>
          </cell>
          <cell r="AI28">
            <v>1.0653349313827221E-5</v>
          </cell>
          <cell r="AL28">
            <v>95.22805350613217</v>
          </cell>
          <cell r="BB28">
            <v>-1.5970221006744723E-5</v>
          </cell>
          <cell r="BN28">
            <v>96.238270799548545</v>
          </cell>
          <cell r="CD28">
            <v>7.6982681895820804E-5</v>
          </cell>
        </row>
        <row r="29">
          <cell r="N29">
            <v>0.70661830094833034</v>
          </cell>
          <cell r="V29">
            <v>0.70452906420379469</v>
          </cell>
          <cell r="AI29">
            <v>-3.2206077305030334E-5</v>
          </cell>
          <cell r="AL29">
            <v>95.22004870509933</v>
          </cell>
          <cell r="BB29">
            <v>-1.52017983756636E-5</v>
          </cell>
          <cell r="BN29">
            <v>96.074630532166708</v>
          </cell>
          <cell r="CD29">
            <v>3.9435438525803335E-6</v>
          </cell>
        </row>
        <row r="30">
          <cell r="N30">
            <v>0.7170727362520104</v>
          </cell>
          <cell r="V30">
            <v>0.71254252143473507</v>
          </cell>
          <cell r="AI30">
            <v>-2.2372308394746909E-5</v>
          </cell>
          <cell r="AL30">
            <v>95.212798465055627</v>
          </cell>
          <cell r="BB30">
            <v>-1.4477431198312019E-5</v>
          </cell>
          <cell r="BN30">
            <v>95.922921155706575</v>
          </cell>
          <cell r="CD30">
            <v>9.2194476414286797E-5</v>
          </cell>
        </row>
        <row r="31">
          <cell r="N31">
            <v>0.72680904366290455</v>
          </cell>
          <cell r="V31">
            <v>0.72</v>
          </cell>
          <cell r="AI31">
            <v>-8.826867015088169E-7</v>
          </cell>
          <cell r="AL31">
            <v>95.206202650377804</v>
          </cell>
          <cell r="BB31">
            <v>-1.3796737086124722E-5</v>
          </cell>
          <cell r="BN31">
            <v>95.782008268335417</v>
          </cell>
          <cell r="CD31">
            <v>-3.8033589611075058E-6</v>
          </cell>
        </row>
        <row r="32">
          <cell r="N32">
            <v>0.68454424196854025</v>
          </cell>
          <cell r="V32">
            <v>0.68849924947720054</v>
          </cell>
          <cell r="AI32">
            <v>1.679908379070838E-5</v>
          </cell>
          <cell r="AL32">
            <v>95.271626556121404</v>
          </cell>
          <cell r="BB32">
            <v>-1.7561224752160598E-5</v>
          </cell>
          <cell r="BN32">
            <v>95.712846524790294</v>
          </cell>
          <cell r="CD32">
            <v>-7.6275687432847405E-6</v>
          </cell>
        </row>
        <row r="33">
          <cell r="N33">
            <v>0.69459693030832115</v>
          </cell>
          <cell r="V33">
            <v>0.69643879915901352</v>
          </cell>
          <cell r="AI33">
            <v>2.7838708671623635E-5</v>
          </cell>
          <cell r="AL33">
            <v>95.264590209265066</v>
          </cell>
          <cell r="BB33">
            <v>-1.6990578916020738E-5</v>
          </cell>
          <cell r="BN33">
            <v>95.558060565221467</v>
          </cell>
          <cell r="CD33">
            <v>-1.8229552339876776E-5</v>
          </cell>
        </row>
        <row r="34">
          <cell r="N34">
            <v>0.70403097213211008</v>
          </cell>
          <cell r="V34">
            <v>0.70387490635252936</v>
          </cell>
          <cell r="AI34">
            <v>-5.3229715080149731E-6</v>
          </cell>
          <cell r="AL34">
            <v>95.258124650283193</v>
          </cell>
          <cell r="BB34">
            <v>-1.6437564198668042E-5</v>
          </cell>
          <cell r="BN34">
            <v>95.413142984155215</v>
          </cell>
          <cell r="CD34">
            <v>-2.245733315975329E-5</v>
          </cell>
        </row>
        <row r="35">
          <cell r="N35">
            <v>0.71290153939905387</v>
          </cell>
          <cell r="V35">
            <v>0.71085638596087919</v>
          </cell>
          <cell r="AI35">
            <v>-4.3082776512992638E-5</v>
          </cell>
          <cell r="AL35">
            <v>95.252163526131483</v>
          </cell>
          <cell r="BB35">
            <v>-1.5904023237256482E-5</v>
          </cell>
          <cell r="BN35">
            <v>95.277246975875158</v>
          </cell>
          <cell r="CD35">
            <v>-1.7593507595226043E-5</v>
          </cell>
        </row>
        <row r="36">
          <cell r="N36">
            <v>0.72125746608357033</v>
          </cell>
          <cell r="V36">
            <v>0.71742581416494466</v>
          </cell>
          <cell r="AI36">
            <v>-3.9848968069744473E-5</v>
          </cell>
          <cell r="AL36">
            <v>95.24665007226362</v>
          </cell>
          <cell r="BB36">
            <v>-1.5390942048609801E-5</v>
          </cell>
          <cell r="BN36">
            <v>96.167017019687023</v>
          </cell>
          <cell r="CD36">
            <v>2.3936434861981937E-5</v>
          </cell>
        </row>
        <row r="37">
          <cell r="N37">
            <v>0.7291421184118545</v>
          </cell>
          <cell r="V37">
            <v>0.72362050442483794</v>
          </cell>
          <cell r="AI37">
            <v>-1.7005971297834321E-5</v>
          </cell>
          <cell r="AL37">
            <v>95.241536379907728</v>
          </cell>
          <cell r="BB37">
            <v>-1.4898764832960154E-5</v>
          </cell>
          <cell r="BN37">
            <v>96.058316797618545</v>
          </cell>
          <cell r="CD37">
            <v>2.172082874674075E-6</v>
          </cell>
        </row>
        <row r="38">
          <cell r="N38">
            <v>0.73659414202062556</v>
          </cell>
          <cell r="V38">
            <v>0.72947330470336313</v>
          </cell>
          <cell r="AI38">
            <v>-2.5244900614396215E-7</v>
          </cell>
          <cell r="AL38">
            <v>95.236781204532036</v>
          </cell>
          <cell r="BB38">
            <v>-1.4427507993852728E-5</v>
          </cell>
          <cell r="BN38">
            <v>95.955659967245978</v>
          </cell>
          <cell r="CD38">
            <v>3.6487436683163565E-6</v>
          </cell>
        </row>
        <row r="39">
          <cell r="N39">
            <v>0.74364808432950247</v>
          </cell>
          <cell r="V39">
            <v>0.73501325313521115</v>
          </cell>
          <cell r="AI39">
            <v>-1.8600488482789501E-5</v>
          </cell>
          <cell r="AL39">
            <v>95.232348864603694</v>
          </cell>
          <cell r="BB39">
            <v>-1.3976887647260128E-5</v>
          </cell>
          <cell r="BN39">
            <v>95.858509831949831</v>
          </cell>
          <cell r="CD39">
            <v>7.9693246696210807E-4</v>
          </cell>
        </row>
        <row r="40">
          <cell r="N40">
            <v>0.75033492151200032</v>
          </cell>
          <cell r="V40">
            <v>0.7402661207398441</v>
          </cell>
          <cell r="AI40">
            <v>-1.0351209212000612E-4</v>
          </cell>
          <cell r="AL40">
            <v>95.228208348972657</v>
          </cell>
          <cell r="BB40">
            <v>-1.3546413768494858E-5</v>
          </cell>
          <cell r="BN40">
            <v>95.766686930518077</v>
          </cell>
          <cell r="CD40">
            <v>-4.0483894570009227E-6</v>
          </cell>
        </row>
        <row r="41">
          <cell r="N41">
            <v>0.7566825065911833</v>
          </cell>
          <cell r="V41">
            <v>0.7452548633400109</v>
          </cell>
          <cell r="AI41">
            <v>-2.8816508679252451E-4</v>
          </cell>
          <cell r="AL41">
            <v>95.224332588605151</v>
          </cell>
          <cell r="BB41">
            <v>-1.313545924808146E-5</v>
          </cell>
          <cell r="BN41">
            <v>95.679570217441466</v>
          </cell>
          <cell r="CD41">
            <v>-9.3255590194463167E-6</v>
          </cell>
        </row>
        <row r="42">
          <cell r="N42">
            <v>0.72590733555911169</v>
          </cell>
          <cell r="V42">
            <v>0.72222222222222221</v>
          </cell>
          <cell r="AI42">
            <v>-5.2438687947464757E-5</v>
          </cell>
          <cell r="AL42">
            <v>95.269931959536422</v>
          </cell>
          <cell r="BB42">
            <v>-1.5340326064983145E-5</v>
          </cell>
          <cell r="BN42">
            <v>95.663660099114296</v>
          </cell>
          <cell r="CD42">
            <v>-9.8051818053779272E-6</v>
          </cell>
        </row>
        <row r="43">
          <cell r="N43">
            <v>0.7324924616724543</v>
          </cell>
          <cell r="V43">
            <v>0.72749290458653459</v>
          </cell>
          <cell r="AI43">
            <v>-3.2512486980440514E-5</v>
          </cell>
          <cell r="AL43">
            <v>95.265859195615164</v>
          </cell>
          <cell r="BB43">
            <v>-1.496957793833964E-5</v>
          </cell>
          <cell r="BN43">
            <v>95.569328531545281</v>
          </cell>
          <cell r="CD43">
            <v>-1.5424434451905E-5</v>
          </cell>
        </row>
        <row r="44">
          <cell r="N44">
            <v>0.73876957378649477</v>
          </cell>
          <cell r="V44">
            <v>0.73251542097450062</v>
          </cell>
          <cell r="AI44">
            <v>-9.9106838846729772E-6</v>
          </cell>
          <cell r="AL44">
            <v>95.262026192217775</v>
          </cell>
          <cell r="BB44">
            <v>-1.4610660376002116E-5</v>
          </cell>
          <cell r="BN44">
            <v>95.479515800442712</v>
          </cell>
          <cell r="CD44">
            <v>-1.8896438025439721E-5</v>
          </cell>
        </row>
        <row r="45">
          <cell r="N45">
            <v>0.74475971067018765</v>
          </cell>
          <cell r="V45">
            <v>0.73730774363081031</v>
          </cell>
          <cell r="AI45">
            <v>-7.0209671410026431E-8</v>
          </cell>
          <cell r="AL45">
            <v>95.258412739954466</v>
          </cell>
          <cell r="BB45">
            <v>-1.426358858802601E-5</v>
          </cell>
          <cell r="BN45">
            <v>95.393921319974723</v>
          </cell>
          <cell r="CD45">
            <v>-1.9356925534674829E-5</v>
          </cell>
        </row>
        <row r="46">
          <cell r="N46">
            <v>0.75048204513129047</v>
          </cell>
          <cell r="V46">
            <v>0.74188611699158102</v>
          </cell>
          <cell r="AI46">
            <v>-1.968928997619912E-5</v>
          </cell>
          <cell r="AL46">
            <v>95.255000882461687</v>
          </cell>
          <cell r="BB46">
            <v>-1.3928267039720055E-5</v>
          </cell>
          <cell r="BN46">
            <v>95.312268552678546</v>
          </cell>
          <cell r="CD46">
            <v>-1.6943823372139732E-5</v>
          </cell>
        </row>
        <row r="47">
          <cell r="N47">
            <v>0.75595408545164455</v>
          </cell>
          <cell r="V47">
            <v>0.74626526250163783</v>
          </cell>
          <cell r="AI47">
            <v>-8.642004900583089E-5</v>
          </cell>
          <cell r="AL47">
            <v>95.251774615560208</v>
          </cell>
          <cell r="BB47">
            <v>-1.3604513321441303E-5</v>
          </cell>
          <cell r="BN47">
            <v>96.137642459921651</v>
          </cell>
          <cell r="CD47">
            <v>1.2385305697693028E-5</v>
          </cell>
        </row>
        <row r="48">
          <cell r="N48">
            <v>0.76119185142035506</v>
          </cell>
          <cell r="V48">
            <v>0.75045855479981283</v>
          </cell>
          <cell r="AI48">
            <v>-2.1860209098445438E-4</v>
          </cell>
          <cell r="AL48">
            <v>95.248719632776314</v>
          </cell>
          <cell r="BB48">
            <v>-1.3292084627414269E-5</v>
          </cell>
          <cell r="BN48">
            <v>96.069806477047905</v>
          </cell>
          <cell r="CD48">
            <v>2.6337062253301013E-6</v>
          </cell>
        </row>
        <row r="49">
          <cell r="N49">
            <v>0.76621002860132903</v>
          </cell>
          <cell r="V49">
            <v>0.75447817385344185</v>
          </cell>
          <cell r="AI49">
            <v>-4.3503343166717556E-4</v>
          </cell>
          <cell r="AL49">
            <v>95.245823109171411</v>
          </cell>
          <cell r="BB49">
            <v>-1.299069610216641E-5</v>
          </cell>
          <cell r="BN49">
            <v>96.004793895678276</v>
          </cell>
          <cell r="CD49">
            <v>3.1391342403264133E-4</v>
          </cell>
        </row>
        <row r="50">
          <cell r="N50">
            <v>0.77102210389310466</v>
          </cell>
          <cell r="V50">
            <v>0.7583352368020273</v>
          </cell>
          <cell r="AI50">
            <v>-7.5477504762888614E-4</v>
          </cell>
          <cell r="AL50">
            <v>95.243073516974292</v>
          </cell>
          <cell r="BB50">
            <v>-1.2700027918199908E-5</v>
          </cell>
          <cell r="BN50">
            <v>95.942543502805279</v>
          </cell>
          <cell r="CD50">
            <v>5.1817218849059543E-6</v>
          </cell>
        </row>
        <row r="51">
          <cell r="N51">
            <v>0.77564060513051258</v>
          </cell>
          <cell r="V51">
            <v>0.76203991261112514</v>
          </cell>
          <cell r="AI51">
            <v>-2.4415358623741668E-8</v>
          </cell>
          <cell r="AL51">
            <v>95.240444834145151</v>
          </cell>
          <cell r="BB51">
            <v>-1.2418785361179019E-5</v>
          </cell>
          <cell r="BN51">
            <v>95.882746836800635</v>
          </cell>
          <cell r="CD51">
            <v>3.7605120001282799E-4</v>
          </cell>
        </row>
        <row r="52">
          <cell r="N52">
            <v>0.75157574796483695</v>
          </cell>
          <cell r="V52">
            <v>0.74386239167118973</v>
          </cell>
          <cell r="AI52">
            <v>-1.0867295952010636E-6</v>
          </cell>
          <cell r="AL52">
            <v>95.27499725654539</v>
          </cell>
          <cell r="BB52">
            <v>-1.3822988198519681E-5</v>
          </cell>
          <cell r="BN52">
            <v>95.907291502672237</v>
          </cell>
          <cell r="CD52">
            <v>1.5502662115141064E-4</v>
          </cell>
        </row>
        <row r="53">
          <cell r="N53">
            <v>0.75636724270243139</v>
          </cell>
          <cell r="V53">
            <v>0.74775202977870114</v>
          </cell>
          <cell r="AI53">
            <v>-2.2427580237405209E-5</v>
          </cell>
          <cell r="AL53">
            <v>95.272275644250584</v>
          </cell>
          <cell r="BB53">
            <v>-1.3562267253686144E-5</v>
          </cell>
          <cell r="BN53">
            <v>95.843361477024558</v>
          </cell>
          <cell r="CD53">
            <v>8.5490551260392067E-4</v>
          </cell>
        </row>
        <row r="54">
          <cell r="N54">
            <v>0.76097790401279564</v>
          </cell>
          <cell r="V54">
            <v>0.75149576603592694</v>
          </cell>
          <cell r="AI54">
            <v>-7.9341022030110508E-5</v>
          </cell>
          <cell r="AL54">
            <v>95.269680129694777</v>
          </cell>
          <cell r="BB54">
            <v>-1.3308894680763572E-5</v>
          </cell>
          <cell r="BN54">
            <v>95.782051944385927</v>
          </cell>
          <cell r="CD54">
            <v>-2.6730491708981674E-6</v>
          </cell>
        </row>
        <row r="55">
          <cell r="N55">
            <v>0.76541774657170802</v>
          </cell>
          <cell r="V55">
            <v>0.75510204081632648</v>
          </cell>
          <cell r="AI55">
            <v>-1.8290331760262291E-4</v>
          </cell>
          <cell r="AL55">
            <v>95.267202402076563</v>
          </cell>
          <cell r="BB55">
            <v>-1.3062753462245169E-5</v>
          </cell>
          <cell r="BN55">
            <v>95.722932626142807</v>
          </cell>
          <cell r="CD55">
            <v>-5.2899848945742178E-6</v>
          </cell>
        </row>
        <row r="56">
          <cell r="N56">
            <v>0.7696960614439744</v>
          </cell>
          <cell r="V56">
            <v>0.75857864376269046</v>
          </cell>
          <cell r="AI56">
            <v>-3.4439893698001711E-4</v>
          </cell>
          <cell r="AL56">
            <v>95.264834891209404</v>
          </cell>
          <cell r="BB56">
            <v>-1.2823705097808613E-5</v>
          </cell>
          <cell r="BN56">
            <v>95.665988821298356</v>
          </cell>
          <cell r="CD56">
            <v>-8.2546882662626331E-6</v>
          </cell>
        </row>
        <row r="57">
          <cell r="N57">
            <v>0.78344498426074005</v>
          </cell>
          <cell r="V57">
            <v>0.77090055512641942</v>
          </cell>
          <cell r="AI57">
            <v>-9.9484738264044026E-4</v>
          </cell>
          <cell r="AL57">
            <v>95.274460928409127</v>
          </cell>
          <cell r="BB57">
            <v>-1.1930092344569765E-5</v>
          </cell>
          <cell r="BN57">
            <v>95.291735004976346</v>
          </cell>
          <cell r="CD57">
            <v>-1.2657133716120761E-5</v>
          </cell>
        </row>
        <row r="58">
          <cell r="N58">
            <v>0.80206133771475663</v>
          </cell>
          <cell r="V58">
            <v>0.78819660112501055</v>
          </cell>
          <cell r="AI58">
            <v>-8.547068608422137E-8</v>
          </cell>
          <cell r="AL58">
            <v>95.291634257052749</v>
          </cell>
          <cell r="BB58">
            <v>-1.0537094155549376E-5</v>
          </cell>
          <cell r="BN58">
            <v>95.662193813615644</v>
          </cell>
          <cell r="CD58">
            <v>-6.3264301713994442E-6</v>
          </cell>
        </row>
        <row r="59">
          <cell r="N59">
            <v>0.81427580606728323</v>
          </cell>
          <cell r="V59">
            <v>0.8</v>
          </cell>
          <cell r="AI59">
            <v>-1.7642659555505702E-7</v>
          </cell>
          <cell r="AL59">
            <v>95.306034545509945</v>
          </cell>
          <cell r="BB59">
            <v>-9.4856881377447522E-6</v>
          </cell>
          <cell r="BN59">
            <v>95.504933365607371</v>
          </cell>
          <cell r="CD59">
            <v>-1.016051842661625E-5</v>
          </cell>
        </row>
        <row r="60">
          <cell r="N60">
            <v>0.84274249594503481</v>
          </cell>
          <cell r="V60">
            <v>0.8292893218813453</v>
          </cell>
          <cell r="AI60">
            <v>-3.5162966982582589E-7</v>
          </cell>
          <cell r="AL60">
            <v>95.352194870679782</v>
          </cell>
          <cell r="BB60">
            <v>-6.550271984540057E-6</v>
          </cell>
          <cell r="BN60">
            <v>95.697798191375654</v>
          </cell>
          <cell r="CD60">
            <v>-2.6414479145642211E-6</v>
          </cell>
        </row>
        <row r="61">
          <cell r="N61">
            <v>0.86568979149854175</v>
          </cell>
          <cell r="V61">
            <v>0.85527864045000423</v>
          </cell>
          <cell r="AI61">
            <v>-4.1301850828290299E-8</v>
          </cell>
          <cell r="AL61">
            <v>95.4070785096973</v>
          </cell>
          <cell r="BB61">
            <v>-3.7672357316997918E-6</v>
          </cell>
          <cell r="BN61">
            <v>95.608165358377519</v>
          </cell>
          <cell r="CD61">
            <v>-2.5152851468313031E-6</v>
          </cell>
        </row>
        <row r="62">
          <cell r="N62">
            <v>0.8764126942769026</v>
          </cell>
          <cell r="V62">
            <v>0.86837722339831624</v>
          </cell>
          <cell r="AI62">
            <v>-3.1431188513009189E-4</v>
          </cell>
          <cell r="AL62">
            <v>95.44018616695098</v>
          </cell>
          <cell r="BB62">
            <v>-2.4430618361659384E-6</v>
          </cell>
          <cell r="BN62">
            <v>95.507569810664222</v>
          </cell>
          <cell r="CD62">
            <v>-2.254442261345746E-6</v>
          </cell>
        </row>
        <row r="63">
          <cell r="N63">
            <v>0.88365512437912996</v>
          </cell>
          <cell r="V63">
            <v>0.87763932022500213</v>
          </cell>
          <cell r="AI63">
            <v>2.1965107510624193E-7</v>
          </cell>
          <cell r="AL63">
            <v>95.464884371095607</v>
          </cell>
          <cell r="BB63">
            <v>7.8731407391133268E-4</v>
          </cell>
          <cell r="BN63">
            <v>95.656129564336027</v>
          </cell>
          <cell r="CD63">
            <v>4.5057802987996665E-4</v>
          </cell>
        </row>
        <row r="64">
          <cell r="N64">
            <v>0.8898481992551821</v>
          </cell>
          <cell r="V64">
            <v>0.88585786437626912</v>
          </cell>
          <cell r="AI64">
            <v>1.1774778929662943E-6</v>
          </cell>
          <cell r="AL64">
            <v>95.489365764452998</v>
          </cell>
          <cell r="BB64">
            <v>4.5764384150326354E-4</v>
          </cell>
          <cell r="BN64">
            <v>95.587331318523255</v>
          </cell>
          <cell r="CD64">
            <v>3.5814341251515225E-4</v>
          </cell>
        </row>
        <row r="65">
          <cell r="N65">
            <v>0.89288721965212603</v>
          </cell>
          <cell r="V65">
            <v>0.89</v>
          </cell>
          <cell r="AI65">
            <v>1.9561378072907587E-6</v>
          </cell>
          <cell r="AL65">
            <v>95.502283423525896</v>
          </cell>
          <cell r="BB65">
            <v>3.0872219333125811E-4</v>
          </cell>
          <cell r="BN65">
            <v>95.562576271671702</v>
          </cell>
          <cell r="CD65">
            <v>2.6707916777734403E-4</v>
          </cell>
        </row>
        <row r="66">
          <cell r="N66">
            <v>0.89685796469616708</v>
          </cell>
          <cell r="V66">
            <v>0.8955278640450004</v>
          </cell>
          <cell r="AI66">
            <v>1.1779688335877836E-8</v>
          </cell>
          <cell r="AL66">
            <v>95.520123649589195</v>
          </cell>
          <cell r="BB66">
            <v>1.2898232259464168E-4</v>
          </cell>
          <cell r="BN66">
            <v>95.551285532801472</v>
          </cell>
          <cell r="CD66">
            <v>1.1950670335313454E-4</v>
          </cell>
        </row>
        <row r="67">
          <cell r="N67">
            <v>0.89778472858831571</v>
          </cell>
          <cell r="V67">
            <v>0.89683772233983161</v>
          </cell>
          <cell r="AI67">
            <v>-7.2278300677908192E-5</v>
          </cell>
          <cell r="AL67">
            <v>95.524452019591735</v>
          </cell>
          <cell r="BB67">
            <v>8.9661811452854123E-5</v>
          </cell>
          <cell r="BN67">
            <v>95.537822464132205</v>
          </cell>
          <cell r="CD67">
            <v>8.6854117676161274E-5</v>
          </cell>
        </row>
      </sheetData>
      <sheetData sheetId="3" refreshError="1"/>
      <sheetData sheetId="4">
        <row r="5">
          <cell r="O5">
            <v>2.2464975198956886E-3</v>
          </cell>
          <cell r="P5">
            <v>0.1</v>
          </cell>
          <cell r="T5">
            <v>2.1333351492652072E-6</v>
          </cell>
        </row>
        <row r="6">
          <cell r="O6">
            <v>0.15614771340562014</v>
          </cell>
          <cell r="P6">
            <v>0.1</v>
          </cell>
          <cell r="T6">
            <v>-3.0626747912028031E-9</v>
          </cell>
        </row>
        <row r="7">
          <cell r="O7">
            <v>0.26547702079491642</v>
          </cell>
          <cell r="P7">
            <v>0.1</v>
          </cell>
          <cell r="T7">
            <v>-2.7288276168925297E-8</v>
          </cell>
        </row>
        <row r="8">
          <cell r="O8">
            <v>0.34611598930645104</v>
          </cell>
          <cell r="P8">
            <v>0.1</v>
          </cell>
          <cell r="T8">
            <v>-1.9613527804090779E-4</v>
          </cell>
        </row>
        <row r="9">
          <cell r="O9">
            <v>0.40765166463428731</v>
          </cell>
          <cell r="P9">
            <v>0.1</v>
          </cell>
          <cell r="T9">
            <v>1.8086086925862547E-7</v>
          </cell>
        </row>
        <row r="10">
          <cell r="O10">
            <v>0.45599050022073773</v>
          </cell>
          <cell r="P10">
            <v>0.1</v>
          </cell>
          <cell r="T10">
            <v>2.8170056274984185E-8</v>
          </cell>
        </row>
        <row r="11">
          <cell r="O11">
            <v>0.49489838337610453</v>
          </cell>
          <cell r="P11">
            <v>0.1</v>
          </cell>
          <cell r="T11">
            <v>2.6409663953375197E-6</v>
          </cell>
        </row>
        <row r="12">
          <cell r="O12">
            <v>0.52686273184147492</v>
          </cell>
          <cell r="P12">
            <v>0.1</v>
          </cell>
          <cell r="T12">
            <v>4.0109800469349366E-5</v>
          </cell>
        </row>
        <row r="13">
          <cell r="O13">
            <v>0.55358117444763277</v>
          </cell>
          <cell r="P13">
            <v>0.1</v>
          </cell>
          <cell r="T13">
            <v>2.7746322682274167E-4</v>
          </cell>
        </row>
        <row r="14">
          <cell r="O14">
            <v>0.57624670718419402</v>
          </cell>
          <cell r="P14">
            <v>0.1</v>
          </cell>
          <cell r="T14">
            <v>-1.9580877202761085E-8</v>
          </cell>
        </row>
        <row r="15">
          <cell r="O15">
            <v>0.5957197214723936</v>
          </cell>
          <cell r="P15">
            <v>0.1</v>
          </cell>
          <cell r="T15">
            <v>-1.3600110142006783E-7</v>
          </cell>
        </row>
        <row r="16">
          <cell r="O16">
            <v>0.61263501241997753</v>
          </cell>
          <cell r="P16">
            <v>0.1</v>
          </cell>
          <cell r="T16">
            <v>-6.7737264761200952E-7</v>
          </cell>
        </row>
        <row r="17">
          <cell r="O17">
            <v>0.62747049149721046</v>
          </cell>
          <cell r="P17">
            <v>0.1</v>
          </cell>
          <cell r="T17">
            <v>-2.6403988931948297E-6</v>
          </cell>
        </row>
        <row r="18">
          <cell r="O18">
            <v>0.64059244537263926</v>
          </cell>
          <cell r="P18">
            <v>0.1</v>
          </cell>
          <cell r="T18">
            <v>-8.5321535792569818E-6</v>
          </cell>
        </row>
        <row r="19">
          <cell r="O19">
            <v>0.65228611306817785</v>
          </cell>
          <cell r="P19">
            <v>0.1</v>
          </cell>
          <cell r="T19">
            <v>-2.3787818987975515E-5</v>
          </cell>
        </row>
        <row r="20">
          <cell r="O20">
            <v>0.66277680528503335</v>
          </cell>
          <cell r="P20">
            <v>0.1</v>
          </cell>
          <cell r="T20">
            <v>-5.8893473000918008E-5</v>
          </cell>
        </row>
        <row r="21">
          <cell r="O21">
            <v>0.67224478755895822</v>
          </cell>
          <cell r="P21">
            <v>0.1</v>
          </cell>
          <cell r="T21">
            <v>-1.3228119478413204E-4</v>
          </cell>
        </row>
        <row r="22">
          <cell r="O22">
            <v>0.68083596151008352</v>
          </cell>
          <cell r="P22">
            <v>0.1</v>
          </cell>
          <cell r="T22">
            <v>-2.739911382532705E-4</v>
          </cell>
        </row>
        <row r="23">
          <cell r="O23">
            <v>0.68866966324050227</v>
          </cell>
          <cell r="P23">
            <v>0.1</v>
          </cell>
          <cell r="T23">
            <v>-1.9538729061631077E-4</v>
          </cell>
        </row>
        <row r="24">
          <cell r="O24">
            <v>0.69584442424734838</v>
          </cell>
          <cell r="P24">
            <v>0.1</v>
          </cell>
          <cell r="T24">
            <v>-1.0114103010044206E-4</v>
          </cell>
        </row>
        <row r="25">
          <cell r="O25">
            <v>0.70244231704815341</v>
          </cell>
          <cell r="P25">
            <v>0.1</v>
          </cell>
          <cell r="T25">
            <v>-4.5932133260865803E-5</v>
          </cell>
        </row>
        <row r="26">
          <cell r="O26">
            <v>0.70853225123940455</v>
          </cell>
          <cell r="P26">
            <v>0.1</v>
          </cell>
          <cell r="T26">
            <v>-1.746407673205417E-5</v>
          </cell>
        </row>
        <row r="27">
          <cell r="O27">
            <v>0.71417250981536873</v>
          </cell>
          <cell r="P27">
            <v>0.1</v>
          </cell>
          <cell r="T27">
            <v>-5.1107751718880667E-6</v>
          </cell>
        </row>
        <row r="28">
          <cell r="O28">
            <v>0.71941272255881028</v>
          </cell>
          <cell r="P28">
            <v>0.1</v>
          </cell>
          <cell r="T28">
            <v>-9.6892534214367794E-7</v>
          </cell>
        </row>
        <row r="29">
          <cell r="O29">
            <v>0.72429541611632897</v>
          </cell>
          <cell r="P29">
            <v>0.1</v>
          </cell>
          <cell r="T29">
            <v>-7.6001218892975885E-8</v>
          </cell>
        </row>
        <row r="30">
          <cell r="O30">
            <v>0.7288572443010054</v>
          </cell>
          <cell r="P30">
            <v>0.1</v>
          </cell>
          <cell r="T30">
            <v>1.3316297630082744E-4</v>
          </cell>
        </row>
        <row r="31">
          <cell r="O31">
            <v>0.73312996140313547</v>
          </cell>
          <cell r="P31">
            <v>0.1</v>
          </cell>
          <cell r="T31">
            <v>-1.4619907448708137E-4</v>
          </cell>
        </row>
        <row r="32">
          <cell r="O32">
            <v>0.7371412370581728</v>
          </cell>
          <cell r="P32">
            <v>0.1</v>
          </cell>
          <cell r="T32">
            <v>8.138243364070884E-8</v>
          </cell>
        </row>
        <row r="33">
          <cell r="O33">
            <v>0.74091526793824825</v>
          </cell>
          <cell r="P33">
            <v>0.1</v>
          </cell>
          <cell r="T33">
            <v>1.0388385887394152E-6</v>
          </cell>
        </row>
        <row r="34">
          <cell r="O34">
            <v>0.7444733269145406</v>
          </cell>
          <cell r="P34">
            <v>0.1</v>
          </cell>
          <cell r="T34">
            <v>5.5562450753906147E-6</v>
          </cell>
        </row>
        <row r="35">
          <cell r="O35">
            <v>0.74783418598797446</v>
          </cell>
          <cell r="P35">
            <v>0.1</v>
          </cell>
          <cell r="T35">
            <v>1.9396232657885381E-5</v>
          </cell>
        </row>
        <row r="36">
          <cell r="O36">
            <v>0.75101447595725568</v>
          </cell>
          <cell r="P36">
            <v>0.1</v>
          </cell>
          <cell r="T36">
            <v>5.2484611116384535E-5</v>
          </cell>
        </row>
        <row r="37">
          <cell r="O37">
            <v>0.75402898457838041</v>
          </cell>
          <cell r="P37">
            <v>0.1</v>
          </cell>
          <cell r="T37">
            <v>1.1985649153122992E-4</v>
          </cell>
        </row>
        <row r="38">
          <cell r="O38">
            <v>0.75689090619244825</v>
          </cell>
          <cell r="P38">
            <v>0.1</v>
          </cell>
          <cell r="T38">
            <v>2.4244747633743813E-4</v>
          </cell>
        </row>
        <row r="39">
          <cell r="O39">
            <v>0.75961205179259528</v>
          </cell>
          <cell r="P39">
            <v>0.1</v>
          </cell>
          <cell r="T39">
            <v>4.4772519752546251E-4</v>
          </cell>
        </row>
        <row r="40">
          <cell r="O40">
            <v>0.76220302665615114</v>
          </cell>
          <cell r="P40">
            <v>0.1</v>
          </cell>
          <cell r="T40">
            <v>7.7016401574741427E-4</v>
          </cell>
        </row>
        <row r="41">
          <cell r="O41">
            <v>0.7646733704063835</v>
          </cell>
          <cell r="P41">
            <v>0.1</v>
          </cell>
          <cell r="T41">
            <v>-2.1773481806254664E-8</v>
          </cell>
        </row>
        <row r="42">
          <cell r="O42">
            <v>0.76703172344557957</v>
          </cell>
          <cell r="P42">
            <v>0.1</v>
          </cell>
          <cell r="T42">
            <v>-4.3835048707345803E-8</v>
          </cell>
        </row>
        <row r="43">
          <cell r="O43">
            <v>0.76928588716582003</v>
          </cell>
          <cell r="P43">
            <v>0.1</v>
          </cell>
          <cell r="T43">
            <v>-8.2879775101869042E-8</v>
          </cell>
        </row>
        <row r="44">
          <cell r="O44">
            <v>0.77144294879077879</v>
          </cell>
          <cell r="P44">
            <v>0.1</v>
          </cell>
          <cell r="T44">
            <v>-1.4872977211587723E-7</v>
          </cell>
        </row>
        <row r="45">
          <cell r="O45">
            <v>0.7735093564589518</v>
          </cell>
          <cell r="P45">
            <v>0.1</v>
          </cell>
          <cell r="T45">
            <v>-2.550454306092611E-7</v>
          </cell>
        </row>
        <row r="46">
          <cell r="O46">
            <v>0.77549099016684331</v>
          </cell>
          <cell r="P46">
            <v>0.1</v>
          </cell>
          <cell r="T46">
            <v>-4.2051669925400289E-7</v>
          </cell>
        </row>
        <row r="47">
          <cell r="O47">
            <v>0.77739322343851591</v>
          </cell>
          <cell r="P47">
            <v>0.1</v>
          </cell>
          <cell r="T47">
            <v>-6.6997260226905236E-7</v>
          </cell>
        </row>
        <row r="48">
          <cell r="O48">
            <v>0.77922097710735605</v>
          </cell>
          <cell r="P48">
            <v>0.1</v>
          </cell>
          <cell r="T48">
            <v>-1.0354995489710686E-6</v>
          </cell>
        </row>
        <row r="49">
          <cell r="O49">
            <v>0.78097876636410191</v>
          </cell>
          <cell r="P49">
            <v>0.1</v>
          </cell>
          <cell r="T49">
            <v>-1.5579153654420933E-6</v>
          </cell>
        </row>
        <row r="50">
          <cell r="O50">
            <v>0.78267074203608822</v>
          </cell>
          <cell r="P50">
            <v>0.1</v>
          </cell>
          <cell r="T50">
            <v>-2.2881355828905635E-6</v>
          </cell>
        </row>
        <row r="51">
          <cell r="O51">
            <v>0.78430072690772279</v>
          </cell>
          <cell r="P51">
            <v>0.1</v>
          </cell>
          <cell r="T51">
            <v>-3.2884302514679822E-6</v>
          </cell>
        </row>
        <row r="52">
          <cell r="O52">
            <v>0.79163536754344477</v>
          </cell>
          <cell r="P52">
            <v>0.1</v>
          </cell>
          <cell r="T52">
            <v>-1.5526106484149172E-5</v>
          </cell>
        </row>
        <row r="53">
          <cell r="O53">
            <v>0.79785207171072992</v>
          </cell>
          <cell r="P53">
            <v>0.1</v>
          </cell>
          <cell r="T53">
            <v>-5.3194575798683153E-5</v>
          </cell>
        </row>
        <row r="54">
          <cell r="O54">
            <v>0.81559717333831783</v>
          </cell>
          <cell r="P54">
            <v>0.1</v>
          </cell>
          <cell r="T54">
            <v>-1.6758018532284119E-8</v>
          </cell>
        </row>
        <row r="55">
          <cell r="O55">
            <v>0.82689105435422161</v>
          </cell>
          <cell r="P55">
            <v>0.1</v>
          </cell>
          <cell r="T55">
            <v>-3.4617711753656717E-7</v>
          </cell>
        </row>
        <row r="56">
          <cell r="O56">
            <v>0.85225452825384918</v>
          </cell>
          <cell r="P56">
            <v>0.1</v>
          </cell>
          <cell r="T56">
            <v>2.1738251978977202E-5</v>
          </cell>
        </row>
        <row r="57">
          <cell r="O57">
            <v>0.97149580275269876</v>
          </cell>
          <cell r="P57">
            <v>0.1</v>
          </cell>
          <cell r="T57">
            <v>-59570.943078685741</v>
          </cell>
        </row>
        <row r="58">
          <cell r="O58">
            <v>0.88078326602797985</v>
          </cell>
          <cell r="P58">
            <v>0.1</v>
          </cell>
          <cell r="T58">
            <v>-1.1970723591149677E-7</v>
          </cell>
        </row>
        <row r="59">
          <cell r="O59">
            <v>0.88674437075187518</v>
          </cell>
          <cell r="P59">
            <v>0.1</v>
          </cell>
          <cell r="T59">
            <v>-1.6935227395022663E-7</v>
          </cell>
        </row>
        <row r="60">
          <cell r="O60">
            <v>0.89179816603788431</v>
          </cell>
          <cell r="P60">
            <v>0.1</v>
          </cell>
          <cell r="T60">
            <v>1.5461677762578351E-4</v>
          </cell>
        </row>
        <row r="61">
          <cell r="O61">
            <v>0.89426398292303033</v>
          </cell>
          <cell r="P61">
            <v>0.1</v>
          </cell>
          <cell r="T61">
            <v>-1.1828020761543812E-5</v>
          </cell>
        </row>
        <row r="62">
          <cell r="O62">
            <v>0.89597545581485749</v>
          </cell>
          <cell r="P62">
            <v>0.1</v>
          </cell>
          <cell r="T62">
            <v>-1.3383219906380339E-5</v>
          </cell>
        </row>
        <row r="63">
          <cell r="O63">
            <v>0.90360910432122932</v>
          </cell>
          <cell r="P63">
            <v>0.1</v>
          </cell>
          <cell r="T63">
            <v>-9346.1746031440998</v>
          </cell>
        </row>
        <row r="64">
          <cell r="O64">
            <v>0.90427230149469373</v>
          </cell>
          <cell r="P64">
            <v>0.1</v>
          </cell>
          <cell r="T64">
            <v>-29175.701597439664</v>
          </cell>
        </row>
      </sheetData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Replication capture"/>
      <sheetName val="Capture probabilities"/>
    </sheetNames>
    <sheetDataSet>
      <sheetData sheetId="0" refreshError="1"/>
      <sheetData sheetId="1" refreshError="1"/>
      <sheetData sheetId="2" refreshError="1">
        <row r="21">
          <cell r="R21">
            <v>70.703807039155691</v>
          </cell>
          <cell r="S21">
            <v>18.427521168791106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Calculate r"/>
      <sheetName val="See r"/>
      <sheetName val="Two correlations"/>
      <sheetName val="Sample r"/>
    </sheetNames>
    <sheetDataSet>
      <sheetData sheetId="0" refreshError="1"/>
      <sheetData sheetId="1">
        <row r="1">
          <cell r="AG1" t="str">
            <v>.50</v>
          </cell>
        </row>
        <row r="2">
          <cell r="AB2">
            <v>0</v>
          </cell>
          <cell r="AD2">
            <v>0.76424047127797401</v>
          </cell>
          <cell r="AE2">
            <v>0.53390434154352051</v>
          </cell>
          <cell r="AG2" t="str">
            <v>40</v>
          </cell>
        </row>
        <row r="3">
          <cell r="AD3" t="str">
            <v>100</v>
          </cell>
          <cell r="AG3" t="str">
            <v>100</v>
          </cell>
          <cell r="AX3" t="b">
            <v>0</v>
          </cell>
        </row>
        <row r="4">
          <cell r="AD4" t="str">
            <v>30</v>
          </cell>
          <cell r="AG4" t="str">
            <v>30</v>
          </cell>
          <cell r="AX4" t="b">
            <v>0</v>
          </cell>
        </row>
        <row r="5">
          <cell r="AD5" t="str">
            <v>2</v>
          </cell>
          <cell r="AX5" t="b">
            <v>0</v>
          </cell>
        </row>
        <row r="6">
          <cell r="B6" t="str">
            <v>Student ability</v>
          </cell>
        </row>
        <row r="8">
          <cell r="B8">
            <v>60.7</v>
          </cell>
          <cell r="C8">
            <v>90.55</v>
          </cell>
          <cell r="AH8">
            <v>60.7</v>
          </cell>
          <cell r="AI8">
            <v>90.55</v>
          </cell>
        </row>
        <row r="9">
          <cell r="B9">
            <v>168.47</v>
          </cell>
          <cell r="C9">
            <v>125.15</v>
          </cell>
          <cell r="AH9">
            <v>168.47</v>
          </cell>
          <cell r="AI9">
            <v>125.15</v>
          </cell>
        </row>
        <row r="10">
          <cell r="B10">
            <v>101.75</v>
          </cell>
          <cell r="C10">
            <v>85.86</v>
          </cell>
          <cell r="AH10">
            <v>101.75</v>
          </cell>
          <cell r="AI10">
            <v>85.86</v>
          </cell>
        </row>
        <row r="11">
          <cell r="B11">
            <v>107.02</v>
          </cell>
          <cell r="C11">
            <v>116.47</v>
          </cell>
          <cell r="AB11">
            <v>0</v>
          </cell>
          <cell r="AH11">
            <v>107.02</v>
          </cell>
          <cell r="AI11">
            <v>116.47</v>
          </cell>
        </row>
        <row r="12">
          <cell r="B12">
            <v>167.69</v>
          </cell>
          <cell r="C12">
            <v>153.51</v>
          </cell>
          <cell r="AB12">
            <v>100</v>
          </cell>
          <cell r="AH12">
            <v>167.69</v>
          </cell>
          <cell r="AI12">
            <v>153.51</v>
          </cell>
        </row>
        <row r="13">
          <cell r="B13">
            <v>80.25</v>
          </cell>
          <cell r="C13">
            <v>61.42</v>
          </cell>
          <cell r="AB13">
            <v>0</v>
          </cell>
          <cell r="AH13">
            <v>80.25</v>
          </cell>
          <cell r="AI13">
            <v>61.42</v>
          </cell>
        </row>
        <row r="14">
          <cell r="B14">
            <v>81.25</v>
          </cell>
          <cell r="C14">
            <v>96.66</v>
          </cell>
          <cell r="AB14">
            <v>100</v>
          </cell>
          <cell r="AH14">
            <v>81.25</v>
          </cell>
          <cell r="AI14">
            <v>96.66</v>
          </cell>
        </row>
        <row r="15">
          <cell r="B15">
            <v>107.5</v>
          </cell>
          <cell r="C15">
            <v>104.69</v>
          </cell>
          <cell r="AH15">
            <v>107.5</v>
          </cell>
          <cell r="AI15">
            <v>104.69</v>
          </cell>
        </row>
        <row r="16">
          <cell r="B16">
            <v>105.35</v>
          </cell>
          <cell r="C16">
            <v>110.16</v>
          </cell>
          <cell r="AH16">
            <v>105.35</v>
          </cell>
          <cell r="AI16">
            <v>110.16</v>
          </cell>
        </row>
        <row r="17">
          <cell r="B17">
            <v>101.32</v>
          </cell>
          <cell r="C17">
            <v>141.75</v>
          </cell>
          <cell r="AH17">
            <v>101.32</v>
          </cell>
          <cell r="AI17">
            <v>141.75</v>
          </cell>
        </row>
        <row r="18">
          <cell r="B18">
            <v>112.49</v>
          </cell>
          <cell r="C18">
            <v>110.77</v>
          </cell>
          <cell r="AH18">
            <v>112.49</v>
          </cell>
          <cell r="AI18">
            <v>110.77</v>
          </cell>
        </row>
        <row r="19">
          <cell r="B19">
            <v>112.63</v>
          </cell>
          <cell r="C19">
            <v>76.040000000000006</v>
          </cell>
          <cell r="AH19">
            <v>112.63</v>
          </cell>
          <cell r="AI19">
            <v>76.040000000000006</v>
          </cell>
        </row>
        <row r="20">
          <cell r="B20">
            <v>115.94</v>
          </cell>
          <cell r="C20">
            <v>86.74</v>
          </cell>
          <cell r="AH20">
            <v>115.94</v>
          </cell>
          <cell r="AI20">
            <v>86.74</v>
          </cell>
        </row>
        <row r="21">
          <cell r="B21">
            <v>113.85</v>
          </cell>
          <cell r="C21">
            <v>99.54</v>
          </cell>
          <cell r="AH21">
            <v>113.85</v>
          </cell>
          <cell r="AI21">
            <v>99.54</v>
          </cell>
        </row>
        <row r="22">
          <cell r="B22">
            <v>134.19999999999999</v>
          </cell>
          <cell r="C22">
            <v>96.59</v>
          </cell>
          <cell r="AH22">
            <v>134.19999999999999</v>
          </cell>
          <cell r="AI22">
            <v>96.59</v>
          </cell>
        </row>
        <row r="23">
          <cell r="B23">
            <v>72.510000000000005</v>
          </cell>
          <cell r="C23">
            <v>86.98</v>
          </cell>
          <cell r="AB23">
            <v>0</v>
          </cell>
          <cell r="AH23">
            <v>72.510000000000005</v>
          </cell>
          <cell r="AI23">
            <v>86.98</v>
          </cell>
        </row>
        <row r="24">
          <cell r="B24">
            <v>118.03</v>
          </cell>
          <cell r="C24">
            <v>141.38</v>
          </cell>
          <cell r="AB24">
            <v>180</v>
          </cell>
          <cell r="AH24">
            <v>118.03</v>
          </cell>
          <cell r="AI24">
            <v>141.38</v>
          </cell>
        </row>
        <row r="25">
          <cell r="B25">
            <v>99.78</v>
          </cell>
          <cell r="C25">
            <v>81.569999999999993</v>
          </cell>
          <cell r="AB25">
            <v>20</v>
          </cell>
          <cell r="AH25">
            <v>99.78</v>
          </cell>
          <cell r="AI25">
            <v>81.569999999999993</v>
          </cell>
        </row>
        <row r="26">
          <cell r="B26">
            <v>84.14</v>
          </cell>
          <cell r="C26">
            <v>97.15</v>
          </cell>
          <cell r="AB26">
            <v>0</v>
          </cell>
          <cell r="AH26">
            <v>84.14</v>
          </cell>
          <cell r="AI26">
            <v>97.15</v>
          </cell>
        </row>
        <row r="27">
          <cell r="B27">
            <v>69.180000000000007</v>
          </cell>
          <cell r="C27">
            <v>91.27</v>
          </cell>
          <cell r="AB27">
            <v>200</v>
          </cell>
          <cell r="AH27">
            <v>69.180000000000007</v>
          </cell>
          <cell r="AI27">
            <v>91.27</v>
          </cell>
        </row>
        <row r="28">
          <cell r="B28">
            <v>156.18</v>
          </cell>
          <cell r="C28">
            <v>150.66999999999999</v>
          </cell>
          <cell r="AB28">
            <v>20</v>
          </cell>
          <cell r="AH28">
            <v>156.18</v>
          </cell>
          <cell r="AI28">
            <v>150.66999999999999</v>
          </cell>
        </row>
        <row r="29">
          <cell r="B29">
            <v>60.86</v>
          </cell>
          <cell r="C29">
            <v>121.5</v>
          </cell>
          <cell r="AH29">
            <v>60.86</v>
          </cell>
          <cell r="AI29">
            <v>121.5</v>
          </cell>
        </row>
        <row r="30">
          <cell r="B30">
            <v>55.83</v>
          </cell>
          <cell r="C30">
            <v>60.58</v>
          </cell>
          <cell r="AH30">
            <v>55.83</v>
          </cell>
          <cell r="AI30">
            <v>60.58</v>
          </cell>
        </row>
        <row r="31">
          <cell r="B31">
            <v>115.12</v>
          </cell>
          <cell r="C31">
            <v>123.81</v>
          </cell>
          <cell r="AH31">
            <v>115.12</v>
          </cell>
          <cell r="AI31">
            <v>123.81</v>
          </cell>
        </row>
        <row r="32">
          <cell r="B32">
            <v>79.25</v>
          </cell>
          <cell r="C32">
            <v>81.69</v>
          </cell>
          <cell r="AH32">
            <v>79.25</v>
          </cell>
          <cell r="AI32">
            <v>81.69</v>
          </cell>
        </row>
        <row r="33">
          <cell r="B33">
            <v>96.57</v>
          </cell>
          <cell r="C33">
            <v>66.510000000000005</v>
          </cell>
          <cell r="AH33">
            <v>96.57</v>
          </cell>
          <cell r="AI33">
            <v>66.510000000000005</v>
          </cell>
        </row>
        <row r="34">
          <cell r="B34">
            <v>104.2</v>
          </cell>
          <cell r="C34">
            <v>132.76</v>
          </cell>
          <cell r="AH34">
            <v>104.2</v>
          </cell>
          <cell r="AI34">
            <v>132.76</v>
          </cell>
        </row>
        <row r="35">
          <cell r="B35">
            <v>101.83</v>
          </cell>
          <cell r="C35">
            <v>76.37</v>
          </cell>
          <cell r="AH35">
            <v>101.83</v>
          </cell>
          <cell r="AI35">
            <v>76.37</v>
          </cell>
        </row>
        <row r="36">
          <cell r="B36">
            <v>88.26</v>
          </cell>
          <cell r="C36">
            <v>119.86</v>
          </cell>
          <cell r="AH36">
            <v>88.26</v>
          </cell>
          <cell r="AI36">
            <v>119.86</v>
          </cell>
        </row>
        <row r="37">
          <cell r="B37">
            <v>140.6</v>
          </cell>
          <cell r="C37">
            <v>71.400000000000006</v>
          </cell>
          <cell r="AH37">
            <v>140.6</v>
          </cell>
          <cell r="AI37">
            <v>71.400000000000006</v>
          </cell>
        </row>
        <row r="38">
          <cell r="B38">
            <v>131.72999999999999</v>
          </cell>
          <cell r="C38">
            <v>126.09</v>
          </cell>
          <cell r="AH38">
            <v>131.72999999999999</v>
          </cell>
          <cell r="AI38">
            <v>126.09</v>
          </cell>
        </row>
        <row r="39">
          <cell r="B39">
            <v>98.34</v>
          </cell>
          <cell r="C39">
            <v>105.84</v>
          </cell>
          <cell r="AH39">
            <v>98.34</v>
          </cell>
          <cell r="AI39">
            <v>105.84</v>
          </cell>
        </row>
        <row r="40">
          <cell r="B40">
            <v>104.52</v>
          </cell>
          <cell r="C40">
            <v>116.6</v>
          </cell>
          <cell r="AH40">
            <v>104.52</v>
          </cell>
          <cell r="AI40">
            <v>116.6</v>
          </cell>
        </row>
        <row r="41">
          <cell r="B41">
            <v>112.97</v>
          </cell>
          <cell r="C41">
            <v>80.569999999999993</v>
          </cell>
          <cell r="AH41">
            <v>112.97</v>
          </cell>
          <cell r="AI41">
            <v>80.569999999999993</v>
          </cell>
        </row>
        <row r="42">
          <cell r="B42">
            <v>84.6</v>
          </cell>
          <cell r="C42">
            <v>114.53</v>
          </cell>
          <cell r="AH42">
            <v>84.6</v>
          </cell>
          <cell r="AI42">
            <v>114.53</v>
          </cell>
        </row>
        <row r="43">
          <cell r="B43">
            <v>176.51</v>
          </cell>
          <cell r="C43">
            <v>146.72999999999999</v>
          </cell>
          <cell r="AH43">
            <v>176.51</v>
          </cell>
          <cell r="AI43">
            <v>146.72999999999999</v>
          </cell>
        </row>
        <row r="44">
          <cell r="B44">
            <v>68.39</v>
          </cell>
          <cell r="C44">
            <v>71.540000000000006</v>
          </cell>
          <cell r="AH44">
            <v>68.39</v>
          </cell>
          <cell r="AI44">
            <v>71.540000000000006</v>
          </cell>
        </row>
        <row r="45">
          <cell r="B45">
            <v>82.36</v>
          </cell>
          <cell r="C45">
            <v>99.75</v>
          </cell>
          <cell r="AH45">
            <v>82.36</v>
          </cell>
          <cell r="AI45">
            <v>99.75</v>
          </cell>
        </row>
        <row r="46">
          <cell r="B46">
            <v>157.49</v>
          </cell>
          <cell r="C46">
            <v>97.75</v>
          </cell>
          <cell r="AH46">
            <v>157.49</v>
          </cell>
          <cell r="AI46">
            <v>97.75</v>
          </cell>
        </row>
        <row r="47">
          <cell r="B47">
            <v>109.54</v>
          </cell>
          <cell r="C47">
            <v>89.68</v>
          </cell>
          <cell r="AH47">
            <v>109.54</v>
          </cell>
          <cell r="AI47">
            <v>89.68</v>
          </cell>
        </row>
        <row r="48">
          <cell r="B48" t="str">
            <v/>
          </cell>
          <cell r="C48" t="str">
            <v/>
          </cell>
          <cell r="AH48" t="str">
            <v/>
          </cell>
          <cell r="AI48" t="str">
            <v/>
          </cell>
        </row>
        <row r="49">
          <cell r="B49" t="str">
            <v/>
          </cell>
          <cell r="C49" t="str">
            <v/>
          </cell>
          <cell r="AH49" t="str">
            <v/>
          </cell>
          <cell r="AI49" t="str">
            <v/>
          </cell>
        </row>
        <row r="50">
          <cell r="B50" t="str">
            <v/>
          </cell>
          <cell r="C50" t="str">
            <v/>
          </cell>
          <cell r="AH50" t="str">
            <v/>
          </cell>
          <cell r="AI50" t="str">
            <v/>
          </cell>
        </row>
        <row r="51">
          <cell r="B51" t="str">
            <v/>
          </cell>
          <cell r="C51" t="str">
            <v/>
          </cell>
          <cell r="AH51" t="str">
            <v/>
          </cell>
          <cell r="AI51" t="str">
            <v/>
          </cell>
        </row>
        <row r="52">
          <cell r="B52" t="str">
            <v/>
          </cell>
          <cell r="C52" t="str">
            <v/>
          </cell>
          <cell r="AH52" t="str">
            <v/>
          </cell>
          <cell r="AI52" t="str">
            <v/>
          </cell>
        </row>
        <row r="53">
          <cell r="B53" t="str">
            <v/>
          </cell>
          <cell r="C53" t="str">
            <v/>
          </cell>
          <cell r="AH53" t="str">
            <v/>
          </cell>
          <cell r="AI53" t="str">
            <v/>
          </cell>
        </row>
        <row r="54">
          <cell r="B54" t="str">
            <v/>
          </cell>
          <cell r="C54" t="str">
            <v/>
          </cell>
          <cell r="AH54" t="str">
            <v/>
          </cell>
          <cell r="AI54" t="str">
            <v/>
          </cell>
        </row>
        <row r="55">
          <cell r="B55" t="str">
            <v/>
          </cell>
          <cell r="C55" t="str">
            <v/>
          </cell>
          <cell r="AH55" t="str">
            <v/>
          </cell>
          <cell r="AI55" t="str">
            <v/>
          </cell>
        </row>
        <row r="56">
          <cell r="B56" t="str">
            <v/>
          </cell>
          <cell r="C56" t="str">
            <v/>
          </cell>
          <cell r="AH56" t="str">
            <v/>
          </cell>
          <cell r="AI56" t="str">
            <v/>
          </cell>
        </row>
        <row r="57">
          <cell r="B57" t="str">
            <v/>
          </cell>
          <cell r="C57" t="str">
            <v/>
          </cell>
          <cell r="AH57" t="str">
            <v/>
          </cell>
          <cell r="AI57" t="str">
            <v/>
          </cell>
        </row>
        <row r="58">
          <cell r="B58" t="str">
            <v/>
          </cell>
          <cell r="C58" t="str">
            <v/>
          </cell>
          <cell r="AH58" t="str">
            <v/>
          </cell>
          <cell r="AI58" t="str">
            <v/>
          </cell>
        </row>
        <row r="59">
          <cell r="B59" t="str">
            <v/>
          </cell>
          <cell r="C59" t="str">
            <v/>
          </cell>
          <cell r="AH59" t="str">
            <v/>
          </cell>
          <cell r="AI59" t="str">
            <v/>
          </cell>
        </row>
        <row r="60">
          <cell r="B60" t="str">
            <v/>
          </cell>
          <cell r="C60" t="str">
            <v/>
          </cell>
          <cell r="AH60" t="str">
            <v/>
          </cell>
          <cell r="AI60" t="str">
            <v/>
          </cell>
        </row>
        <row r="61">
          <cell r="B61" t="str">
            <v/>
          </cell>
          <cell r="C61" t="str">
            <v/>
          </cell>
          <cell r="AH61" t="str">
            <v/>
          </cell>
          <cell r="AI61" t="str">
            <v/>
          </cell>
        </row>
        <row r="62">
          <cell r="B62" t="str">
            <v/>
          </cell>
          <cell r="C62" t="str">
            <v/>
          </cell>
          <cell r="AH62" t="str">
            <v/>
          </cell>
          <cell r="AI62" t="str">
            <v/>
          </cell>
        </row>
        <row r="63">
          <cell r="B63" t="str">
            <v/>
          </cell>
          <cell r="C63" t="str">
            <v/>
          </cell>
          <cell r="AH63" t="str">
            <v/>
          </cell>
          <cell r="AI63" t="str">
            <v/>
          </cell>
        </row>
        <row r="64">
          <cell r="B64" t="str">
            <v/>
          </cell>
          <cell r="C64" t="str">
            <v/>
          </cell>
          <cell r="AH64" t="str">
            <v/>
          </cell>
          <cell r="AI64" t="str">
            <v/>
          </cell>
        </row>
        <row r="65">
          <cell r="B65" t="str">
            <v/>
          </cell>
          <cell r="C65" t="str">
            <v/>
          </cell>
          <cell r="AH65" t="str">
            <v/>
          </cell>
          <cell r="AI65" t="str">
            <v/>
          </cell>
        </row>
        <row r="66">
          <cell r="B66" t="str">
            <v/>
          </cell>
          <cell r="C66" t="str">
            <v/>
          </cell>
          <cell r="AH66" t="str">
            <v/>
          </cell>
          <cell r="AI66" t="str">
            <v/>
          </cell>
        </row>
        <row r="67">
          <cell r="B67" t="str">
            <v/>
          </cell>
          <cell r="C67" t="str">
            <v/>
          </cell>
          <cell r="AH67" t="str">
            <v/>
          </cell>
          <cell r="AI67" t="str">
            <v/>
          </cell>
        </row>
        <row r="68">
          <cell r="B68" t="str">
            <v/>
          </cell>
          <cell r="C68" t="str">
            <v/>
          </cell>
          <cell r="AH68" t="str">
            <v/>
          </cell>
          <cell r="AI68" t="str">
            <v/>
          </cell>
        </row>
        <row r="69">
          <cell r="B69" t="str">
            <v/>
          </cell>
          <cell r="C69" t="str">
            <v/>
          </cell>
          <cell r="AH69" t="str">
            <v/>
          </cell>
          <cell r="AI69" t="str">
            <v/>
          </cell>
        </row>
        <row r="70">
          <cell r="B70" t="str">
            <v/>
          </cell>
          <cell r="C70" t="str">
            <v/>
          </cell>
          <cell r="AH70" t="str">
            <v/>
          </cell>
          <cell r="AI70" t="str">
            <v/>
          </cell>
        </row>
        <row r="71">
          <cell r="B71" t="str">
            <v/>
          </cell>
          <cell r="C71" t="str">
            <v/>
          </cell>
          <cell r="AH71" t="str">
            <v/>
          </cell>
          <cell r="AI71" t="str">
            <v/>
          </cell>
        </row>
        <row r="72">
          <cell r="B72" t="str">
            <v/>
          </cell>
          <cell r="C72" t="str">
            <v/>
          </cell>
          <cell r="AH72" t="str">
            <v/>
          </cell>
          <cell r="AI72" t="str">
            <v/>
          </cell>
        </row>
        <row r="73">
          <cell r="B73" t="str">
            <v/>
          </cell>
          <cell r="C73" t="str">
            <v/>
          </cell>
          <cell r="AH73" t="str">
            <v/>
          </cell>
          <cell r="AI73" t="str">
            <v/>
          </cell>
        </row>
        <row r="74">
          <cell r="B74" t="str">
            <v/>
          </cell>
          <cell r="C74" t="str">
            <v/>
          </cell>
          <cell r="AH74" t="str">
            <v/>
          </cell>
          <cell r="AI74" t="str">
            <v/>
          </cell>
        </row>
        <row r="75">
          <cell r="B75" t="str">
            <v/>
          </cell>
          <cell r="C75" t="str">
            <v/>
          </cell>
          <cell r="AH75" t="str">
            <v/>
          </cell>
          <cell r="AI75" t="str">
            <v/>
          </cell>
        </row>
        <row r="76">
          <cell r="B76" t="str">
            <v/>
          </cell>
          <cell r="C76" t="str">
            <v/>
          </cell>
          <cell r="AH76" t="str">
            <v/>
          </cell>
          <cell r="AI76" t="str">
            <v/>
          </cell>
        </row>
        <row r="77">
          <cell r="B77" t="str">
            <v/>
          </cell>
          <cell r="C77" t="str">
            <v/>
          </cell>
          <cell r="AH77" t="str">
            <v/>
          </cell>
          <cell r="AI77" t="str">
            <v/>
          </cell>
        </row>
        <row r="78">
          <cell r="B78" t="str">
            <v/>
          </cell>
          <cell r="C78" t="str">
            <v/>
          </cell>
          <cell r="AH78" t="str">
            <v/>
          </cell>
          <cell r="AI78" t="str">
            <v/>
          </cell>
        </row>
        <row r="79">
          <cell r="B79" t="str">
            <v/>
          </cell>
          <cell r="C79" t="str">
            <v/>
          </cell>
          <cell r="AH79" t="str">
            <v/>
          </cell>
          <cell r="AI79" t="str">
            <v/>
          </cell>
        </row>
        <row r="80">
          <cell r="B80" t="str">
            <v/>
          </cell>
          <cell r="C80" t="str">
            <v/>
          </cell>
          <cell r="AH80" t="str">
            <v/>
          </cell>
          <cell r="AI80" t="str">
            <v/>
          </cell>
        </row>
        <row r="81">
          <cell r="B81" t="str">
            <v/>
          </cell>
          <cell r="C81" t="str">
            <v/>
          </cell>
          <cell r="AH81" t="str">
            <v/>
          </cell>
          <cell r="AI81" t="str">
            <v/>
          </cell>
        </row>
        <row r="82">
          <cell r="B82" t="str">
            <v/>
          </cell>
          <cell r="C82" t="str">
            <v/>
          </cell>
          <cell r="AH82" t="str">
            <v/>
          </cell>
          <cell r="AI82" t="str">
            <v/>
          </cell>
        </row>
        <row r="83">
          <cell r="B83" t="str">
            <v/>
          </cell>
          <cell r="C83" t="str">
            <v/>
          </cell>
          <cell r="AH83" t="str">
            <v/>
          </cell>
          <cell r="AI83" t="str">
            <v/>
          </cell>
        </row>
        <row r="84">
          <cell r="B84" t="str">
            <v/>
          </cell>
          <cell r="C84" t="str">
            <v/>
          </cell>
          <cell r="AH84" t="str">
            <v/>
          </cell>
          <cell r="AI84" t="str">
            <v/>
          </cell>
        </row>
        <row r="85">
          <cell r="B85" t="str">
            <v/>
          </cell>
          <cell r="C85" t="str">
            <v/>
          </cell>
          <cell r="AH85" t="str">
            <v/>
          </cell>
          <cell r="AI85" t="str">
            <v/>
          </cell>
        </row>
        <row r="86">
          <cell r="B86" t="str">
            <v/>
          </cell>
          <cell r="C86" t="str">
            <v/>
          </cell>
          <cell r="AH86" t="str">
            <v/>
          </cell>
          <cell r="AI86" t="str">
            <v/>
          </cell>
        </row>
        <row r="87">
          <cell r="B87" t="str">
            <v/>
          </cell>
          <cell r="C87" t="str">
            <v/>
          </cell>
          <cell r="AH87" t="str">
            <v/>
          </cell>
          <cell r="AI87" t="str">
            <v/>
          </cell>
        </row>
        <row r="88">
          <cell r="B88" t="str">
            <v/>
          </cell>
          <cell r="C88" t="str">
            <v/>
          </cell>
          <cell r="AH88" t="str">
            <v/>
          </cell>
          <cell r="AI88" t="str">
            <v/>
          </cell>
        </row>
        <row r="89">
          <cell r="B89" t="str">
            <v/>
          </cell>
          <cell r="C89" t="str">
            <v/>
          </cell>
          <cell r="AH89" t="str">
            <v/>
          </cell>
          <cell r="AI89" t="str">
            <v/>
          </cell>
        </row>
        <row r="90">
          <cell r="B90" t="str">
            <v/>
          </cell>
          <cell r="C90" t="str">
            <v/>
          </cell>
          <cell r="AH90" t="str">
            <v/>
          </cell>
          <cell r="AI90" t="str">
            <v/>
          </cell>
        </row>
        <row r="91">
          <cell r="B91" t="str">
            <v/>
          </cell>
          <cell r="C91" t="str">
            <v/>
          </cell>
          <cell r="AH91" t="str">
            <v/>
          </cell>
          <cell r="AI91" t="str">
            <v/>
          </cell>
        </row>
        <row r="92">
          <cell r="B92" t="str">
            <v/>
          </cell>
          <cell r="C92" t="str">
            <v/>
          </cell>
          <cell r="AH92" t="str">
            <v/>
          </cell>
          <cell r="AI92" t="str">
            <v/>
          </cell>
        </row>
        <row r="93">
          <cell r="B93" t="str">
            <v/>
          </cell>
          <cell r="C93" t="str">
            <v/>
          </cell>
          <cell r="AH93" t="str">
            <v/>
          </cell>
          <cell r="AI93" t="str">
            <v/>
          </cell>
        </row>
        <row r="94">
          <cell r="B94" t="str">
            <v/>
          </cell>
          <cell r="C94" t="str">
            <v/>
          </cell>
          <cell r="AH94" t="str">
            <v/>
          </cell>
          <cell r="AI94" t="str">
            <v/>
          </cell>
        </row>
        <row r="95">
          <cell r="B95" t="str">
            <v/>
          </cell>
          <cell r="C95" t="str">
            <v/>
          </cell>
          <cell r="AH95" t="str">
            <v/>
          </cell>
          <cell r="AI95" t="str">
            <v/>
          </cell>
        </row>
        <row r="96">
          <cell r="B96" t="str">
            <v/>
          </cell>
          <cell r="C96" t="str">
            <v/>
          </cell>
          <cell r="AH96" t="str">
            <v/>
          </cell>
          <cell r="AI96" t="str">
            <v/>
          </cell>
        </row>
        <row r="97">
          <cell r="B97" t="str">
            <v/>
          </cell>
          <cell r="C97" t="str">
            <v/>
          </cell>
          <cell r="AH97" t="str">
            <v/>
          </cell>
          <cell r="AI97" t="str">
            <v/>
          </cell>
        </row>
        <row r="98">
          <cell r="B98" t="str">
            <v/>
          </cell>
          <cell r="C98" t="str">
            <v/>
          </cell>
          <cell r="AH98" t="str">
            <v/>
          </cell>
          <cell r="AI98" t="str">
            <v/>
          </cell>
        </row>
        <row r="99">
          <cell r="B99" t="str">
            <v/>
          </cell>
          <cell r="C99" t="str">
            <v/>
          </cell>
          <cell r="AH99" t="str">
            <v/>
          </cell>
          <cell r="AI99" t="str">
            <v/>
          </cell>
        </row>
        <row r="100">
          <cell r="B100" t="str">
            <v/>
          </cell>
          <cell r="C100" t="str">
            <v/>
          </cell>
          <cell r="AH100" t="str">
            <v/>
          </cell>
          <cell r="AI100" t="str">
            <v/>
          </cell>
        </row>
        <row r="101">
          <cell r="B101" t="str">
            <v/>
          </cell>
          <cell r="C101" t="str">
            <v/>
          </cell>
          <cell r="AH101" t="str">
            <v/>
          </cell>
          <cell r="AI101" t="str">
            <v/>
          </cell>
        </row>
        <row r="102">
          <cell r="B102" t="str">
            <v/>
          </cell>
          <cell r="C102" t="str">
            <v/>
          </cell>
          <cell r="AH102" t="str">
            <v/>
          </cell>
          <cell r="AI102" t="str">
            <v/>
          </cell>
        </row>
        <row r="103">
          <cell r="B103" t="str">
            <v/>
          </cell>
          <cell r="C103" t="str">
            <v/>
          </cell>
          <cell r="AH103" t="str">
            <v/>
          </cell>
          <cell r="AI103" t="str">
            <v/>
          </cell>
        </row>
        <row r="104">
          <cell r="B104" t="str">
            <v/>
          </cell>
          <cell r="C104" t="str">
            <v/>
          </cell>
          <cell r="AH104" t="str">
            <v/>
          </cell>
          <cell r="AI104" t="str">
            <v/>
          </cell>
        </row>
        <row r="105">
          <cell r="B105" t="str">
            <v/>
          </cell>
          <cell r="C105" t="str">
            <v/>
          </cell>
          <cell r="AH105" t="str">
            <v/>
          </cell>
          <cell r="AI105" t="str">
            <v/>
          </cell>
        </row>
        <row r="106">
          <cell r="B106" t="str">
            <v/>
          </cell>
          <cell r="C106" t="str">
            <v/>
          </cell>
          <cell r="AH106" t="str">
            <v/>
          </cell>
          <cell r="AI106" t="str">
            <v/>
          </cell>
        </row>
        <row r="107">
          <cell r="B107" t="str">
            <v/>
          </cell>
          <cell r="C107" t="str">
            <v/>
          </cell>
          <cell r="AH107" t="str">
            <v/>
          </cell>
          <cell r="AI107" t="str">
            <v/>
          </cell>
        </row>
        <row r="108">
          <cell r="B108" t="str">
            <v/>
          </cell>
          <cell r="C108" t="str">
            <v/>
          </cell>
          <cell r="AH108" t="str">
            <v/>
          </cell>
          <cell r="AI108" t="str">
            <v/>
          </cell>
        </row>
        <row r="109">
          <cell r="B109" t="str">
            <v/>
          </cell>
          <cell r="C109" t="str">
            <v/>
          </cell>
          <cell r="AH109" t="str">
            <v/>
          </cell>
          <cell r="AI109" t="str">
            <v/>
          </cell>
        </row>
        <row r="110">
          <cell r="B110" t="str">
            <v/>
          </cell>
          <cell r="C110" t="str">
            <v/>
          </cell>
          <cell r="AH110" t="str">
            <v/>
          </cell>
          <cell r="AI110" t="str">
            <v/>
          </cell>
        </row>
        <row r="111">
          <cell r="B111" t="str">
            <v/>
          </cell>
          <cell r="C111" t="str">
            <v/>
          </cell>
          <cell r="AH111" t="str">
            <v/>
          </cell>
          <cell r="AI111" t="str">
            <v/>
          </cell>
        </row>
        <row r="112">
          <cell r="B112" t="str">
            <v/>
          </cell>
          <cell r="C112" t="str">
            <v/>
          </cell>
          <cell r="AH112" t="str">
            <v/>
          </cell>
          <cell r="AI112" t="str">
            <v/>
          </cell>
        </row>
        <row r="113">
          <cell r="B113" t="str">
            <v/>
          </cell>
          <cell r="C113" t="str">
            <v/>
          </cell>
          <cell r="AH113" t="str">
            <v/>
          </cell>
          <cell r="AI113" t="str">
            <v/>
          </cell>
        </row>
        <row r="114">
          <cell r="B114" t="str">
            <v/>
          </cell>
          <cell r="C114" t="str">
            <v/>
          </cell>
          <cell r="AH114" t="str">
            <v/>
          </cell>
          <cell r="AI114" t="str">
            <v/>
          </cell>
        </row>
        <row r="115">
          <cell r="B115" t="str">
            <v/>
          </cell>
          <cell r="C115" t="str">
            <v/>
          </cell>
          <cell r="AH115" t="str">
            <v/>
          </cell>
          <cell r="AI115" t="str">
            <v/>
          </cell>
        </row>
        <row r="116">
          <cell r="B116" t="str">
            <v/>
          </cell>
          <cell r="C116" t="str">
            <v/>
          </cell>
          <cell r="AH116" t="str">
            <v/>
          </cell>
          <cell r="AI116" t="str">
            <v/>
          </cell>
        </row>
        <row r="117">
          <cell r="B117" t="str">
            <v/>
          </cell>
          <cell r="C117" t="str">
            <v/>
          </cell>
          <cell r="AH117" t="str">
            <v/>
          </cell>
          <cell r="AI117" t="str">
            <v/>
          </cell>
        </row>
        <row r="118">
          <cell r="B118" t="str">
            <v/>
          </cell>
          <cell r="C118" t="str">
            <v/>
          </cell>
          <cell r="AH118" t="str">
            <v/>
          </cell>
          <cell r="AI118" t="str">
            <v/>
          </cell>
        </row>
        <row r="119">
          <cell r="B119" t="str">
            <v/>
          </cell>
          <cell r="C119" t="str">
            <v/>
          </cell>
          <cell r="AH119" t="str">
            <v/>
          </cell>
          <cell r="AI119" t="str">
            <v/>
          </cell>
        </row>
        <row r="120">
          <cell r="B120" t="str">
            <v/>
          </cell>
          <cell r="C120" t="str">
            <v/>
          </cell>
          <cell r="AH120" t="str">
            <v/>
          </cell>
          <cell r="AI120" t="str">
            <v/>
          </cell>
        </row>
        <row r="121">
          <cell r="B121" t="str">
            <v/>
          </cell>
          <cell r="C121" t="str">
            <v/>
          </cell>
          <cell r="AH121" t="str">
            <v/>
          </cell>
          <cell r="AI121" t="str">
            <v/>
          </cell>
        </row>
        <row r="122">
          <cell r="B122" t="str">
            <v/>
          </cell>
          <cell r="C122" t="str">
            <v/>
          </cell>
          <cell r="AH122" t="str">
            <v/>
          </cell>
          <cell r="AI122" t="str">
            <v/>
          </cell>
        </row>
        <row r="123">
          <cell r="B123" t="str">
            <v/>
          </cell>
          <cell r="C123" t="str">
            <v/>
          </cell>
          <cell r="AH123" t="str">
            <v/>
          </cell>
          <cell r="AI123" t="str">
            <v/>
          </cell>
        </row>
        <row r="124">
          <cell r="B124" t="str">
            <v/>
          </cell>
          <cell r="C124" t="str">
            <v/>
          </cell>
          <cell r="AH124" t="str">
            <v/>
          </cell>
          <cell r="AI124" t="str">
            <v/>
          </cell>
        </row>
        <row r="125">
          <cell r="B125" t="str">
            <v/>
          </cell>
          <cell r="C125" t="str">
            <v/>
          </cell>
          <cell r="AH125" t="str">
            <v/>
          </cell>
          <cell r="AI125" t="str">
            <v/>
          </cell>
        </row>
        <row r="126">
          <cell r="B126" t="str">
            <v/>
          </cell>
          <cell r="C126" t="str">
            <v/>
          </cell>
          <cell r="AH126" t="str">
            <v/>
          </cell>
          <cell r="AI126" t="str">
            <v/>
          </cell>
        </row>
        <row r="127">
          <cell r="B127" t="str">
            <v/>
          </cell>
          <cell r="C127" t="str">
            <v/>
          </cell>
          <cell r="AH127" t="str">
            <v/>
          </cell>
          <cell r="AI127" t="str">
            <v/>
          </cell>
        </row>
        <row r="128">
          <cell r="B128" t="str">
            <v/>
          </cell>
          <cell r="C128" t="str">
            <v/>
          </cell>
          <cell r="AH128" t="str">
            <v/>
          </cell>
          <cell r="AI128" t="str">
            <v/>
          </cell>
        </row>
        <row r="129">
          <cell r="B129" t="str">
            <v/>
          </cell>
          <cell r="C129" t="str">
            <v/>
          </cell>
          <cell r="AH129" t="str">
            <v/>
          </cell>
          <cell r="AI129" t="str">
            <v/>
          </cell>
        </row>
        <row r="130">
          <cell r="B130" t="str">
            <v/>
          </cell>
          <cell r="C130" t="str">
            <v/>
          </cell>
          <cell r="AH130" t="str">
            <v/>
          </cell>
          <cell r="AI130" t="str">
            <v/>
          </cell>
        </row>
        <row r="131">
          <cell r="B131" t="str">
            <v/>
          </cell>
          <cell r="C131" t="str">
            <v/>
          </cell>
          <cell r="AH131" t="str">
            <v/>
          </cell>
          <cell r="AI131" t="str">
            <v/>
          </cell>
        </row>
        <row r="132">
          <cell r="B132" t="str">
            <v/>
          </cell>
          <cell r="C132" t="str">
            <v/>
          </cell>
          <cell r="AH132" t="str">
            <v/>
          </cell>
          <cell r="AI132" t="str">
            <v/>
          </cell>
        </row>
        <row r="133">
          <cell r="B133" t="str">
            <v/>
          </cell>
          <cell r="C133" t="str">
            <v/>
          </cell>
          <cell r="AH133" t="str">
            <v/>
          </cell>
          <cell r="AI133" t="str">
            <v/>
          </cell>
        </row>
        <row r="134">
          <cell r="B134" t="str">
            <v/>
          </cell>
          <cell r="C134" t="str">
            <v/>
          </cell>
          <cell r="AH134" t="str">
            <v/>
          </cell>
          <cell r="AI134" t="str">
            <v/>
          </cell>
        </row>
        <row r="135">
          <cell r="B135" t="str">
            <v/>
          </cell>
          <cell r="C135" t="str">
            <v/>
          </cell>
          <cell r="AH135" t="str">
            <v/>
          </cell>
          <cell r="AI135" t="str">
            <v/>
          </cell>
        </row>
        <row r="136">
          <cell r="B136" t="str">
            <v/>
          </cell>
          <cell r="C136" t="str">
            <v/>
          </cell>
          <cell r="AH136" t="str">
            <v/>
          </cell>
          <cell r="AI136" t="str">
            <v/>
          </cell>
        </row>
        <row r="137">
          <cell r="B137" t="str">
            <v/>
          </cell>
          <cell r="C137" t="str">
            <v/>
          </cell>
          <cell r="AH137" t="str">
            <v/>
          </cell>
          <cell r="AI137" t="str">
            <v/>
          </cell>
        </row>
        <row r="138">
          <cell r="B138" t="str">
            <v/>
          </cell>
          <cell r="C138" t="str">
            <v/>
          </cell>
          <cell r="AH138" t="str">
            <v/>
          </cell>
          <cell r="AI138" t="str">
            <v/>
          </cell>
        </row>
        <row r="139">
          <cell r="B139" t="str">
            <v/>
          </cell>
          <cell r="C139" t="str">
            <v/>
          </cell>
          <cell r="AH139" t="str">
            <v/>
          </cell>
          <cell r="AI139" t="str">
            <v/>
          </cell>
        </row>
        <row r="140">
          <cell r="B140" t="str">
            <v/>
          </cell>
          <cell r="C140" t="str">
            <v/>
          </cell>
          <cell r="AH140" t="str">
            <v/>
          </cell>
          <cell r="AI140" t="str">
            <v/>
          </cell>
        </row>
        <row r="141">
          <cell r="B141" t="str">
            <v/>
          </cell>
          <cell r="C141" t="str">
            <v/>
          </cell>
          <cell r="AH141" t="str">
            <v/>
          </cell>
          <cell r="AI141" t="str">
            <v/>
          </cell>
        </row>
        <row r="142">
          <cell r="B142" t="str">
            <v/>
          </cell>
          <cell r="C142" t="str">
            <v/>
          </cell>
          <cell r="AH142" t="str">
            <v/>
          </cell>
          <cell r="AI142" t="str">
            <v/>
          </cell>
        </row>
        <row r="143">
          <cell r="B143" t="str">
            <v/>
          </cell>
          <cell r="C143" t="str">
            <v/>
          </cell>
          <cell r="AH143" t="str">
            <v/>
          </cell>
          <cell r="AI143" t="str">
            <v/>
          </cell>
        </row>
        <row r="144">
          <cell r="B144" t="str">
            <v/>
          </cell>
          <cell r="C144" t="str">
            <v/>
          </cell>
          <cell r="AH144" t="str">
            <v/>
          </cell>
          <cell r="AI144" t="str">
            <v/>
          </cell>
        </row>
        <row r="145">
          <cell r="B145" t="str">
            <v/>
          </cell>
          <cell r="C145" t="str">
            <v/>
          </cell>
          <cell r="AH145" t="str">
            <v/>
          </cell>
          <cell r="AI145" t="str">
            <v/>
          </cell>
        </row>
        <row r="146">
          <cell r="B146" t="str">
            <v/>
          </cell>
          <cell r="C146" t="str">
            <v/>
          </cell>
          <cell r="AH146" t="str">
            <v/>
          </cell>
          <cell r="AI146" t="str">
            <v/>
          </cell>
        </row>
        <row r="147">
          <cell r="B147" t="str">
            <v/>
          </cell>
          <cell r="C147" t="str">
            <v/>
          </cell>
          <cell r="AH147" t="str">
            <v/>
          </cell>
          <cell r="AI147" t="str">
            <v/>
          </cell>
        </row>
        <row r="148">
          <cell r="B148" t="str">
            <v/>
          </cell>
          <cell r="C148" t="str">
            <v/>
          </cell>
          <cell r="AH148" t="str">
            <v/>
          </cell>
          <cell r="AI148" t="str">
            <v/>
          </cell>
        </row>
        <row r="149">
          <cell r="B149" t="str">
            <v/>
          </cell>
          <cell r="C149" t="str">
            <v/>
          </cell>
          <cell r="AH149" t="str">
            <v/>
          </cell>
          <cell r="AI149" t="str">
            <v/>
          </cell>
        </row>
        <row r="150">
          <cell r="B150" t="str">
            <v/>
          </cell>
          <cell r="C150" t="str">
            <v/>
          </cell>
          <cell r="AH150" t="str">
            <v/>
          </cell>
          <cell r="AI150" t="str">
            <v/>
          </cell>
        </row>
        <row r="151">
          <cell r="B151" t="str">
            <v/>
          </cell>
          <cell r="C151" t="str">
            <v/>
          </cell>
          <cell r="AH151" t="str">
            <v/>
          </cell>
          <cell r="AI151" t="str">
            <v/>
          </cell>
        </row>
        <row r="152">
          <cell r="B152" t="str">
            <v/>
          </cell>
          <cell r="C152" t="str">
            <v/>
          </cell>
          <cell r="AH152" t="str">
            <v/>
          </cell>
          <cell r="AI152" t="str">
            <v/>
          </cell>
        </row>
        <row r="153">
          <cell r="B153" t="str">
            <v/>
          </cell>
          <cell r="C153" t="str">
            <v/>
          </cell>
          <cell r="AH153" t="str">
            <v/>
          </cell>
          <cell r="AI153" t="str">
            <v/>
          </cell>
        </row>
        <row r="154">
          <cell r="B154" t="str">
            <v/>
          </cell>
          <cell r="C154" t="str">
            <v/>
          </cell>
          <cell r="AH154" t="str">
            <v/>
          </cell>
          <cell r="AI154" t="str">
            <v/>
          </cell>
        </row>
        <row r="155">
          <cell r="B155" t="str">
            <v/>
          </cell>
          <cell r="C155" t="str">
            <v/>
          </cell>
          <cell r="AH155" t="str">
            <v/>
          </cell>
          <cell r="AI155" t="str">
            <v/>
          </cell>
        </row>
        <row r="156">
          <cell r="B156" t="str">
            <v/>
          </cell>
          <cell r="C156" t="str">
            <v/>
          </cell>
          <cell r="AH156" t="str">
            <v/>
          </cell>
          <cell r="AI156" t="str">
            <v/>
          </cell>
        </row>
        <row r="157">
          <cell r="B157" t="str">
            <v/>
          </cell>
          <cell r="C157" t="str">
            <v/>
          </cell>
          <cell r="AH157" t="str">
            <v/>
          </cell>
          <cell r="AI157" t="str">
            <v/>
          </cell>
        </row>
        <row r="158">
          <cell r="B158" t="str">
            <v/>
          </cell>
          <cell r="C158" t="str">
            <v/>
          </cell>
          <cell r="AH158" t="str">
            <v/>
          </cell>
          <cell r="AI158" t="str">
            <v/>
          </cell>
        </row>
        <row r="159">
          <cell r="B159" t="str">
            <v/>
          </cell>
          <cell r="C159" t="str">
            <v/>
          </cell>
          <cell r="AH159" t="str">
            <v/>
          </cell>
          <cell r="AI159" t="str">
            <v/>
          </cell>
        </row>
        <row r="160">
          <cell r="B160" t="str">
            <v/>
          </cell>
          <cell r="C160" t="str">
            <v/>
          </cell>
          <cell r="AH160" t="str">
            <v/>
          </cell>
          <cell r="AI160" t="str">
            <v/>
          </cell>
        </row>
        <row r="161">
          <cell r="B161" t="str">
            <v/>
          </cell>
          <cell r="C161" t="str">
            <v/>
          </cell>
          <cell r="AH161" t="str">
            <v/>
          </cell>
          <cell r="AI161" t="str">
            <v/>
          </cell>
        </row>
        <row r="162">
          <cell r="B162" t="str">
            <v/>
          </cell>
          <cell r="C162" t="str">
            <v/>
          </cell>
          <cell r="AH162" t="str">
            <v/>
          </cell>
          <cell r="AI162" t="str">
            <v/>
          </cell>
        </row>
        <row r="163">
          <cell r="B163" t="str">
            <v/>
          </cell>
          <cell r="C163" t="str">
            <v/>
          </cell>
          <cell r="AH163" t="str">
            <v/>
          </cell>
          <cell r="AI163" t="str">
            <v/>
          </cell>
        </row>
        <row r="164">
          <cell r="B164" t="str">
            <v/>
          </cell>
          <cell r="C164" t="str">
            <v/>
          </cell>
          <cell r="AH164" t="str">
            <v/>
          </cell>
          <cell r="AI164" t="str">
            <v/>
          </cell>
        </row>
        <row r="165">
          <cell r="B165" t="str">
            <v/>
          </cell>
          <cell r="C165" t="str">
            <v/>
          </cell>
          <cell r="AH165" t="str">
            <v/>
          </cell>
          <cell r="AI165" t="str">
            <v/>
          </cell>
        </row>
        <row r="166">
          <cell r="B166" t="str">
            <v/>
          </cell>
          <cell r="C166" t="str">
            <v/>
          </cell>
          <cell r="AH166" t="str">
            <v/>
          </cell>
          <cell r="AI166" t="str">
            <v/>
          </cell>
        </row>
        <row r="167">
          <cell r="B167" t="str">
            <v/>
          </cell>
          <cell r="C167" t="str">
            <v/>
          </cell>
          <cell r="AH167" t="str">
            <v/>
          </cell>
          <cell r="AI167" t="str">
            <v/>
          </cell>
        </row>
        <row r="168">
          <cell r="B168" t="str">
            <v/>
          </cell>
          <cell r="C168" t="str">
            <v/>
          </cell>
          <cell r="AH168" t="str">
            <v/>
          </cell>
          <cell r="AI168" t="str">
            <v/>
          </cell>
        </row>
        <row r="169">
          <cell r="B169" t="str">
            <v/>
          </cell>
          <cell r="C169" t="str">
            <v/>
          </cell>
          <cell r="AH169" t="str">
            <v/>
          </cell>
          <cell r="AI169" t="str">
            <v/>
          </cell>
        </row>
        <row r="170">
          <cell r="B170" t="str">
            <v/>
          </cell>
          <cell r="C170" t="str">
            <v/>
          </cell>
          <cell r="AH170" t="str">
            <v/>
          </cell>
          <cell r="AI170" t="str">
            <v/>
          </cell>
        </row>
        <row r="171">
          <cell r="B171" t="str">
            <v/>
          </cell>
          <cell r="C171" t="str">
            <v/>
          </cell>
          <cell r="AH171" t="str">
            <v/>
          </cell>
          <cell r="AI171" t="str">
            <v/>
          </cell>
        </row>
        <row r="172">
          <cell r="B172" t="str">
            <v/>
          </cell>
          <cell r="C172" t="str">
            <v/>
          </cell>
          <cell r="AH172" t="str">
            <v/>
          </cell>
          <cell r="AI172" t="str">
            <v/>
          </cell>
        </row>
        <row r="173">
          <cell r="B173" t="str">
            <v/>
          </cell>
          <cell r="C173" t="str">
            <v/>
          </cell>
          <cell r="AH173" t="str">
            <v/>
          </cell>
          <cell r="AI173" t="str">
            <v/>
          </cell>
        </row>
        <row r="174">
          <cell r="B174" t="str">
            <v/>
          </cell>
          <cell r="C174" t="str">
            <v/>
          </cell>
          <cell r="AH174" t="str">
            <v/>
          </cell>
          <cell r="AI174" t="str">
            <v/>
          </cell>
        </row>
        <row r="175">
          <cell r="B175" t="str">
            <v/>
          </cell>
          <cell r="C175" t="str">
            <v/>
          </cell>
          <cell r="AH175" t="str">
            <v/>
          </cell>
          <cell r="AI175" t="str">
            <v/>
          </cell>
        </row>
        <row r="176">
          <cell r="B176" t="str">
            <v/>
          </cell>
          <cell r="C176" t="str">
            <v/>
          </cell>
          <cell r="AH176" t="str">
            <v/>
          </cell>
          <cell r="AI176" t="str">
            <v/>
          </cell>
        </row>
        <row r="177">
          <cell r="B177" t="str">
            <v/>
          </cell>
          <cell r="C177" t="str">
            <v/>
          </cell>
          <cell r="AH177" t="str">
            <v/>
          </cell>
          <cell r="AI177" t="str">
            <v/>
          </cell>
        </row>
        <row r="178">
          <cell r="B178" t="str">
            <v/>
          </cell>
          <cell r="C178" t="str">
            <v/>
          </cell>
          <cell r="AH178" t="str">
            <v/>
          </cell>
          <cell r="AI178" t="str">
            <v/>
          </cell>
        </row>
        <row r="179">
          <cell r="B179" t="str">
            <v/>
          </cell>
          <cell r="C179" t="str">
            <v/>
          </cell>
          <cell r="AH179" t="str">
            <v/>
          </cell>
          <cell r="AI179" t="str">
            <v/>
          </cell>
        </row>
        <row r="180">
          <cell r="B180" t="str">
            <v/>
          </cell>
          <cell r="C180" t="str">
            <v/>
          </cell>
          <cell r="AH180" t="str">
            <v/>
          </cell>
          <cell r="AI180" t="str">
            <v/>
          </cell>
        </row>
        <row r="181">
          <cell r="B181" t="str">
            <v/>
          </cell>
          <cell r="C181" t="str">
            <v/>
          </cell>
          <cell r="AH181" t="str">
            <v/>
          </cell>
          <cell r="AI181" t="str">
            <v/>
          </cell>
        </row>
        <row r="182">
          <cell r="B182" t="str">
            <v/>
          </cell>
          <cell r="C182" t="str">
            <v/>
          </cell>
          <cell r="AH182" t="str">
            <v/>
          </cell>
          <cell r="AI182" t="str">
            <v/>
          </cell>
        </row>
        <row r="183">
          <cell r="B183" t="str">
            <v/>
          </cell>
          <cell r="C183" t="str">
            <v/>
          </cell>
          <cell r="AH183" t="str">
            <v/>
          </cell>
          <cell r="AI183" t="str">
            <v/>
          </cell>
        </row>
        <row r="184">
          <cell r="B184" t="str">
            <v/>
          </cell>
          <cell r="C184" t="str">
            <v/>
          </cell>
          <cell r="AH184" t="str">
            <v/>
          </cell>
          <cell r="AI184" t="str">
            <v/>
          </cell>
        </row>
        <row r="185">
          <cell r="B185" t="str">
            <v/>
          </cell>
          <cell r="C185" t="str">
            <v/>
          </cell>
          <cell r="AH185" t="str">
            <v/>
          </cell>
          <cell r="AI185" t="str">
            <v/>
          </cell>
        </row>
        <row r="186">
          <cell r="B186" t="str">
            <v/>
          </cell>
          <cell r="C186" t="str">
            <v/>
          </cell>
          <cell r="AH186" t="str">
            <v/>
          </cell>
          <cell r="AI186" t="str">
            <v/>
          </cell>
        </row>
        <row r="187">
          <cell r="B187" t="str">
            <v/>
          </cell>
          <cell r="C187" t="str">
            <v/>
          </cell>
          <cell r="AH187" t="str">
            <v/>
          </cell>
          <cell r="AI187" t="str">
            <v/>
          </cell>
        </row>
        <row r="188">
          <cell r="B188" t="str">
            <v/>
          </cell>
          <cell r="C188" t="str">
            <v/>
          </cell>
          <cell r="AH188" t="str">
            <v/>
          </cell>
          <cell r="AI188" t="str">
            <v/>
          </cell>
        </row>
        <row r="189">
          <cell r="B189" t="str">
            <v/>
          </cell>
          <cell r="C189" t="str">
            <v/>
          </cell>
          <cell r="AH189" t="str">
            <v/>
          </cell>
          <cell r="AI189" t="str">
            <v/>
          </cell>
        </row>
        <row r="190">
          <cell r="B190" t="str">
            <v/>
          </cell>
          <cell r="C190" t="str">
            <v/>
          </cell>
          <cell r="AH190" t="str">
            <v/>
          </cell>
          <cell r="AI190" t="str">
            <v/>
          </cell>
        </row>
        <row r="191">
          <cell r="B191" t="str">
            <v/>
          </cell>
          <cell r="C191" t="str">
            <v/>
          </cell>
          <cell r="AH191" t="str">
            <v/>
          </cell>
          <cell r="AI191" t="str">
            <v/>
          </cell>
        </row>
        <row r="192">
          <cell r="B192" t="str">
            <v/>
          </cell>
          <cell r="C192" t="str">
            <v/>
          </cell>
          <cell r="AH192" t="str">
            <v/>
          </cell>
          <cell r="AI192" t="str">
            <v/>
          </cell>
        </row>
        <row r="193">
          <cell r="B193" t="str">
            <v/>
          </cell>
          <cell r="C193" t="str">
            <v/>
          </cell>
          <cell r="AH193" t="str">
            <v/>
          </cell>
          <cell r="AI193" t="str">
            <v/>
          </cell>
        </row>
        <row r="194">
          <cell r="B194" t="str">
            <v/>
          </cell>
          <cell r="C194" t="str">
            <v/>
          </cell>
          <cell r="AH194" t="str">
            <v/>
          </cell>
          <cell r="AI194" t="str">
            <v/>
          </cell>
        </row>
        <row r="195">
          <cell r="B195" t="str">
            <v/>
          </cell>
          <cell r="C195" t="str">
            <v/>
          </cell>
          <cell r="AH195" t="str">
            <v/>
          </cell>
          <cell r="AI195" t="str">
            <v/>
          </cell>
        </row>
        <row r="196">
          <cell r="B196" t="str">
            <v/>
          </cell>
          <cell r="C196" t="str">
            <v/>
          </cell>
          <cell r="AH196" t="str">
            <v/>
          </cell>
          <cell r="AI196" t="str">
            <v/>
          </cell>
        </row>
        <row r="197">
          <cell r="B197" t="str">
            <v/>
          </cell>
          <cell r="C197" t="str">
            <v/>
          </cell>
          <cell r="AH197" t="str">
            <v/>
          </cell>
          <cell r="AI197" t="str">
            <v/>
          </cell>
        </row>
        <row r="198">
          <cell r="B198" t="str">
            <v/>
          </cell>
          <cell r="C198" t="str">
            <v/>
          </cell>
          <cell r="AH198" t="str">
            <v/>
          </cell>
          <cell r="AI198" t="str">
            <v/>
          </cell>
        </row>
        <row r="199">
          <cell r="B199" t="str">
            <v/>
          </cell>
          <cell r="C199" t="str">
            <v/>
          </cell>
          <cell r="AH199" t="str">
            <v/>
          </cell>
          <cell r="AI199" t="str">
            <v/>
          </cell>
        </row>
        <row r="200">
          <cell r="B200" t="str">
            <v/>
          </cell>
          <cell r="C200" t="str">
            <v/>
          </cell>
          <cell r="AH200" t="str">
            <v/>
          </cell>
          <cell r="AI200" t="str">
            <v/>
          </cell>
        </row>
        <row r="201">
          <cell r="B201" t="str">
            <v/>
          </cell>
          <cell r="C201" t="str">
            <v/>
          </cell>
          <cell r="AH201" t="str">
            <v/>
          </cell>
          <cell r="AI201" t="str">
            <v/>
          </cell>
        </row>
        <row r="202">
          <cell r="B202" t="str">
            <v/>
          </cell>
          <cell r="C202" t="str">
            <v/>
          </cell>
          <cell r="AH202" t="str">
            <v/>
          </cell>
          <cell r="AI202" t="str">
            <v/>
          </cell>
        </row>
        <row r="203">
          <cell r="B203" t="str">
            <v/>
          </cell>
          <cell r="C203" t="str">
            <v/>
          </cell>
          <cell r="AH203" t="str">
            <v/>
          </cell>
          <cell r="AI203" t="str">
            <v/>
          </cell>
        </row>
        <row r="204">
          <cell r="B204" t="str">
            <v/>
          </cell>
          <cell r="C204" t="str">
            <v/>
          </cell>
          <cell r="AH204" t="str">
            <v/>
          </cell>
          <cell r="AI204" t="str">
            <v/>
          </cell>
        </row>
        <row r="205">
          <cell r="B205" t="str">
            <v/>
          </cell>
          <cell r="C205" t="str">
            <v/>
          </cell>
          <cell r="AH205" t="str">
            <v/>
          </cell>
          <cell r="AI205" t="str">
            <v/>
          </cell>
        </row>
        <row r="206">
          <cell r="B206" t="str">
            <v/>
          </cell>
          <cell r="C206" t="str">
            <v/>
          </cell>
          <cell r="AH206" t="str">
            <v/>
          </cell>
          <cell r="AI206" t="str">
            <v/>
          </cell>
        </row>
        <row r="207">
          <cell r="B207" t="str">
            <v/>
          </cell>
          <cell r="C207" t="str">
            <v/>
          </cell>
          <cell r="AH207" t="str">
            <v/>
          </cell>
          <cell r="AI207" t="str">
            <v/>
          </cell>
        </row>
        <row r="208">
          <cell r="B208" t="str">
            <v/>
          </cell>
          <cell r="C208" t="str">
            <v/>
          </cell>
          <cell r="AH208" t="str">
            <v/>
          </cell>
          <cell r="AI208" t="str">
            <v/>
          </cell>
        </row>
        <row r="209">
          <cell r="B209" t="str">
            <v/>
          </cell>
          <cell r="C209" t="str">
            <v/>
          </cell>
          <cell r="AH209" t="str">
            <v/>
          </cell>
          <cell r="AI209" t="str">
            <v/>
          </cell>
        </row>
        <row r="210">
          <cell r="B210" t="str">
            <v/>
          </cell>
          <cell r="C210" t="str">
            <v/>
          </cell>
          <cell r="AH210" t="str">
            <v/>
          </cell>
          <cell r="AI210" t="str">
            <v/>
          </cell>
        </row>
        <row r="211">
          <cell r="B211" t="str">
            <v/>
          </cell>
          <cell r="C211" t="str">
            <v/>
          </cell>
          <cell r="AH211" t="str">
            <v/>
          </cell>
          <cell r="AI211" t="str">
            <v/>
          </cell>
        </row>
        <row r="212">
          <cell r="B212" t="str">
            <v/>
          </cell>
          <cell r="C212" t="str">
            <v/>
          </cell>
          <cell r="AH212" t="str">
            <v/>
          </cell>
          <cell r="AI212" t="str">
            <v/>
          </cell>
        </row>
        <row r="213">
          <cell r="B213" t="str">
            <v/>
          </cell>
          <cell r="C213" t="str">
            <v/>
          </cell>
          <cell r="AH213" t="str">
            <v/>
          </cell>
          <cell r="AI213" t="str">
            <v/>
          </cell>
        </row>
        <row r="214">
          <cell r="B214" t="str">
            <v/>
          </cell>
          <cell r="C214" t="str">
            <v/>
          </cell>
          <cell r="AH214" t="str">
            <v/>
          </cell>
          <cell r="AI214" t="str">
            <v/>
          </cell>
        </row>
        <row r="215">
          <cell r="B215" t="str">
            <v/>
          </cell>
          <cell r="C215" t="str">
            <v/>
          </cell>
          <cell r="AH215" t="str">
            <v/>
          </cell>
          <cell r="AI215" t="str">
            <v/>
          </cell>
        </row>
        <row r="216">
          <cell r="B216" t="str">
            <v/>
          </cell>
          <cell r="C216" t="str">
            <v/>
          </cell>
          <cell r="AH216" t="str">
            <v/>
          </cell>
          <cell r="AI216" t="str">
            <v/>
          </cell>
        </row>
        <row r="217">
          <cell r="B217" t="str">
            <v/>
          </cell>
          <cell r="C217" t="str">
            <v/>
          </cell>
          <cell r="AH217" t="str">
            <v/>
          </cell>
          <cell r="AI217" t="str">
            <v/>
          </cell>
        </row>
        <row r="218">
          <cell r="B218" t="str">
            <v/>
          </cell>
          <cell r="C218" t="str">
            <v/>
          </cell>
          <cell r="AH218" t="str">
            <v/>
          </cell>
          <cell r="AI218" t="str">
            <v/>
          </cell>
        </row>
        <row r="219">
          <cell r="B219" t="str">
            <v/>
          </cell>
          <cell r="C219" t="str">
            <v/>
          </cell>
          <cell r="AH219" t="str">
            <v/>
          </cell>
          <cell r="AI219" t="str">
            <v/>
          </cell>
        </row>
        <row r="220">
          <cell r="B220" t="str">
            <v/>
          </cell>
          <cell r="C220" t="str">
            <v/>
          </cell>
          <cell r="AH220" t="str">
            <v/>
          </cell>
          <cell r="AI220" t="str">
            <v/>
          </cell>
        </row>
        <row r="221">
          <cell r="B221" t="str">
            <v/>
          </cell>
          <cell r="C221" t="str">
            <v/>
          </cell>
          <cell r="AH221" t="str">
            <v/>
          </cell>
          <cell r="AI221" t="str">
            <v/>
          </cell>
        </row>
        <row r="222">
          <cell r="B222" t="str">
            <v/>
          </cell>
          <cell r="C222" t="str">
            <v/>
          </cell>
          <cell r="AH222" t="str">
            <v/>
          </cell>
          <cell r="AI222" t="str">
            <v/>
          </cell>
        </row>
        <row r="223">
          <cell r="B223" t="str">
            <v/>
          </cell>
          <cell r="C223" t="str">
            <v/>
          </cell>
          <cell r="AH223" t="str">
            <v/>
          </cell>
          <cell r="AI223" t="str">
            <v/>
          </cell>
        </row>
        <row r="224">
          <cell r="B224" t="str">
            <v/>
          </cell>
          <cell r="C224" t="str">
            <v/>
          </cell>
          <cell r="AH224" t="str">
            <v/>
          </cell>
          <cell r="AI224" t="str">
            <v/>
          </cell>
        </row>
        <row r="225">
          <cell r="B225" t="str">
            <v/>
          </cell>
          <cell r="C225" t="str">
            <v/>
          </cell>
          <cell r="AH225" t="str">
            <v/>
          </cell>
          <cell r="AI225" t="str">
            <v/>
          </cell>
        </row>
        <row r="226">
          <cell r="B226" t="str">
            <v/>
          </cell>
          <cell r="C226" t="str">
            <v/>
          </cell>
          <cell r="AH226" t="str">
            <v/>
          </cell>
          <cell r="AI226" t="str">
            <v/>
          </cell>
        </row>
        <row r="227">
          <cell r="B227" t="str">
            <v/>
          </cell>
          <cell r="C227" t="str">
            <v/>
          </cell>
          <cell r="AH227" t="str">
            <v/>
          </cell>
          <cell r="AI227" t="str">
            <v/>
          </cell>
        </row>
        <row r="228">
          <cell r="B228" t="str">
            <v/>
          </cell>
          <cell r="C228" t="str">
            <v/>
          </cell>
          <cell r="AH228" t="str">
            <v/>
          </cell>
          <cell r="AI228" t="str">
            <v/>
          </cell>
        </row>
        <row r="229">
          <cell r="B229" t="str">
            <v/>
          </cell>
          <cell r="C229" t="str">
            <v/>
          </cell>
          <cell r="AH229" t="str">
            <v/>
          </cell>
          <cell r="AI229" t="str">
            <v/>
          </cell>
        </row>
        <row r="230">
          <cell r="B230" t="str">
            <v/>
          </cell>
          <cell r="C230" t="str">
            <v/>
          </cell>
          <cell r="AH230" t="str">
            <v/>
          </cell>
          <cell r="AI230" t="str">
            <v/>
          </cell>
        </row>
        <row r="231">
          <cell r="B231" t="str">
            <v/>
          </cell>
          <cell r="C231" t="str">
            <v/>
          </cell>
          <cell r="AH231" t="str">
            <v/>
          </cell>
          <cell r="AI231" t="str">
            <v/>
          </cell>
        </row>
        <row r="232">
          <cell r="B232" t="str">
            <v/>
          </cell>
          <cell r="C232" t="str">
            <v/>
          </cell>
          <cell r="AH232" t="str">
            <v/>
          </cell>
          <cell r="AI232" t="str">
            <v/>
          </cell>
        </row>
        <row r="233">
          <cell r="B233" t="str">
            <v/>
          </cell>
          <cell r="C233" t="str">
            <v/>
          </cell>
          <cell r="AH233" t="str">
            <v/>
          </cell>
          <cell r="AI233" t="str">
            <v/>
          </cell>
        </row>
        <row r="234">
          <cell r="B234" t="str">
            <v/>
          </cell>
          <cell r="C234" t="str">
            <v/>
          </cell>
          <cell r="AH234" t="str">
            <v/>
          </cell>
          <cell r="AI234" t="str">
            <v/>
          </cell>
        </row>
        <row r="235">
          <cell r="B235" t="str">
            <v/>
          </cell>
          <cell r="C235" t="str">
            <v/>
          </cell>
          <cell r="AH235" t="str">
            <v/>
          </cell>
          <cell r="AI235" t="str">
            <v/>
          </cell>
        </row>
        <row r="236">
          <cell r="B236" t="str">
            <v/>
          </cell>
          <cell r="C236" t="str">
            <v/>
          </cell>
          <cell r="AH236" t="str">
            <v/>
          </cell>
          <cell r="AI236" t="str">
            <v/>
          </cell>
        </row>
        <row r="237">
          <cell r="B237" t="str">
            <v/>
          </cell>
          <cell r="C237" t="str">
            <v/>
          </cell>
          <cell r="AH237" t="str">
            <v/>
          </cell>
          <cell r="AI237" t="str">
            <v/>
          </cell>
        </row>
        <row r="238">
          <cell r="B238" t="str">
            <v/>
          </cell>
          <cell r="C238" t="str">
            <v/>
          </cell>
          <cell r="AH238" t="str">
            <v/>
          </cell>
          <cell r="AI238" t="str">
            <v/>
          </cell>
        </row>
        <row r="239">
          <cell r="B239" t="str">
            <v/>
          </cell>
          <cell r="C239" t="str">
            <v/>
          </cell>
          <cell r="AH239" t="str">
            <v/>
          </cell>
          <cell r="AI239" t="str">
            <v/>
          </cell>
        </row>
        <row r="240">
          <cell r="B240" t="str">
            <v/>
          </cell>
          <cell r="C240" t="str">
            <v/>
          </cell>
          <cell r="AH240" t="str">
            <v/>
          </cell>
          <cell r="AI240" t="str">
            <v/>
          </cell>
        </row>
        <row r="241">
          <cell r="B241" t="str">
            <v/>
          </cell>
          <cell r="C241" t="str">
            <v/>
          </cell>
          <cell r="AH241" t="str">
            <v/>
          </cell>
          <cell r="AI241" t="str">
            <v/>
          </cell>
        </row>
        <row r="242">
          <cell r="B242" t="str">
            <v/>
          </cell>
          <cell r="C242" t="str">
            <v/>
          </cell>
          <cell r="AH242" t="str">
            <v/>
          </cell>
          <cell r="AI242" t="str">
            <v/>
          </cell>
        </row>
        <row r="243">
          <cell r="B243" t="str">
            <v/>
          </cell>
          <cell r="C243" t="str">
            <v/>
          </cell>
          <cell r="AH243" t="str">
            <v/>
          </cell>
          <cell r="AI243" t="str">
            <v/>
          </cell>
        </row>
        <row r="244">
          <cell r="B244" t="str">
            <v/>
          </cell>
          <cell r="C244" t="str">
            <v/>
          </cell>
          <cell r="AH244" t="str">
            <v/>
          </cell>
          <cell r="AI244" t="str">
            <v/>
          </cell>
        </row>
        <row r="245">
          <cell r="B245" t="str">
            <v/>
          </cell>
          <cell r="C245" t="str">
            <v/>
          </cell>
          <cell r="AH245" t="str">
            <v/>
          </cell>
          <cell r="AI245" t="str">
            <v/>
          </cell>
        </row>
        <row r="246">
          <cell r="B246" t="str">
            <v/>
          </cell>
          <cell r="C246" t="str">
            <v/>
          </cell>
          <cell r="AH246" t="str">
            <v/>
          </cell>
          <cell r="AI246" t="str">
            <v/>
          </cell>
        </row>
        <row r="247">
          <cell r="B247" t="str">
            <v/>
          </cell>
          <cell r="C247" t="str">
            <v/>
          </cell>
          <cell r="AH247" t="str">
            <v/>
          </cell>
          <cell r="AI247" t="str">
            <v/>
          </cell>
        </row>
        <row r="248">
          <cell r="B248" t="str">
            <v/>
          </cell>
          <cell r="C248" t="str">
            <v/>
          </cell>
          <cell r="AH248" t="str">
            <v/>
          </cell>
          <cell r="AI248" t="str">
            <v/>
          </cell>
        </row>
        <row r="249">
          <cell r="B249" t="str">
            <v/>
          </cell>
          <cell r="C249" t="str">
            <v/>
          </cell>
          <cell r="AH249" t="str">
            <v/>
          </cell>
          <cell r="AI249" t="str">
            <v/>
          </cell>
        </row>
        <row r="250">
          <cell r="B250" t="str">
            <v/>
          </cell>
          <cell r="C250" t="str">
            <v/>
          </cell>
          <cell r="AH250" t="str">
            <v/>
          </cell>
          <cell r="AI250" t="str">
            <v/>
          </cell>
        </row>
        <row r="251">
          <cell r="B251" t="str">
            <v/>
          </cell>
          <cell r="C251" t="str">
            <v/>
          </cell>
          <cell r="AH251" t="str">
            <v/>
          </cell>
          <cell r="AI251" t="str">
            <v/>
          </cell>
        </row>
        <row r="252">
          <cell r="B252" t="str">
            <v/>
          </cell>
          <cell r="C252" t="str">
            <v/>
          </cell>
          <cell r="AH252" t="str">
            <v/>
          </cell>
          <cell r="AI252" t="str">
            <v/>
          </cell>
        </row>
        <row r="253">
          <cell r="B253" t="str">
            <v/>
          </cell>
          <cell r="C253" t="str">
            <v/>
          </cell>
          <cell r="AH253" t="str">
            <v/>
          </cell>
          <cell r="AI253" t="str">
            <v/>
          </cell>
        </row>
        <row r="254">
          <cell r="B254" t="str">
            <v/>
          </cell>
          <cell r="C254" t="str">
            <v/>
          </cell>
          <cell r="AH254" t="str">
            <v/>
          </cell>
          <cell r="AI254" t="str">
            <v/>
          </cell>
        </row>
        <row r="255">
          <cell r="B255" t="str">
            <v/>
          </cell>
          <cell r="C255" t="str">
            <v/>
          </cell>
          <cell r="AH255" t="str">
            <v/>
          </cell>
          <cell r="AI255" t="str">
            <v/>
          </cell>
        </row>
        <row r="256">
          <cell r="B256" t="str">
            <v/>
          </cell>
          <cell r="C256" t="str">
            <v/>
          </cell>
          <cell r="AH256" t="str">
            <v/>
          </cell>
          <cell r="AI256" t="str">
            <v/>
          </cell>
        </row>
        <row r="257">
          <cell r="B257" t="str">
            <v/>
          </cell>
          <cell r="C257" t="str">
            <v/>
          </cell>
          <cell r="AH257" t="str">
            <v/>
          </cell>
          <cell r="AI257" t="str">
            <v/>
          </cell>
        </row>
        <row r="258">
          <cell r="B258" t="str">
            <v/>
          </cell>
          <cell r="C258" t="str">
            <v/>
          </cell>
          <cell r="AH258" t="str">
            <v/>
          </cell>
          <cell r="AI258" t="str">
            <v/>
          </cell>
        </row>
        <row r="259">
          <cell r="B259" t="str">
            <v/>
          </cell>
          <cell r="C259" t="str">
            <v/>
          </cell>
          <cell r="AH259" t="str">
            <v/>
          </cell>
          <cell r="AI259" t="str">
            <v/>
          </cell>
        </row>
        <row r="260">
          <cell r="B260" t="str">
            <v/>
          </cell>
          <cell r="C260" t="str">
            <v/>
          </cell>
          <cell r="AH260" t="str">
            <v/>
          </cell>
          <cell r="AI260" t="str">
            <v/>
          </cell>
        </row>
        <row r="261">
          <cell r="B261" t="str">
            <v/>
          </cell>
          <cell r="C261" t="str">
            <v/>
          </cell>
          <cell r="AH261" t="str">
            <v/>
          </cell>
          <cell r="AI261" t="str">
            <v/>
          </cell>
        </row>
        <row r="262">
          <cell r="B262" t="str">
            <v/>
          </cell>
          <cell r="C262" t="str">
            <v/>
          </cell>
          <cell r="AH262" t="str">
            <v/>
          </cell>
          <cell r="AI262" t="str">
            <v/>
          </cell>
        </row>
        <row r="263">
          <cell r="B263" t="str">
            <v/>
          </cell>
          <cell r="C263" t="str">
            <v/>
          </cell>
          <cell r="AH263" t="str">
            <v/>
          </cell>
          <cell r="AI263" t="str">
            <v/>
          </cell>
        </row>
        <row r="264">
          <cell r="B264" t="str">
            <v/>
          </cell>
          <cell r="C264" t="str">
            <v/>
          </cell>
          <cell r="AH264" t="str">
            <v/>
          </cell>
          <cell r="AI264" t="str">
            <v/>
          </cell>
        </row>
        <row r="265">
          <cell r="B265" t="str">
            <v/>
          </cell>
          <cell r="C265" t="str">
            <v/>
          </cell>
          <cell r="AH265" t="str">
            <v/>
          </cell>
          <cell r="AI265" t="str">
            <v/>
          </cell>
        </row>
        <row r="266">
          <cell r="B266" t="str">
            <v/>
          </cell>
          <cell r="C266" t="str">
            <v/>
          </cell>
          <cell r="AH266" t="str">
            <v/>
          </cell>
          <cell r="AI266" t="str">
            <v/>
          </cell>
        </row>
        <row r="267">
          <cell r="B267" t="str">
            <v/>
          </cell>
          <cell r="C267" t="str">
            <v/>
          </cell>
          <cell r="AH267" t="str">
            <v/>
          </cell>
          <cell r="AI267" t="str">
            <v/>
          </cell>
        </row>
        <row r="268">
          <cell r="B268" t="str">
            <v/>
          </cell>
          <cell r="C268" t="str">
            <v/>
          </cell>
          <cell r="AH268" t="str">
            <v/>
          </cell>
          <cell r="AI268" t="str">
            <v/>
          </cell>
        </row>
        <row r="269">
          <cell r="B269" t="str">
            <v/>
          </cell>
          <cell r="C269" t="str">
            <v/>
          </cell>
          <cell r="AH269" t="str">
            <v/>
          </cell>
          <cell r="AI269" t="str">
            <v/>
          </cell>
        </row>
        <row r="270">
          <cell r="B270" t="str">
            <v/>
          </cell>
          <cell r="C270" t="str">
            <v/>
          </cell>
          <cell r="AH270" t="str">
            <v/>
          </cell>
          <cell r="AI270" t="str">
            <v/>
          </cell>
        </row>
        <row r="271">
          <cell r="B271" t="str">
            <v/>
          </cell>
          <cell r="C271" t="str">
            <v/>
          </cell>
          <cell r="AH271" t="str">
            <v/>
          </cell>
          <cell r="AI271" t="str">
            <v/>
          </cell>
        </row>
        <row r="272">
          <cell r="B272" t="str">
            <v/>
          </cell>
          <cell r="C272" t="str">
            <v/>
          </cell>
          <cell r="AH272" t="str">
            <v/>
          </cell>
          <cell r="AI272" t="str">
            <v/>
          </cell>
        </row>
        <row r="273">
          <cell r="B273" t="str">
            <v/>
          </cell>
          <cell r="C273" t="str">
            <v/>
          </cell>
          <cell r="AH273" t="str">
            <v/>
          </cell>
          <cell r="AI273" t="str">
            <v/>
          </cell>
        </row>
        <row r="274">
          <cell r="B274" t="str">
            <v/>
          </cell>
          <cell r="C274" t="str">
            <v/>
          </cell>
          <cell r="AH274" t="str">
            <v/>
          </cell>
          <cell r="AI274" t="str">
            <v/>
          </cell>
        </row>
        <row r="275">
          <cell r="B275" t="str">
            <v/>
          </cell>
          <cell r="C275" t="str">
            <v/>
          </cell>
          <cell r="AH275" t="str">
            <v/>
          </cell>
          <cell r="AI275" t="str">
            <v/>
          </cell>
        </row>
        <row r="276">
          <cell r="B276" t="str">
            <v/>
          </cell>
          <cell r="C276" t="str">
            <v/>
          </cell>
          <cell r="AH276" t="str">
            <v/>
          </cell>
          <cell r="AI276" t="str">
            <v/>
          </cell>
        </row>
        <row r="277">
          <cell r="B277" t="str">
            <v/>
          </cell>
          <cell r="C277" t="str">
            <v/>
          </cell>
          <cell r="AH277" t="str">
            <v/>
          </cell>
          <cell r="AI277" t="str">
            <v/>
          </cell>
        </row>
        <row r="278">
          <cell r="B278" t="str">
            <v/>
          </cell>
          <cell r="C278" t="str">
            <v/>
          </cell>
          <cell r="AH278" t="str">
            <v/>
          </cell>
          <cell r="AI278" t="str">
            <v/>
          </cell>
        </row>
        <row r="279">
          <cell r="B279" t="str">
            <v/>
          </cell>
          <cell r="C279" t="str">
            <v/>
          </cell>
          <cell r="AH279" t="str">
            <v/>
          </cell>
          <cell r="AI279" t="str">
            <v/>
          </cell>
        </row>
        <row r="280">
          <cell r="B280" t="str">
            <v/>
          </cell>
          <cell r="C280" t="str">
            <v/>
          </cell>
          <cell r="AH280" t="str">
            <v/>
          </cell>
          <cell r="AI280" t="str">
            <v/>
          </cell>
        </row>
        <row r="281">
          <cell r="B281" t="str">
            <v/>
          </cell>
          <cell r="C281" t="str">
            <v/>
          </cell>
          <cell r="AH281" t="str">
            <v/>
          </cell>
          <cell r="AI281" t="str">
            <v/>
          </cell>
        </row>
        <row r="282">
          <cell r="B282" t="str">
            <v/>
          </cell>
          <cell r="C282" t="str">
            <v/>
          </cell>
          <cell r="AH282" t="str">
            <v/>
          </cell>
          <cell r="AI282" t="str">
            <v/>
          </cell>
        </row>
        <row r="283">
          <cell r="B283" t="str">
            <v/>
          </cell>
          <cell r="C283" t="str">
            <v/>
          </cell>
          <cell r="AH283" t="str">
            <v/>
          </cell>
          <cell r="AI283" t="str">
            <v/>
          </cell>
        </row>
        <row r="284">
          <cell r="B284" t="str">
            <v/>
          </cell>
          <cell r="C284" t="str">
            <v/>
          </cell>
          <cell r="AH284" t="str">
            <v/>
          </cell>
          <cell r="AI284" t="str">
            <v/>
          </cell>
        </row>
        <row r="285">
          <cell r="B285" t="str">
            <v/>
          </cell>
          <cell r="C285" t="str">
            <v/>
          </cell>
          <cell r="AH285" t="str">
            <v/>
          </cell>
          <cell r="AI285" t="str">
            <v/>
          </cell>
        </row>
        <row r="286">
          <cell r="B286" t="str">
            <v/>
          </cell>
          <cell r="C286" t="str">
            <v/>
          </cell>
          <cell r="AH286" t="str">
            <v/>
          </cell>
          <cell r="AI286" t="str">
            <v/>
          </cell>
        </row>
        <row r="287">
          <cell r="B287" t="str">
            <v/>
          </cell>
          <cell r="C287" t="str">
            <v/>
          </cell>
          <cell r="AH287" t="str">
            <v/>
          </cell>
          <cell r="AI287" t="str">
            <v/>
          </cell>
        </row>
        <row r="288">
          <cell r="B288" t="str">
            <v/>
          </cell>
          <cell r="C288" t="str">
            <v/>
          </cell>
          <cell r="AH288" t="str">
            <v/>
          </cell>
          <cell r="AI288" t="str">
            <v/>
          </cell>
        </row>
        <row r="289">
          <cell r="B289" t="str">
            <v/>
          </cell>
          <cell r="C289" t="str">
            <v/>
          </cell>
          <cell r="AH289" t="str">
            <v/>
          </cell>
          <cell r="AI289" t="str">
            <v/>
          </cell>
        </row>
        <row r="290">
          <cell r="B290" t="str">
            <v/>
          </cell>
          <cell r="C290" t="str">
            <v/>
          </cell>
          <cell r="AH290" t="str">
            <v/>
          </cell>
          <cell r="AI290" t="str">
            <v/>
          </cell>
        </row>
        <row r="291">
          <cell r="B291" t="str">
            <v/>
          </cell>
          <cell r="C291" t="str">
            <v/>
          </cell>
          <cell r="AH291" t="str">
            <v/>
          </cell>
          <cell r="AI291" t="str">
            <v/>
          </cell>
        </row>
        <row r="292">
          <cell r="B292" t="str">
            <v/>
          </cell>
          <cell r="C292" t="str">
            <v/>
          </cell>
          <cell r="AH292" t="str">
            <v/>
          </cell>
          <cell r="AI292" t="str">
            <v/>
          </cell>
        </row>
        <row r="293">
          <cell r="B293" t="str">
            <v/>
          </cell>
          <cell r="C293" t="str">
            <v/>
          </cell>
          <cell r="AH293" t="str">
            <v/>
          </cell>
          <cell r="AI293" t="str">
            <v/>
          </cell>
        </row>
        <row r="294">
          <cell r="B294" t="str">
            <v/>
          </cell>
          <cell r="C294" t="str">
            <v/>
          </cell>
          <cell r="AH294" t="str">
            <v/>
          </cell>
          <cell r="AI294" t="str">
            <v/>
          </cell>
        </row>
        <row r="295">
          <cell r="B295" t="str">
            <v/>
          </cell>
          <cell r="C295" t="str">
            <v/>
          </cell>
          <cell r="AH295" t="str">
            <v/>
          </cell>
          <cell r="AI295" t="str">
            <v/>
          </cell>
        </row>
        <row r="296">
          <cell r="B296" t="str">
            <v/>
          </cell>
          <cell r="C296" t="str">
            <v/>
          </cell>
          <cell r="AH296" t="str">
            <v/>
          </cell>
          <cell r="AI296" t="str">
            <v/>
          </cell>
        </row>
        <row r="297">
          <cell r="B297" t="str">
            <v/>
          </cell>
          <cell r="C297" t="str">
            <v/>
          </cell>
          <cell r="AH297" t="str">
            <v/>
          </cell>
          <cell r="AI297" t="str">
            <v/>
          </cell>
        </row>
        <row r="298">
          <cell r="B298" t="str">
            <v/>
          </cell>
          <cell r="C298" t="str">
            <v/>
          </cell>
          <cell r="AH298" t="str">
            <v/>
          </cell>
          <cell r="AI298" t="str">
            <v/>
          </cell>
        </row>
        <row r="299">
          <cell r="B299" t="str">
            <v/>
          </cell>
          <cell r="C299" t="str">
            <v/>
          </cell>
          <cell r="AH299" t="str">
            <v/>
          </cell>
          <cell r="AI299" t="str">
            <v/>
          </cell>
        </row>
        <row r="300">
          <cell r="B300" t="str">
            <v/>
          </cell>
          <cell r="C300" t="str">
            <v/>
          </cell>
          <cell r="AH300" t="str">
            <v/>
          </cell>
          <cell r="AI300" t="str">
            <v/>
          </cell>
        </row>
        <row r="301">
          <cell r="B301" t="str">
            <v/>
          </cell>
          <cell r="C301" t="str">
            <v/>
          </cell>
          <cell r="AH301" t="str">
            <v/>
          </cell>
          <cell r="AI301" t="str">
            <v/>
          </cell>
        </row>
        <row r="302">
          <cell r="B302" t="str">
            <v/>
          </cell>
          <cell r="C302" t="str">
            <v/>
          </cell>
          <cell r="AH302" t="str">
            <v/>
          </cell>
          <cell r="AI302" t="str">
            <v/>
          </cell>
        </row>
        <row r="303">
          <cell r="B303" t="str">
            <v/>
          </cell>
          <cell r="C303" t="str">
            <v/>
          </cell>
          <cell r="AH303" t="str">
            <v/>
          </cell>
          <cell r="AI303" t="str">
            <v/>
          </cell>
        </row>
        <row r="304">
          <cell r="B304" t="str">
            <v/>
          </cell>
          <cell r="C304" t="str">
            <v/>
          </cell>
          <cell r="AH304" t="str">
            <v/>
          </cell>
          <cell r="AI304" t="str">
            <v/>
          </cell>
        </row>
        <row r="305">
          <cell r="B305" t="str">
            <v/>
          </cell>
          <cell r="C305" t="str">
            <v/>
          </cell>
          <cell r="AH305" t="str">
            <v/>
          </cell>
          <cell r="AI305" t="str">
            <v/>
          </cell>
        </row>
        <row r="306">
          <cell r="B306" t="str">
            <v/>
          </cell>
          <cell r="C306" t="str">
            <v/>
          </cell>
          <cell r="AH306" t="str">
            <v/>
          </cell>
          <cell r="AI306" t="str">
            <v/>
          </cell>
        </row>
        <row r="307">
          <cell r="B307" t="str">
            <v/>
          </cell>
          <cell r="C307" t="str">
            <v/>
          </cell>
          <cell r="AH307" t="str">
            <v/>
          </cell>
          <cell r="AI307" t="str">
            <v/>
          </cell>
        </row>
      </sheetData>
      <sheetData sheetId="2">
        <row r="1">
          <cell r="Z1">
            <v>3</v>
          </cell>
        </row>
        <row r="4">
          <cell r="K4">
            <v>0.6694515850532623</v>
          </cell>
          <cell r="AB4">
            <v>0.97488857078879099</v>
          </cell>
        </row>
        <row r="5">
          <cell r="K5">
            <v>0.76308455867826197</v>
          </cell>
          <cell r="AB5">
            <v>-2.9962804370953222E-4</v>
          </cell>
        </row>
      </sheetData>
      <sheetData sheetId="3" refreshError="1"/>
      <sheetData sheetId="4">
        <row r="1">
          <cell r="AB1">
            <v>627</v>
          </cell>
        </row>
        <row r="8">
          <cell r="AD8">
            <v>0</v>
          </cell>
        </row>
        <row r="15">
          <cell r="I15">
            <v>1</v>
          </cell>
          <cell r="J15">
            <v>0.42568416086718064</v>
          </cell>
          <cell r="K15" t="b">
            <v>1</v>
          </cell>
          <cell r="O15">
            <v>0.6166929158092751</v>
          </cell>
          <cell r="P15">
            <v>0.62897092540398347</v>
          </cell>
        </row>
        <row r="16">
          <cell r="P16">
            <v>50</v>
          </cell>
        </row>
        <row r="17">
          <cell r="N17" t="b">
            <v>0</v>
          </cell>
          <cell r="P17">
            <v>0.5</v>
          </cell>
        </row>
        <row r="18">
          <cell r="P18">
            <v>95</v>
          </cell>
        </row>
        <row r="19">
          <cell r="N19" t="b">
            <v>1</v>
          </cell>
          <cell r="P19" t="b">
            <v>0</v>
          </cell>
        </row>
        <row r="20">
          <cell r="N20" t="b">
            <v>0</v>
          </cell>
          <cell r="P20">
            <v>0</v>
          </cell>
        </row>
        <row r="21">
          <cell r="N21" t="b">
            <v>0</v>
          </cell>
          <cell r="P21">
            <v>0</v>
          </cell>
        </row>
        <row r="22">
          <cell r="P22">
            <v>0</v>
          </cell>
        </row>
        <row r="36">
          <cell r="V36">
            <v>627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Fig 1"/>
      <sheetName val="Fig 2"/>
      <sheetName val="Fig 3"/>
      <sheetName val="Fig 4"/>
      <sheetName val="Figs 5, 6"/>
      <sheetName val="Fig 7"/>
      <sheetName val="Vary C"/>
    </sheetNames>
    <sheetDataSet>
      <sheetData sheetId="0" refreshError="1"/>
      <sheetData sheetId="1" refreshError="1"/>
      <sheetData sheetId="2">
        <row r="13">
          <cell r="J13">
            <v>0.37283183720422142</v>
          </cell>
          <cell r="K13">
            <v>36</v>
          </cell>
          <cell r="L13">
            <v>60</v>
          </cell>
        </row>
        <row r="14">
          <cell r="J14">
            <v>9.5074492710232938E-2</v>
          </cell>
          <cell r="K14">
            <v>36</v>
          </cell>
          <cell r="L14">
            <v>60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8">
          <cell r="N8">
            <v>130728.28452184275</v>
          </cell>
        </row>
        <row r="14">
          <cell r="N14" t="b">
            <v>0</v>
          </cell>
        </row>
        <row r="20">
          <cell r="C20">
            <v>900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CIs and replication"/>
      <sheetName val="p intervals"/>
      <sheetName val="Dance p"/>
      <sheetName val="Random"/>
      <sheetName val="Compare A B"/>
      <sheetName val="Simulate two"/>
      <sheetName val="Data paired"/>
      <sheetName val="Simulate paired"/>
    </sheetNames>
    <sheetDataSet>
      <sheetData sheetId="0" refreshError="1"/>
      <sheetData sheetId="1" refreshError="1"/>
      <sheetData sheetId="2">
        <row r="20">
          <cell r="AF20">
            <v>0</v>
          </cell>
          <cell r="AH20">
            <v>-1.4723008590067366E-5</v>
          </cell>
          <cell r="AJ20">
            <v>-1.4210854715202004E-8</v>
          </cell>
        </row>
        <row r="27">
          <cell r="AF27">
            <v>-9.6292751550208777E-5</v>
          </cell>
          <cell r="AH27">
            <v>-5.9424023035603568E-5</v>
          </cell>
          <cell r="AJ27">
            <v>-3.3850255931611173E-4</v>
          </cell>
        </row>
      </sheetData>
      <sheetData sheetId="3">
        <row r="102">
          <cell r="AD102" t="b">
            <v>0</v>
          </cell>
        </row>
        <row r="103">
          <cell r="AD103" t="b">
            <v>0</v>
          </cell>
        </row>
        <row r="104">
          <cell r="AD104" t="b">
            <v>0</v>
          </cell>
        </row>
        <row r="105">
          <cell r="AD105" t="b">
            <v>0</v>
          </cell>
        </row>
        <row r="106">
          <cell r="AD106" t="b">
            <v>0</v>
          </cell>
        </row>
      </sheetData>
      <sheetData sheetId="4">
        <row r="8">
          <cell r="F8">
            <v>200</v>
          </cell>
        </row>
        <row r="13">
          <cell r="F13">
            <v>3</v>
          </cell>
        </row>
        <row r="23">
          <cell r="F23">
            <v>0</v>
          </cell>
        </row>
        <row r="56">
          <cell r="M56">
            <v>0.41598856449127197</v>
          </cell>
        </row>
        <row r="58">
          <cell r="F58">
            <v>200</v>
          </cell>
        </row>
      </sheetData>
      <sheetData sheetId="5" refreshError="1"/>
      <sheetData sheetId="6">
        <row r="15">
          <cell r="D15" t="b">
            <v>0</v>
          </cell>
        </row>
      </sheetData>
      <sheetData sheetId="7">
        <row r="17">
          <cell r="B17">
            <v>0.94364681467512235</v>
          </cell>
          <cell r="C17">
            <v>5.8764791102976677</v>
          </cell>
        </row>
      </sheetData>
      <sheetData sheetId="8">
        <row r="12">
          <cell r="D12" t="b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"/>
      <sheetName val="q2"/>
      <sheetName val="q3"/>
      <sheetName val="q4"/>
      <sheetName val="Sample_unpaired"/>
      <sheetName val="Sheet1"/>
      <sheetName val="Sample_paired"/>
      <sheetName val="Visualization - Between"/>
      <sheetName val="Visualization - With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6">
          <cell r="B16">
            <v>0.11677025095317722</v>
          </cell>
          <cell r="C16">
            <v>4.0821467949377412</v>
          </cell>
        </row>
        <row r="53">
          <cell r="W53" t="b">
            <v>0</v>
          </cell>
        </row>
      </sheetData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o CIs"/>
      <sheetName val="single col"/>
      <sheetName val="SD CI SE"/>
      <sheetName val="Replication"/>
      <sheetName val="CI function"/>
      <sheetName val="cat's eyes"/>
    </sheetNames>
    <sheetDataSet>
      <sheetData sheetId="0"/>
      <sheetData sheetId="1"/>
      <sheetData sheetId="2"/>
      <sheetData sheetId="3">
        <row r="6">
          <cell r="AS6">
            <v>-999</v>
          </cell>
        </row>
        <row r="7">
          <cell r="AS7" t="b">
            <v>0</v>
          </cell>
        </row>
        <row r="8">
          <cell r="AS8" t="b">
            <v>0</v>
          </cell>
        </row>
        <row r="26">
          <cell r="W26">
            <v>235</v>
          </cell>
        </row>
        <row r="27">
          <cell r="W27">
            <v>236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</sheetNames>
    <sheetDataSet>
      <sheetData sheetId="0" refreshError="1"/>
      <sheetData sheetId="1">
        <row r="2">
          <cell r="F2">
            <v>23.289625016599892</v>
          </cell>
        </row>
        <row r="3">
          <cell r="F3">
            <v>22.71112415149808</v>
          </cell>
        </row>
        <row r="4">
          <cell r="F4">
            <v>24.059594762474298</v>
          </cell>
        </row>
        <row r="5">
          <cell r="F5">
            <v>24.419474896937608</v>
          </cell>
        </row>
        <row r="6">
          <cell r="F6">
            <v>23.622549747377633</v>
          </cell>
        </row>
        <row r="7">
          <cell r="F7">
            <v>24.706923056393862</v>
          </cell>
        </row>
        <row r="8">
          <cell r="F8">
            <v>24.253938350826502</v>
          </cell>
        </row>
        <row r="9">
          <cell r="F9">
            <v>23.849463579207658</v>
          </cell>
        </row>
        <row r="10">
          <cell r="F10">
            <v>24.435103117376567</v>
          </cell>
        </row>
        <row r="11">
          <cell r="F11">
            <v>23.670106185227635</v>
          </cell>
        </row>
        <row r="12">
          <cell r="F12">
            <v>26.023656733185053</v>
          </cell>
        </row>
        <row r="13">
          <cell r="F13">
            <v>24.859388060122726</v>
          </cell>
        </row>
        <row r="14">
          <cell r="F14">
            <v>25.11327206507325</v>
          </cell>
        </row>
        <row r="15">
          <cell r="F15">
            <v>24.903269363194703</v>
          </cell>
        </row>
        <row r="16">
          <cell r="F16">
            <v>26.054448762089013</v>
          </cell>
        </row>
        <row r="17">
          <cell r="F17">
            <v>25.648724047690628</v>
          </cell>
        </row>
        <row r="18">
          <cell r="F18">
            <v>25.630318919569252</v>
          </cell>
        </row>
        <row r="19">
          <cell r="F19">
            <v>25.989838493615387</v>
          </cell>
        </row>
        <row r="20">
          <cell r="F20">
            <v>24.964054305702447</v>
          </cell>
        </row>
        <row r="21">
          <cell r="F21">
            <v>25.389730453044177</v>
          </cell>
        </row>
        <row r="22">
          <cell r="F22">
            <v>25.736937650591134</v>
          </cell>
        </row>
        <row r="23">
          <cell r="F23">
            <v>27.566100807934998</v>
          </cell>
        </row>
        <row r="24">
          <cell r="F24">
            <v>26.758660497814414</v>
          </cell>
        </row>
        <row r="25">
          <cell r="F25">
            <v>27.100730640441178</v>
          </cell>
        </row>
        <row r="26">
          <cell r="F26">
            <v>26.813910118490455</v>
          </cell>
        </row>
        <row r="27">
          <cell r="F27">
            <v>27.585736115723844</v>
          </cell>
        </row>
        <row r="28">
          <cell r="F28">
            <v>26.75180798783898</v>
          </cell>
        </row>
        <row r="29">
          <cell r="F29">
            <v>26.851893677264449</v>
          </cell>
        </row>
        <row r="30">
          <cell r="F30">
            <v>26.447262324243781</v>
          </cell>
        </row>
        <row r="31">
          <cell r="F31">
            <v>27.476848054677244</v>
          </cell>
        </row>
        <row r="32">
          <cell r="F32">
            <v>26.285797190815206</v>
          </cell>
        </row>
        <row r="33">
          <cell r="F33">
            <v>27.643515584021802</v>
          </cell>
        </row>
        <row r="34">
          <cell r="F34">
            <v>28.445920659452675</v>
          </cell>
        </row>
        <row r="35">
          <cell r="F35">
            <v>28.89149534061551</v>
          </cell>
        </row>
        <row r="36">
          <cell r="F36">
            <v>28.815594537407158</v>
          </cell>
        </row>
        <row r="37">
          <cell r="F37">
            <v>28.256800584346056</v>
          </cell>
          <cell r="T37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C17" sqref="C17"/>
    </sheetView>
  </sheetViews>
  <sheetFormatPr defaultRowHeight="15" x14ac:dyDescent="0.25"/>
  <cols>
    <col min="1" max="3" width="15" customWidth="1"/>
    <col min="5" max="5" width="13.42578125" customWidth="1"/>
    <col min="257" max="259" width="15" customWidth="1"/>
    <col min="261" max="261" width="13.42578125" customWidth="1"/>
    <col min="513" max="515" width="15" customWidth="1"/>
    <col min="517" max="517" width="13.42578125" customWidth="1"/>
    <col min="769" max="771" width="15" customWidth="1"/>
    <col min="773" max="773" width="13.42578125" customWidth="1"/>
    <col min="1025" max="1027" width="15" customWidth="1"/>
    <col min="1029" max="1029" width="13.42578125" customWidth="1"/>
    <col min="1281" max="1283" width="15" customWidth="1"/>
    <col min="1285" max="1285" width="13.42578125" customWidth="1"/>
    <col min="1537" max="1539" width="15" customWidth="1"/>
    <col min="1541" max="1541" width="13.42578125" customWidth="1"/>
    <col min="1793" max="1795" width="15" customWidth="1"/>
    <col min="1797" max="1797" width="13.42578125" customWidth="1"/>
    <col min="2049" max="2051" width="15" customWidth="1"/>
    <col min="2053" max="2053" width="13.42578125" customWidth="1"/>
    <col min="2305" max="2307" width="15" customWidth="1"/>
    <col min="2309" max="2309" width="13.42578125" customWidth="1"/>
    <col min="2561" max="2563" width="15" customWidth="1"/>
    <col min="2565" max="2565" width="13.42578125" customWidth="1"/>
    <col min="2817" max="2819" width="15" customWidth="1"/>
    <col min="2821" max="2821" width="13.42578125" customWidth="1"/>
    <col min="3073" max="3075" width="15" customWidth="1"/>
    <col min="3077" max="3077" width="13.42578125" customWidth="1"/>
    <col min="3329" max="3331" width="15" customWidth="1"/>
    <col min="3333" max="3333" width="13.42578125" customWidth="1"/>
    <col min="3585" max="3587" width="15" customWidth="1"/>
    <col min="3589" max="3589" width="13.42578125" customWidth="1"/>
    <col min="3841" max="3843" width="15" customWidth="1"/>
    <col min="3845" max="3845" width="13.42578125" customWidth="1"/>
    <col min="4097" max="4099" width="15" customWidth="1"/>
    <col min="4101" max="4101" width="13.42578125" customWidth="1"/>
    <col min="4353" max="4355" width="15" customWidth="1"/>
    <col min="4357" max="4357" width="13.42578125" customWidth="1"/>
    <col min="4609" max="4611" width="15" customWidth="1"/>
    <col min="4613" max="4613" width="13.42578125" customWidth="1"/>
    <col min="4865" max="4867" width="15" customWidth="1"/>
    <col min="4869" max="4869" width="13.42578125" customWidth="1"/>
    <col min="5121" max="5123" width="15" customWidth="1"/>
    <col min="5125" max="5125" width="13.42578125" customWidth="1"/>
    <col min="5377" max="5379" width="15" customWidth="1"/>
    <col min="5381" max="5381" width="13.42578125" customWidth="1"/>
    <col min="5633" max="5635" width="15" customWidth="1"/>
    <col min="5637" max="5637" width="13.42578125" customWidth="1"/>
    <col min="5889" max="5891" width="15" customWidth="1"/>
    <col min="5893" max="5893" width="13.42578125" customWidth="1"/>
    <col min="6145" max="6147" width="15" customWidth="1"/>
    <col min="6149" max="6149" width="13.42578125" customWidth="1"/>
    <col min="6401" max="6403" width="15" customWidth="1"/>
    <col min="6405" max="6405" width="13.42578125" customWidth="1"/>
    <col min="6657" max="6659" width="15" customWidth="1"/>
    <col min="6661" max="6661" width="13.42578125" customWidth="1"/>
    <col min="6913" max="6915" width="15" customWidth="1"/>
    <col min="6917" max="6917" width="13.42578125" customWidth="1"/>
    <col min="7169" max="7171" width="15" customWidth="1"/>
    <col min="7173" max="7173" width="13.42578125" customWidth="1"/>
    <col min="7425" max="7427" width="15" customWidth="1"/>
    <col min="7429" max="7429" width="13.42578125" customWidth="1"/>
    <col min="7681" max="7683" width="15" customWidth="1"/>
    <col min="7685" max="7685" width="13.42578125" customWidth="1"/>
    <col min="7937" max="7939" width="15" customWidth="1"/>
    <col min="7941" max="7941" width="13.42578125" customWidth="1"/>
    <col min="8193" max="8195" width="15" customWidth="1"/>
    <col min="8197" max="8197" width="13.42578125" customWidth="1"/>
    <col min="8449" max="8451" width="15" customWidth="1"/>
    <col min="8453" max="8453" width="13.42578125" customWidth="1"/>
    <col min="8705" max="8707" width="15" customWidth="1"/>
    <col min="8709" max="8709" width="13.42578125" customWidth="1"/>
    <col min="8961" max="8963" width="15" customWidth="1"/>
    <col min="8965" max="8965" width="13.42578125" customWidth="1"/>
    <col min="9217" max="9219" width="15" customWidth="1"/>
    <col min="9221" max="9221" width="13.42578125" customWidth="1"/>
    <col min="9473" max="9475" width="15" customWidth="1"/>
    <col min="9477" max="9477" width="13.42578125" customWidth="1"/>
    <col min="9729" max="9731" width="15" customWidth="1"/>
    <col min="9733" max="9733" width="13.42578125" customWidth="1"/>
    <col min="9985" max="9987" width="15" customWidth="1"/>
    <col min="9989" max="9989" width="13.42578125" customWidth="1"/>
    <col min="10241" max="10243" width="15" customWidth="1"/>
    <col min="10245" max="10245" width="13.42578125" customWidth="1"/>
    <col min="10497" max="10499" width="15" customWidth="1"/>
    <col min="10501" max="10501" width="13.42578125" customWidth="1"/>
    <col min="10753" max="10755" width="15" customWidth="1"/>
    <col min="10757" max="10757" width="13.42578125" customWidth="1"/>
    <col min="11009" max="11011" width="15" customWidth="1"/>
    <col min="11013" max="11013" width="13.42578125" customWidth="1"/>
    <col min="11265" max="11267" width="15" customWidth="1"/>
    <col min="11269" max="11269" width="13.42578125" customWidth="1"/>
    <col min="11521" max="11523" width="15" customWidth="1"/>
    <col min="11525" max="11525" width="13.42578125" customWidth="1"/>
    <col min="11777" max="11779" width="15" customWidth="1"/>
    <col min="11781" max="11781" width="13.42578125" customWidth="1"/>
    <col min="12033" max="12035" width="15" customWidth="1"/>
    <col min="12037" max="12037" width="13.42578125" customWidth="1"/>
    <col min="12289" max="12291" width="15" customWidth="1"/>
    <col min="12293" max="12293" width="13.42578125" customWidth="1"/>
    <col min="12545" max="12547" width="15" customWidth="1"/>
    <col min="12549" max="12549" width="13.42578125" customWidth="1"/>
    <col min="12801" max="12803" width="15" customWidth="1"/>
    <col min="12805" max="12805" width="13.42578125" customWidth="1"/>
    <col min="13057" max="13059" width="15" customWidth="1"/>
    <col min="13061" max="13061" width="13.42578125" customWidth="1"/>
    <col min="13313" max="13315" width="15" customWidth="1"/>
    <col min="13317" max="13317" width="13.42578125" customWidth="1"/>
    <col min="13569" max="13571" width="15" customWidth="1"/>
    <col min="13573" max="13573" width="13.42578125" customWidth="1"/>
    <col min="13825" max="13827" width="15" customWidth="1"/>
    <col min="13829" max="13829" width="13.42578125" customWidth="1"/>
    <col min="14081" max="14083" width="15" customWidth="1"/>
    <col min="14085" max="14085" width="13.42578125" customWidth="1"/>
    <col min="14337" max="14339" width="15" customWidth="1"/>
    <col min="14341" max="14341" width="13.42578125" customWidth="1"/>
    <col min="14593" max="14595" width="15" customWidth="1"/>
    <col min="14597" max="14597" width="13.42578125" customWidth="1"/>
    <col min="14849" max="14851" width="15" customWidth="1"/>
    <col min="14853" max="14853" width="13.42578125" customWidth="1"/>
    <col min="15105" max="15107" width="15" customWidth="1"/>
    <col min="15109" max="15109" width="13.42578125" customWidth="1"/>
    <col min="15361" max="15363" width="15" customWidth="1"/>
    <col min="15365" max="15365" width="13.42578125" customWidth="1"/>
    <col min="15617" max="15619" width="15" customWidth="1"/>
    <col min="15621" max="15621" width="13.42578125" customWidth="1"/>
    <col min="15873" max="15875" width="15" customWidth="1"/>
    <col min="15877" max="15877" width="13.42578125" customWidth="1"/>
    <col min="16129" max="16131" width="15" customWidth="1"/>
    <col min="16133" max="16133" width="13.425781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</v>
      </c>
      <c r="B2">
        <v>-14.7</v>
      </c>
      <c r="C2" t="s">
        <v>3</v>
      </c>
      <c r="E2" t="s">
        <v>4</v>
      </c>
      <c r="F2">
        <f>AVERAGE(B:B)</f>
        <v>3.9000000000000004</v>
      </c>
    </row>
    <row r="3" spans="1:6" x14ac:dyDescent="0.25">
      <c r="A3">
        <v>2</v>
      </c>
      <c r="B3">
        <v>-10.7</v>
      </c>
      <c r="C3" t="s">
        <v>3</v>
      </c>
      <c r="E3" t="s">
        <v>5</v>
      </c>
      <c r="F3">
        <f>_xlfn.STDEV.S(B:B)</f>
        <v>12.171852775974576</v>
      </c>
    </row>
    <row r="4" spans="1:6" x14ac:dyDescent="0.25">
      <c r="A4">
        <v>3</v>
      </c>
      <c r="B4">
        <v>-10.7</v>
      </c>
      <c r="C4" t="s">
        <v>3</v>
      </c>
      <c r="E4" t="s">
        <v>6</v>
      </c>
      <c r="F4">
        <f>F3/SQRT(COUNT(B:B))</f>
        <v>3.6699516964866792</v>
      </c>
    </row>
    <row r="5" spans="1:6" x14ac:dyDescent="0.25">
      <c r="A5">
        <v>4</v>
      </c>
      <c r="B5">
        <v>2.2000000000000002</v>
      </c>
      <c r="C5" t="s">
        <v>3</v>
      </c>
      <c r="E5" t="s">
        <v>7</v>
      </c>
      <c r="F5">
        <f>(3.9-0)/F4</f>
        <v>1.0626842864808141</v>
      </c>
    </row>
    <row r="6" spans="1:6" x14ac:dyDescent="0.25">
      <c r="A6">
        <v>5</v>
      </c>
      <c r="B6">
        <v>2.4</v>
      </c>
      <c r="C6" t="s">
        <v>3</v>
      </c>
      <c r="E6" t="s">
        <v>8</v>
      </c>
      <c r="F6">
        <f>_xlfn.T.INV.2T(0.05,COUNT(B:B)-1)</f>
        <v>2.2281388519862744</v>
      </c>
    </row>
    <row r="7" spans="1:6" x14ac:dyDescent="0.25">
      <c r="A7">
        <v>6</v>
      </c>
      <c r="B7">
        <v>4.5</v>
      </c>
      <c r="C7" t="s">
        <v>3</v>
      </c>
      <c r="E7" t="s">
        <v>9</v>
      </c>
      <c r="F7">
        <f>F6*F4</f>
        <v>8.1771619598549101</v>
      </c>
    </row>
    <row r="8" spans="1:6" x14ac:dyDescent="0.25">
      <c r="A8">
        <v>7</v>
      </c>
      <c r="B8">
        <v>7.2</v>
      </c>
      <c r="C8" t="s">
        <v>3</v>
      </c>
      <c r="E8" t="s">
        <v>10</v>
      </c>
      <c r="F8">
        <f>F2-F7</f>
        <v>-4.2771619598549098</v>
      </c>
    </row>
    <row r="9" spans="1:6" x14ac:dyDescent="0.25">
      <c r="A9">
        <v>8</v>
      </c>
      <c r="B9">
        <v>9.6</v>
      </c>
      <c r="C9" t="s">
        <v>3</v>
      </c>
      <c r="E9" t="s">
        <v>11</v>
      </c>
      <c r="F9">
        <f>F2+F7</f>
        <v>12.07716195985491</v>
      </c>
    </row>
    <row r="10" spans="1:6" x14ac:dyDescent="0.25">
      <c r="A10">
        <v>9</v>
      </c>
      <c r="B10">
        <v>10</v>
      </c>
      <c r="C10" t="s">
        <v>3</v>
      </c>
      <c r="E10" t="s">
        <v>12</v>
      </c>
      <c r="F10">
        <f>_xlfn.T.DIST.2T(F5,COUNT(B:B)-1)</f>
        <v>0.31291414604178558</v>
      </c>
    </row>
    <row r="11" spans="1:6" x14ac:dyDescent="0.25">
      <c r="A11">
        <v>10</v>
      </c>
      <c r="B11">
        <v>21.3</v>
      </c>
      <c r="C11" t="s">
        <v>3</v>
      </c>
    </row>
    <row r="12" spans="1:6" x14ac:dyDescent="0.25">
      <c r="A12">
        <v>11</v>
      </c>
      <c r="B12">
        <v>21.8</v>
      </c>
      <c r="C12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Stickgold</vt:lpstr>
    </vt:vector>
  </TitlesOfParts>
  <Company>Dominican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2015-06-18T19:40:29Z</dcterms:created>
  <dcterms:modified xsi:type="dcterms:W3CDTF">2016-07-24T14:16:17Z</dcterms:modified>
</cp:coreProperties>
</file>