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16380" windowHeight="8190" tabRatio="500" activeTab="1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'Arbeitsplatz-Formular-Drucker'!$A$1:$F$1417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Arbeitsplatz'!$A$1:$R$481</definedName>
    <definedName name="_xlnm._FilterDatabase" localSheetId="4" hidden="1">'User zu Windowsprinter'!$A$1:$J$479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'Arbeitsplatz-Formular-Drucker'!$A$1:$F$1417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Arbeitsplatz'!$A$1:$R$481</definedName>
    <definedName name="Z_6F93765F_9C7F_4C4C_AE92_5BA001191BB5_.wvu.FilterData" localSheetId="4">'User zu Windowsprinter'!$A$1:$J$479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17" i="4" l="1"/>
  <c r="C1417" i="4"/>
  <c r="D1416" i="4"/>
  <c r="C1416" i="4"/>
  <c r="D1415" i="4"/>
  <c r="C1415" i="4"/>
  <c r="D1414" i="4"/>
  <c r="C1414" i="4"/>
  <c r="D1413" i="4"/>
  <c r="C1413" i="4"/>
  <c r="D1412" i="4"/>
  <c r="C1412" i="4"/>
  <c r="D1411" i="4"/>
  <c r="C1411" i="4"/>
  <c r="D1410" i="4"/>
  <c r="C1410" i="4"/>
  <c r="D1409" i="4"/>
  <c r="C1409" i="4"/>
  <c r="D1408" i="4"/>
  <c r="C1408" i="4"/>
  <c r="D1407" i="4"/>
  <c r="C1407" i="4"/>
  <c r="D1406" i="4"/>
  <c r="C1406" i="4"/>
  <c r="D1405" i="4"/>
  <c r="C1405" i="4"/>
  <c r="D1404" i="4"/>
  <c r="C1404" i="4"/>
  <c r="D1403" i="4"/>
  <c r="C1403" i="4"/>
  <c r="D1402" i="4"/>
  <c r="C1402" i="4"/>
  <c r="D1401" i="4"/>
  <c r="C1401" i="4"/>
  <c r="D1400" i="4"/>
  <c r="C1400" i="4"/>
  <c r="D1399" i="4"/>
  <c r="C1399" i="4"/>
  <c r="D1398" i="4"/>
  <c r="C1398" i="4"/>
  <c r="D1397" i="4"/>
  <c r="C1397" i="4"/>
  <c r="D1396" i="4"/>
  <c r="C1396" i="4"/>
  <c r="D1395" i="4"/>
  <c r="C1395" i="4"/>
  <c r="D1394" i="4"/>
  <c r="C1394" i="4"/>
  <c r="D1393" i="4"/>
  <c r="C1393" i="4"/>
  <c r="D1392" i="4"/>
  <c r="C1392" i="4"/>
  <c r="D1391" i="4"/>
  <c r="C1391" i="4"/>
  <c r="D1390" i="4"/>
  <c r="C1390" i="4"/>
  <c r="D1389" i="4"/>
  <c r="C1389" i="4"/>
  <c r="D1388" i="4"/>
  <c r="C1388" i="4"/>
  <c r="D1387" i="4"/>
  <c r="C1387" i="4"/>
  <c r="D1386" i="4"/>
  <c r="C1386" i="4"/>
  <c r="D1385" i="4"/>
  <c r="C1385" i="4"/>
  <c r="D1384" i="4"/>
  <c r="C1384" i="4"/>
  <c r="D1383" i="4"/>
  <c r="C1383" i="4"/>
  <c r="D1382" i="4"/>
  <c r="C1382" i="4"/>
  <c r="D1381" i="4"/>
  <c r="C1381" i="4"/>
  <c r="D1380" i="4"/>
  <c r="C1380" i="4"/>
  <c r="D1379" i="4"/>
  <c r="C1379" i="4"/>
  <c r="D1378" i="4"/>
  <c r="C1378" i="4"/>
  <c r="D1377" i="4"/>
  <c r="C1377" i="4"/>
  <c r="D1376" i="4"/>
  <c r="C1376" i="4"/>
  <c r="D1375" i="4"/>
  <c r="C1375" i="4"/>
  <c r="D1374" i="4"/>
  <c r="C1374" i="4"/>
  <c r="D1373" i="4"/>
  <c r="C1373" i="4"/>
  <c r="D1372" i="4"/>
  <c r="C1372" i="4"/>
  <c r="D1371" i="4"/>
  <c r="C1371" i="4"/>
  <c r="D1370" i="4"/>
  <c r="C1370" i="4"/>
  <c r="D1369" i="4"/>
  <c r="C1369" i="4"/>
  <c r="D1368" i="4"/>
  <c r="C1368" i="4"/>
  <c r="D1367" i="4"/>
  <c r="C1367" i="4"/>
  <c r="D1366" i="4"/>
  <c r="C1366" i="4"/>
  <c r="D1365" i="4"/>
  <c r="C1365" i="4"/>
  <c r="D1364" i="4"/>
  <c r="C1364" i="4"/>
  <c r="D1363" i="4"/>
  <c r="C1363" i="4"/>
  <c r="D1362" i="4"/>
  <c r="C1362" i="4"/>
  <c r="D1361" i="4"/>
  <c r="C1361" i="4"/>
  <c r="D1360" i="4"/>
  <c r="C1360" i="4"/>
  <c r="D1359" i="4"/>
  <c r="C1359" i="4"/>
  <c r="D1358" i="4"/>
  <c r="C1358" i="4"/>
  <c r="D1357" i="4"/>
  <c r="C1357" i="4"/>
  <c r="D1356" i="4"/>
  <c r="C1356" i="4"/>
  <c r="D1355" i="4"/>
  <c r="C1355" i="4"/>
  <c r="D1354" i="4"/>
  <c r="C1354" i="4"/>
  <c r="D1353" i="4"/>
  <c r="C1353" i="4"/>
  <c r="D1352" i="4"/>
  <c r="C1352" i="4"/>
  <c r="D1351" i="4"/>
  <c r="C1351" i="4"/>
  <c r="D1350" i="4"/>
  <c r="C1350" i="4"/>
  <c r="D1349" i="4"/>
  <c r="C1349" i="4"/>
  <c r="D1348" i="4"/>
  <c r="C1348" i="4"/>
  <c r="D1347" i="4"/>
  <c r="C1347" i="4"/>
  <c r="D1346" i="4"/>
  <c r="C1346" i="4"/>
  <c r="D1345" i="4"/>
  <c r="C1345" i="4"/>
  <c r="D1344" i="4"/>
  <c r="C1344" i="4"/>
  <c r="D1343" i="4"/>
  <c r="C1343" i="4"/>
  <c r="D1342" i="4"/>
  <c r="C1342" i="4"/>
  <c r="D1341" i="4"/>
  <c r="C1341" i="4"/>
  <c r="D1340" i="4"/>
  <c r="C1340" i="4"/>
  <c r="D1339" i="4"/>
  <c r="C1339" i="4"/>
  <c r="D1338" i="4"/>
  <c r="C1338" i="4"/>
  <c r="D1337" i="4"/>
  <c r="C1337" i="4"/>
  <c r="D1336" i="4"/>
  <c r="C1336" i="4"/>
  <c r="D1335" i="4"/>
  <c r="C1335" i="4"/>
  <c r="D1334" i="4"/>
  <c r="C1334" i="4"/>
  <c r="D1333" i="4"/>
  <c r="C1333" i="4"/>
  <c r="D1332" i="4"/>
  <c r="C1332" i="4"/>
  <c r="D1331" i="4"/>
  <c r="C1331" i="4"/>
  <c r="D1330" i="4"/>
  <c r="C1330" i="4"/>
  <c r="D1329" i="4"/>
  <c r="C1329" i="4"/>
  <c r="D1328" i="4"/>
  <c r="C1328" i="4"/>
  <c r="D1327" i="4"/>
  <c r="C1327" i="4"/>
  <c r="D1326" i="4"/>
  <c r="C1326" i="4"/>
  <c r="D1325" i="4"/>
  <c r="C1325" i="4"/>
  <c r="D1324" i="4"/>
  <c r="C1324" i="4"/>
  <c r="D1323" i="4"/>
  <c r="C1323" i="4"/>
  <c r="D1322" i="4"/>
  <c r="C1322" i="4"/>
  <c r="D1321" i="4"/>
  <c r="C1321" i="4"/>
  <c r="D1320" i="4"/>
  <c r="C1320" i="4"/>
  <c r="D1319" i="4"/>
  <c r="C1319" i="4"/>
  <c r="D1318" i="4"/>
  <c r="C1318" i="4"/>
  <c r="D1317" i="4"/>
  <c r="C1317" i="4"/>
  <c r="D1316" i="4"/>
  <c r="C1316" i="4"/>
  <c r="D1315" i="4"/>
  <c r="C1315" i="4"/>
  <c r="D1314" i="4"/>
  <c r="C1314" i="4"/>
  <c r="D1313" i="4"/>
  <c r="C1313" i="4"/>
  <c r="D1312" i="4"/>
  <c r="C1312" i="4"/>
  <c r="D1311" i="4"/>
  <c r="C1311" i="4"/>
  <c r="D1310" i="4"/>
  <c r="C1310" i="4"/>
  <c r="D1309" i="4"/>
  <c r="C1309" i="4"/>
  <c r="D1308" i="4"/>
  <c r="C1308" i="4"/>
  <c r="D1307" i="4"/>
  <c r="C1307" i="4"/>
  <c r="D1306" i="4"/>
  <c r="C1306" i="4"/>
  <c r="D1305" i="4"/>
  <c r="C1305" i="4"/>
  <c r="D1304" i="4"/>
  <c r="C1304" i="4"/>
  <c r="D1303" i="4"/>
  <c r="C1303" i="4"/>
  <c r="D1302" i="4"/>
  <c r="C1302" i="4"/>
  <c r="D1301" i="4"/>
  <c r="C1301" i="4"/>
  <c r="D1300" i="4"/>
  <c r="C1300" i="4"/>
  <c r="D1299" i="4"/>
  <c r="C1299" i="4"/>
  <c r="D1298" i="4"/>
  <c r="C1298" i="4"/>
  <c r="D1297" i="4"/>
  <c r="C1297" i="4"/>
  <c r="D1296" i="4"/>
  <c r="C1296" i="4"/>
  <c r="D1295" i="4"/>
  <c r="C1295" i="4"/>
  <c r="D1294" i="4"/>
  <c r="C1294" i="4"/>
  <c r="D1293" i="4"/>
  <c r="C1293" i="4"/>
  <c r="D1292" i="4"/>
  <c r="C1292" i="4"/>
  <c r="D1291" i="4"/>
  <c r="C1291" i="4"/>
  <c r="D1290" i="4"/>
  <c r="C1290" i="4"/>
  <c r="D1289" i="4"/>
  <c r="C1289" i="4"/>
  <c r="D1288" i="4"/>
  <c r="C1288" i="4"/>
  <c r="D1287" i="4"/>
  <c r="C1287" i="4"/>
  <c r="D1286" i="4"/>
  <c r="C1286" i="4"/>
  <c r="D1285" i="4"/>
  <c r="C1285" i="4"/>
  <c r="D1284" i="4"/>
  <c r="C1284" i="4"/>
  <c r="D1283" i="4"/>
  <c r="C1283" i="4"/>
  <c r="D1282" i="4"/>
  <c r="C1282" i="4"/>
  <c r="D1281" i="4"/>
  <c r="C1281" i="4"/>
  <c r="D1280" i="4"/>
  <c r="C1280" i="4"/>
  <c r="D1279" i="4"/>
  <c r="C1279" i="4"/>
  <c r="D1278" i="4"/>
  <c r="C1278" i="4"/>
  <c r="D1277" i="4"/>
  <c r="C1277" i="4"/>
  <c r="D1276" i="4"/>
  <c r="C1276" i="4"/>
  <c r="D1275" i="4"/>
  <c r="C1275" i="4"/>
  <c r="D1274" i="4"/>
  <c r="C1274" i="4"/>
  <c r="D1273" i="4"/>
  <c r="C1273" i="4"/>
  <c r="D1272" i="4"/>
  <c r="C1272" i="4"/>
  <c r="D1271" i="4"/>
  <c r="C1271" i="4"/>
  <c r="D1270" i="4"/>
  <c r="C1270" i="4"/>
  <c r="D1269" i="4"/>
  <c r="C1269" i="4"/>
  <c r="D1268" i="4"/>
  <c r="C1268" i="4"/>
  <c r="D1267" i="4"/>
  <c r="C1267" i="4"/>
  <c r="D1266" i="4"/>
  <c r="C1266" i="4"/>
  <c r="D1265" i="4"/>
  <c r="C1265" i="4"/>
  <c r="D1264" i="4"/>
  <c r="C1264" i="4"/>
  <c r="D1263" i="4"/>
  <c r="C1263" i="4"/>
  <c r="D1262" i="4"/>
  <c r="C1262" i="4"/>
  <c r="D1261" i="4"/>
  <c r="C1261" i="4"/>
  <c r="D1260" i="4"/>
  <c r="C1260" i="4"/>
  <c r="D1259" i="4"/>
  <c r="C1259" i="4"/>
  <c r="D1258" i="4"/>
  <c r="C1258" i="4"/>
  <c r="D1257" i="4"/>
  <c r="C1257" i="4"/>
  <c r="D1256" i="4"/>
  <c r="C1256" i="4"/>
  <c r="D1255" i="4"/>
  <c r="C1255" i="4"/>
  <c r="D1254" i="4"/>
  <c r="C1254" i="4"/>
  <c r="D1253" i="4"/>
  <c r="C1253" i="4"/>
  <c r="D1252" i="4"/>
  <c r="C1252" i="4"/>
  <c r="D1251" i="4"/>
  <c r="C1251" i="4"/>
  <c r="D1250" i="4"/>
  <c r="C1250" i="4"/>
  <c r="D1249" i="4"/>
  <c r="C1249" i="4"/>
  <c r="D1248" i="4"/>
  <c r="C1248" i="4"/>
  <c r="D1247" i="4"/>
  <c r="C1247" i="4"/>
  <c r="D1246" i="4"/>
  <c r="C1246" i="4"/>
  <c r="D1245" i="4"/>
  <c r="C1245" i="4"/>
  <c r="D1244" i="4"/>
  <c r="C1244" i="4"/>
  <c r="D1243" i="4"/>
  <c r="C1243" i="4"/>
  <c r="D1242" i="4"/>
  <c r="C1242" i="4"/>
  <c r="D1241" i="4"/>
  <c r="C1241" i="4"/>
  <c r="D1240" i="4"/>
  <c r="C1240" i="4"/>
  <c r="D1239" i="4"/>
  <c r="C1239" i="4"/>
  <c r="D1238" i="4"/>
  <c r="C1238" i="4"/>
  <c r="D1237" i="4"/>
  <c r="C1237" i="4"/>
  <c r="D1236" i="4"/>
  <c r="C1236" i="4"/>
  <c r="D1235" i="4"/>
  <c r="C1235" i="4"/>
  <c r="D1234" i="4"/>
  <c r="C1234" i="4"/>
  <c r="D1233" i="4"/>
  <c r="C1233" i="4"/>
  <c r="D1232" i="4"/>
  <c r="C1232" i="4"/>
  <c r="D1231" i="4"/>
  <c r="C1231" i="4"/>
  <c r="D1230" i="4"/>
  <c r="C1230" i="4"/>
  <c r="D1229" i="4"/>
  <c r="C1229" i="4"/>
  <c r="D1228" i="4"/>
  <c r="C1228" i="4"/>
  <c r="D1227" i="4"/>
  <c r="C1227" i="4"/>
  <c r="D1226" i="4"/>
  <c r="C1226" i="4"/>
  <c r="D1225" i="4"/>
  <c r="C1225" i="4"/>
  <c r="D1224" i="4"/>
  <c r="C1224" i="4"/>
  <c r="D1223" i="4"/>
  <c r="C1223" i="4"/>
  <c r="D1222" i="4"/>
  <c r="C1222" i="4"/>
  <c r="D1221" i="4"/>
  <c r="C1221" i="4"/>
  <c r="D1220" i="4"/>
  <c r="C1220" i="4"/>
  <c r="D1219" i="4"/>
  <c r="C1219" i="4"/>
  <c r="D1218" i="4"/>
  <c r="C1218" i="4"/>
  <c r="D1217" i="4"/>
  <c r="C1217" i="4"/>
  <c r="D1216" i="4"/>
  <c r="C1216" i="4"/>
  <c r="D1215" i="4"/>
  <c r="C1215" i="4"/>
  <c r="D1214" i="4"/>
  <c r="C1214" i="4"/>
  <c r="D1213" i="4"/>
  <c r="C1213" i="4"/>
  <c r="D1212" i="4"/>
  <c r="C1212" i="4"/>
  <c r="D1211" i="4"/>
  <c r="C1211" i="4"/>
  <c r="D1210" i="4"/>
  <c r="C1210" i="4"/>
  <c r="D1209" i="4"/>
  <c r="C1209" i="4"/>
  <c r="D1208" i="4"/>
  <c r="C1208" i="4"/>
  <c r="D1207" i="4"/>
  <c r="C1207" i="4"/>
  <c r="D1206" i="4"/>
  <c r="C1206" i="4"/>
  <c r="D1205" i="4"/>
  <c r="C1205" i="4"/>
  <c r="D1204" i="4"/>
  <c r="C1204" i="4"/>
  <c r="D1203" i="4"/>
  <c r="C1203" i="4"/>
  <c r="D1202" i="4"/>
  <c r="C1202" i="4"/>
  <c r="D1201" i="4"/>
  <c r="C1201" i="4"/>
  <c r="D1200" i="4"/>
  <c r="C1200" i="4"/>
  <c r="D1199" i="4"/>
  <c r="C1199" i="4"/>
  <c r="D1198" i="4"/>
  <c r="C1198" i="4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10" i="2"/>
  <c r="C110" i="2" s="1"/>
  <c r="C109" i="2"/>
  <c r="B109" i="2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C91" i="2"/>
  <c r="B91" i="2"/>
  <c r="B90" i="2"/>
  <c r="C90" i="2" s="1"/>
  <c r="B89" i="2"/>
  <c r="C89" i="2" s="1"/>
  <c r="B88" i="2"/>
  <c r="C88" i="2" s="1"/>
  <c r="B87" i="2"/>
  <c r="C87" i="2" s="1"/>
  <c r="B86" i="2"/>
  <c r="C86" i="2" s="1"/>
  <c r="C85" i="2"/>
  <c r="B85" i="2"/>
  <c r="B84" i="2"/>
  <c r="C84" i="2" s="1"/>
  <c r="B83" i="2"/>
  <c r="C83" i="2" s="1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C73" i="2"/>
  <c r="B73" i="2"/>
  <c r="B72" i="2"/>
  <c r="C72" i="2" s="1"/>
  <c r="B71" i="2"/>
  <c r="C71" i="2" s="1"/>
  <c r="B70" i="2"/>
  <c r="C70" i="2" s="1"/>
  <c r="B69" i="2"/>
  <c r="C69" i="2" s="1"/>
  <c r="B68" i="2"/>
  <c r="C68" i="2" s="1"/>
  <c r="C67" i="2"/>
  <c r="B67" i="2"/>
  <c r="B66" i="2"/>
  <c r="C66" i="2" s="1"/>
  <c r="B65" i="2"/>
  <c r="C65" i="2" s="1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B57" i="2"/>
  <c r="C57" i="2" s="1"/>
  <c r="B56" i="2"/>
  <c r="C56" i="2" s="1"/>
  <c r="C55" i="2"/>
  <c r="B55" i="2"/>
  <c r="B54" i="2"/>
  <c r="C54" i="2" s="1"/>
  <c r="B53" i="2"/>
  <c r="C53" i="2" s="1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C37" i="2"/>
  <c r="B37" i="2"/>
  <c r="B36" i="2"/>
  <c r="C36" i="2" s="1"/>
  <c r="B35" i="2"/>
  <c r="C35" i="2" s="1"/>
  <c r="B34" i="2"/>
  <c r="C34" i="2" s="1"/>
  <c r="B33" i="2"/>
  <c r="C33" i="2" s="1"/>
  <c r="B32" i="2"/>
  <c r="C32" i="2" s="1"/>
  <c r="C31" i="2"/>
  <c r="B31" i="2"/>
  <c r="B30" i="2"/>
  <c r="C30" i="2" s="1"/>
  <c r="B29" i="2"/>
  <c r="C29" i="2" s="1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C19" i="2"/>
  <c r="B19" i="2"/>
  <c r="B18" i="2"/>
  <c r="C18" i="2" s="1"/>
  <c r="B17" i="2"/>
  <c r="C17" i="2" s="1"/>
  <c r="B16" i="2"/>
  <c r="C16" i="2" s="1"/>
  <c r="B15" i="2"/>
  <c r="C15" i="2" s="1"/>
  <c r="B14" i="2"/>
  <c r="C14" i="2" s="1"/>
  <c r="C13" i="2"/>
  <c r="B13" i="2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<sst xmlns="http://schemas.openxmlformats.org/spreadsheetml/2006/main" count="8087" uniqueCount="2278">
  <si>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</si>
  <si>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</si>
  <si>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</si>
  <si>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</si>
  <si>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</si>
  <si>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</si>
  <si>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</si>
  <si>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</si>
  <si>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</si>
  <si>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</si>
  <si>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</si>
  <si>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</si>
  <si>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</si>
  <si>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</si>
  <si>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</si>
  <si>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</si>
  <si>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</si>
  <si>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</si>
  <si>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</si>
  <si>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</si>
  <si>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</si>
  <si>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AMA</t>
  </si>
  <si>
    <t>Petra</t>
  </si>
  <si>
    <t>ADM</t>
  </si>
  <si>
    <t>Fachbereich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</si>
  <si>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</si>
  <si>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</si>
  <si>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</si>
  <si>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</si>
  <si>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</si>
  <si>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</si>
  <si>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</si>
  <si>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</si>
  <si>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</si>
  <si>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</si>
  <si>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</si>
  <si>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</si>
  <si>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</si>
  <si>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</si>
  <si>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</si>
  <si>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</si>
  <si>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</si>
  <si>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</si>
  <si>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</si>
  <si>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</si>
  <si>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</si>
  <si>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</si>
  <si>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</si>
  <si>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B126AEN</t>
  </si>
  <si>
    <t>Zulassung</t>
  </si>
  <si>
    <t>B126AES</t>
  </si>
  <si>
    <t>Technik - Disposition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</si>
  <si>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</si>
  <si>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</si>
  <si>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</si>
  <si>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</si>
  <si>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</si>
  <si>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</si>
  <si>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</si>
  <si>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</si>
  <si>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</si>
  <si>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</si>
  <si>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</si>
  <si>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</si>
  <si>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B126ANC</t>
  </si>
  <si>
    <t>B126AND</t>
  </si>
  <si>
    <t>B126ANS</t>
  </si>
  <si>
    <t>B126ARA</t>
  </si>
  <si>
    <t>B126ARM</t>
  </si>
  <si>
    <t>B126ARR</t>
  </si>
  <si>
    <t>B126AS1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</si>
  <si>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</si>
  <si>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</si>
  <si>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</si>
  <si>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</si>
  <si>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</si>
  <si>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</si>
  <si>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</si>
  <si>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</si>
  <si>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</si>
  <si>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</si>
  <si>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</si>
  <si>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</si>
  <si>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</si>
  <si>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</si>
  <si>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</si>
  <si>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</si>
  <si>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</si>
  <si>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</si>
  <si>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</si>
  <si>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</si>
  <si>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</si>
  <si>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</si>
  <si>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</si>
  <si>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</si>
  <si>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</si>
  <si>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</si>
  <si>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</si>
  <si>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</si>
  <si>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</si>
  <si>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</si>
  <si>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</si>
  <si>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</si>
  <si>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Standardfälle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</si>
  <si>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</si>
  <si>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</si>
  <si>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</si>
  <si>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</si>
  <si>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</si>
  <si>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</si>
  <si>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</si>
  <si>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</si>
  <si>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</si>
  <si>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</si>
  <si>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</si>
  <si>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B126BMA</t>
  </si>
  <si>
    <t>Technik Disposition</t>
  </si>
  <si>
    <t>B126BNI</t>
  </si>
  <si>
    <t>B126BOA</t>
  </si>
  <si>
    <t>B126BOB</t>
  </si>
  <si>
    <t>B126BOL</t>
  </si>
  <si>
    <t>B126BON</t>
  </si>
  <si>
    <t>HR</t>
  </si>
  <si>
    <t>B126BOP</t>
  </si>
  <si>
    <t>B126BOT</t>
  </si>
  <si>
    <t>B126BOU</t>
  </si>
  <si>
    <t>B126BR4</t>
  </si>
  <si>
    <t xml:space="preserve">AMA - Backoffice 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</si>
  <si>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</si>
  <si>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</si>
  <si>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</si>
  <si>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</si>
  <si>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</si>
  <si>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</si>
  <si>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</si>
  <si>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</si>
  <si>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</si>
  <si>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</si>
  <si>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</si>
  <si>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AMA - Backoffice</t>
  </si>
  <si>
    <t>B126BUN</t>
  </si>
  <si>
    <t>B126CAC</t>
  </si>
  <si>
    <t>B126CAI</t>
  </si>
  <si>
    <t>B126CAJ</t>
  </si>
  <si>
    <t>B126CAM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</si>
  <si>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</si>
  <si>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</si>
  <si>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</si>
  <si>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</si>
  <si>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</si>
  <si>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</si>
  <si>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</si>
  <si>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</si>
  <si>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</si>
  <si>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</si>
  <si>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</si>
  <si>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</si>
  <si>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</si>
  <si>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</si>
  <si>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</si>
  <si>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</si>
  <si>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</si>
  <si>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</si>
  <si>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</si>
  <si>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</si>
  <si>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</si>
  <si>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</si>
  <si>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</si>
  <si>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</si>
  <si>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B126D15</t>
  </si>
  <si>
    <t>Technik - Disposition (Leiter Dispo)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</si>
  <si>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</si>
  <si>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</si>
  <si>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</si>
  <si>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</si>
  <si>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</si>
  <si>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</si>
  <si>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</si>
  <si>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</si>
  <si>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</si>
  <si>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</si>
  <si>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</si>
  <si>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</si>
  <si>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</si>
  <si>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</si>
  <si>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</si>
  <si>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</si>
  <si>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</si>
  <si>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</si>
  <si>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</si>
  <si>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</si>
  <si>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</si>
  <si>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</si>
  <si>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</si>
  <si>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</si>
  <si>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</si>
  <si>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</si>
  <si>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</si>
  <si>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</si>
  <si>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</si>
  <si>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</si>
  <si>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</si>
  <si>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</si>
  <si>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</si>
  <si>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</si>
  <si>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</si>
  <si>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</si>
  <si>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</si>
  <si>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</si>
  <si>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</si>
  <si>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</si>
  <si>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</si>
  <si>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</si>
  <si>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</si>
  <si>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</si>
  <si>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</si>
  <si>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B126FAT</t>
  </si>
  <si>
    <t>B126FC2</t>
  </si>
  <si>
    <t>B126FE1</t>
  </si>
  <si>
    <t>B126FER</t>
  </si>
  <si>
    <t>AMA - Spezialfälle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</si>
  <si>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</si>
  <si>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</si>
  <si>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</si>
  <si>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</si>
  <si>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</si>
  <si>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</si>
  <si>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</si>
  <si>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</si>
  <si>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B126FRC</t>
  </si>
  <si>
    <t>B126FRF</t>
  </si>
  <si>
    <t>B126FU1</t>
  </si>
  <si>
    <t>Technik - Fahrzeug-/Führerprüfungen (Leiter Technik Stv)</t>
  </si>
  <si>
    <t>B126FU2</t>
  </si>
  <si>
    <t>AMA - Geschwindigkeitsfälle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</si>
  <si>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</si>
  <si>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</si>
  <si>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</si>
  <si>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</si>
  <si>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</si>
  <si>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</si>
  <si>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</si>
  <si>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</si>
  <si>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</si>
  <si>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</si>
  <si>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</si>
  <si>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</si>
  <si>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</si>
  <si>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</si>
  <si>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</si>
  <si>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</si>
  <si>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</si>
  <si>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</si>
  <si>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</si>
  <si>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</si>
  <si>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</si>
  <si>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</si>
  <si>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</si>
  <si>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</si>
  <si>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</si>
  <si>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</si>
  <si>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</si>
  <si>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</si>
  <si>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</si>
  <si>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</si>
  <si>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</si>
  <si>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</si>
  <si>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</si>
  <si>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</si>
  <si>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</si>
  <si>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</si>
  <si>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</si>
  <si>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</si>
  <si>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</si>
  <si>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</si>
  <si>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</si>
  <si>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</si>
  <si>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</si>
  <si>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</si>
  <si>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</si>
  <si>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</si>
  <si>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</si>
  <si>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</si>
  <si>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</si>
  <si>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</si>
  <si>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</si>
  <si>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</si>
  <si>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</si>
  <si>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</si>
  <si>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</si>
  <si>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</si>
  <si>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</si>
  <si>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</si>
  <si>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</si>
  <si>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</si>
  <si>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</si>
  <si>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</si>
  <si>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</si>
  <si>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</si>
  <si>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</si>
  <si>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</si>
  <si>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</si>
  <si>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</si>
  <si>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</si>
  <si>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</si>
  <si>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</si>
  <si>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</si>
  <si>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</si>
  <si>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</si>
  <si>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</si>
  <si>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</si>
  <si>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</si>
  <si>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</si>
  <si>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</si>
  <si>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</si>
  <si>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</si>
  <si>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</si>
  <si>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</si>
  <si>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</si>
  <si>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</si>
  <si>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</si>
  <si>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</si>
  <si>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</si>
  <si>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</si>
  <si>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</si>
  <si>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</si>
  <si>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</si>
  <si>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</si>
  <si>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</si>
  <si>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</si>
  <si>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</si>
  <si>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</si>
  <si>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</si>
  <si>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</si>
  <si>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</si>
  <si>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</si>
  <si>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</si>
  <si>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</si>
  <si>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</si>
  <si>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</si>
  <si>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</si>
  <si>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</si>
  <si>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</si>
  <si>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</si>
  <si>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</si>
  <si>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</si>
  <si>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</si>
  <si>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</si>
  <si>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</si>
  <si>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</si>
  <si>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</si>
  <si>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</si>
  <si>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</si>
  <si>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</si>
  <si>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</si>
  <si>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</si>
  <si>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</si>
  <si>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</si>
  <si>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</si>
  <si>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</si>
  <si>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</si>
  <si>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</si>
  <si>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</si>
  <si>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</si>
  <si>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</si>
  <si>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</si>
  <si>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</si>
  <si>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</si>
  <si>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</si>
  <si>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</si>
  <si>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</si>
  <si>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</si>
  <si>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</si>
  <si>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</si>
  <si>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</si>
  <si>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</si>
  <si>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</si>
  <si>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</si>
  <si>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</si>
  <si>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</si>
  <si>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</si>
  <si>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</si>
  <si>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</si>
  <si>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</si>
  <si>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</si>
  <si>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</si>
  <si>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</si>
  <si>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</si>
  <si>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</si>
  <si>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</si>
  <si>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</si>
  <si>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</si>
  <si>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</si>
  <si>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</si>
  <si>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</si>
  <si>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</si>
  <si>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</si>
  <si>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</si>
  <si>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</si>
  <si>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</si>
  <si>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</si>
  <si>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</si>
  <si>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</si>
  <si>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</si>
  <si>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</si>
  <si>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</si>
  <si>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</si>
  <si>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</si>
  <si>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</si>
  <si>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</si>
  <si>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</si>
  <si>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</si>
  <si>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</si>
  <si>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</si>
  <si>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</si>
  <si>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</si>
  <si>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</si>
  <si>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</si>
  <si>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</si>
  <si>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</si>
  <si>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</si>
  <si>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</si>
  <si>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</si>
  <si>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</si>
  <si>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</si>
  <si>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</si>
  <si>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</si>
  <si>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</si>
  <si>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</si>
  <si>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</si>
  <si>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</si>
  <si>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</si>
  <si>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</si>
  <si>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</si>
  <si>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</si>
  <si>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</si>
  <si>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</si>
  <si>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</si>
  <si>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</si>
  <si>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</si>
  <si>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</si>
  <si>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</si>
  <si>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</si>
  <si>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</si>
  <si>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</si>
  <si>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</si>
  <si>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</si>
  <si>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</si>
  <si>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</si>
  <si>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</si>
  <si>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</si>
  <si>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</si>
  <si>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</si>
  <si>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</si>
  <si>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</si>
  <si>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</si>
  <si>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</si>
  <si>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B126RAR</t>
  </si>
  <si>
    <t>AMA - Backoffice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</si>
  <si>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</si>
  <si>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</si>
  <si>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</si>
  <si>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</si>
  <si>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</si>
  <si>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</si>
  <si>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</si>
  <si>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</si>
  <si>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</si>
  <si>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</si>
  <si>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</si>
  <si>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</si>
  <si>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</si>
  <si>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</si>
  <si>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</si>
  <si>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</si>
  <si>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</si>
  <si>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</si>
  <si>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</si>
  <si>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</si>
  <si>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</si>
  <si>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</si>
  <si>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</si>
  <si>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</si>
  <si>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</si>
  <si>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</si>
  <si>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</si>
  <si>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</si>
  <si>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</si>
  <si>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</si>
  <si>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</si>
  <si>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</si>
  <si>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</si>
  <si>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</si>
  <si>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</si>
  <si>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</si>
  <si>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</si>
  <si>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</si>
  <si>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</si>
  <si>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</si>
  <si>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</si>
  <si>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</si>
  <si>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</si>
  <si>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</si>
  <si>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</si>
  <si>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</si>
  <si>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</si>
  <si>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</si>
  <si>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</si>
  <si>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</si>
  <si>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</si>
  <si>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</si>
  <si>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</si>
  <si>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</si>
  <si>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</si>
  <si>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</si>
  <si>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</si>
  <si>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</si>
  <si>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</si>
  <si>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</si>
  <si>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</si>
  <si>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</si>
  <si>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</si>
  <si>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</si>
  <si>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</si>
  <si>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</si>
  <si>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</si>
  <si>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</si>
  <si>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</si>
  <si>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</si>
  <si>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</si>
  <si>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</si>
  <si>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</si>
  <si>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</si>
  <si>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</si>
  <si>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</si>
  <si>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</si>
  <si>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</si>
  <si>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</si>
  <si>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</si>
  <si>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</si>
  <si>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</si>
  <si>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</si>
  <si>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</si>
  <si>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</si>
  <si>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</si>
  <si>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</si>
  <si>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</si>
  <si>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</si>
  <si>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</si>
  <si>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</si>
  <si>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</si>
  <si>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</si>
  <si>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</si>
  <si>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</si>
  <si>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</si>
  <si>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</si>
  <si>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</si>
  <si>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</si>
  <si>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</si>
  <si>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</si>
  <si>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</si>
  <si>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</si>
  <si>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</si>
  <si>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</si>
  <si>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</si>
  <si>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</si>
  <si>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</si>
  <si>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</si>
  <si>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</si>
  <si>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</si>
  <si>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</si>
  <si>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</si>
  <si>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</si>
  <si>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</si>
  <si>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</si>
  <si>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</si>
  <si>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</si>
  <si>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</si>
  <si>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</si>
  <si>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</si>
  <si>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</si>
  <si>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</si>
  <si>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</si>
  <si>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</si>
  <si>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</si>
  <si>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</si>
  <si>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</si>
  <si>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</si>
  <si>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</si>
  <si>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</si>
  <si>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</si>
  <si>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</si>
  <si>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</si>
  <si>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</si>
  <si>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</si>
  <si>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</si>
  <si>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</si>
  <si>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</si>
  <si>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</si>
  <si>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</si>
  <si>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</si>
  <si>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</si>
  <si>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</si>
  <si>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</si>
  <si>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</si>
  <si>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</si>
  <si>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</si>
  <si>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</si>
  <si>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</t>
  </si>
  <si>
    <t>Formularbeschreibung</t>
  </si>
  <si>
    <t>Format</t>
  </si>
  <si>
    <t>Drucker</t>
  </si>
  <si>
    <t>Schacht</t>
  </si>
  <si>
    <t>Printername1</t>
  </si>
  <si>
    <t>Printername2</t>
  </si>
  <si>
    <t>Printername3</t>
  </si>
  <si>
    <t>Printername4</t>
  </si>
  <si>
    <t>Printername</t>
  </si>
  <si>
    <t>Notizen</t>
  </si>
  <si>
    <t>Es werden immer alle Schächte des Druckers installiert (z.B. PSTVA1400-S1, PSTVA1400-S2, PSTVA1400-S3)</t>
  </si>
  <si>
    <t>PSTVA3147</t>
  </si>
  <si>
    <t>PSTVA3119</t>
  </si>
  <si>
    <t>PSTVA3140</t>
  </si>
  <si>
    <t>PSTVA3109</t>
  </si>
  <si>
    <t>PSTVA3158</t>
  </si>
  <si>
    <t>PSTVA3145</t>
  </si>
  <si>
    <t>PSTVA3131</t>
  </si>
  <si>
    <t>PSTVA3169</t>
  </si>
  <si>
    <t>PSTVA3113</t>
  </si>
  <si>
    <t>PSTVA3144</t>
  </si>
  <si>
    <t>PSTVA3108</t>
  </si>
  <si>
    <t>PSTVA3157</t>
  </si>
  <si>
    <t>PSTVA3100</t>
  </si>
  <si>
    <t>PSTVA3106</t>
  </si>
  <si>
    <t>PSTVA3101</t>
  </si>
  <si>
    <t>PSTVA3124</t>
  </si>
  <si>
    <t>PSTVA3159</t>
  </si>
  <si>
    <t>PSTVA3104</t>
  </si>
  <si>
    <t>PSTVA3135</t>
  </si>
  <si>
    <t>PSTVA3102</t>
  </si>
  <si>
    <t>PSTVA3153</t>
  </si>
  <si>
    <t>PSTVA3132</t>
  </si>
  <si>
    <t>PSTVA3125</t>
  </si>
  <si>
    <t>PSTVA3118</t>
  </si>
  <si>
    <t>PSTVA3121</t>
  </si>
  <si>
    <t>PSTVA3122</t>
  </si>
  <si>
    <t>PSTVA3167</t>
  </si>
  <si>
    <t>PSTVA3136</t>
  </si>
  <si>
    <t>PSTVA3176</t>
  </si>
  <si>
    <t>PSTVA3175</t>
  </si>
  <si>
    <t>PSTVA3162</t>
  </si>
  <si>
    <t>PSTVA3168</t>
  </si>
  <si>
    <t>PSTVA3114</t>
  </si>
  <si>
    <t>PSTVA3115</t>
  </si>
  <si>
    <t>PSTVA3143</t>
  </si>
  <si>
    <t>PSTVA3133</t>
  </si>
  <si>
    <t>PSTVA3134</t>
  </si>
  <si>
    <t>PSTVA3123</t>
  </si>
  <si>
    <t>PSTVA3128</t>
  </si>
  <si>
    <t>PSTVA3137</t>
  </si>
  <si>
    <t>PSTVA3127</t>
  </si>
  <si>
    <t>PSTVA3110</t>
  </si>
  <si>
    <t>PSTVA3151</t>
  </si>
  <si>
    <t>PSTVA3130</t>
  </si>
  <si>
    <t>PSTVA3105</t>
  </si>
  <si>
    <t>PSTVA3129</t>
  </si>
  <si>
    <t>PSTVA3126</t>
  </si>
  <si>
    <t>PSTVA3107</t>
  </si>
  <si>
    <t>PSTVA3160</t>
  </si>
  <si>
    <t>PSTVA3117</t>
  </si>
  <si>
    <t>Name</t>
  </si>
  <si>
    <t>Typ</t>
  </si>
  <si>
    <t>Beschreibung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</si>
  <si>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</si>
  <si>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</si>
  <si>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</si>
  <si>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</si>
  <si>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</si>
  <si>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</si>
  <si>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</si>
  <si>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</si>
  <si>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</si>
  <si>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</si>
  <si>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</si>
  <si>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</si>
  <si>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</si>
  <si>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</si>
  <si>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</si>
  <si>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</si>
  <si>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</si>
  <si>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</si>
  <si>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</si>
  <si>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</si>
  <si>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</si>
  <si>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</si>
  <si>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</si>
  <si>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</si>
  <si>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</si>
  <si>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</si>
  <si>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</si>
  <si>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</si>
  <si>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</si>
  <si>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</si>
  <si>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</si>
  <si>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</si>
  <si>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</si>
  <si>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</si>
  <si>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</si>
  <si>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</si>
  <si>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</si>
  <si>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</si>
  <si>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</si>
  <si>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</si>
  <si>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</si>
  <si>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</si>
  <si>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</si>
  <si>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</si>
  <si>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</si>
  <si>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</si>
  <si>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</si>
  <si>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</si>
  <si>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</si>
  <si>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</si>
  <si>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</si>
  <si>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</si>
  <si>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</si>
  <si>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</si>
  <si>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</si>
  <si>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</si>
  <si>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</si>
  <si>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</si>
  <si>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</si>
  <si>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</si>
  <si>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</si>
  <si>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</si>
  <si>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</si>
  <si>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</si>
  <si>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</si>
  <si>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</si>
  <si>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</si>
  <si>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</si>
  <si>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</si>
  <si>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</si>
  <si>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</si>
  <si>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</si>
  <si>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</si>
  <si>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</si>
  <si>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</si>
  <si>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</si>
  <si>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</si>
  <si>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</si>
  <si>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</si>
  <si>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</si>
  <si>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</si>
  <si>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</si>
  <si>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</si>
  <si>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</si>
  <si>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</si>
  <si>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</si>
  <si>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</si>
  <si>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</si>
  <si>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</si>
  <si>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</si>
  <si>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</si>
  <si>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</si>
  <si>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</si>
  <si>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</si>
  <si>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</si>
  <si>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</si>
  <si>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</si>
  <si>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</si>
  <si>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</si>
  <si>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</si>
  <si>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</si>
  <si>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</si>
  <si>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</si>
  <si>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</si>
  <si>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</si>
  <si>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</si>
  <si>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</si>
  <si>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</si>
  <si>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</si>
  <si>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</si>
  <si>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</si>
  <si>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</si>
  <si>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</si>
  <si>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</si>
  <si>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</si>
  <si>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</si>
  <si>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</si>
  <si>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</si>
  <si>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</si>
  <si>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</si>
  <si>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</si>
  <si>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</si>
  <si>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</si>
  <si>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</si>
  <si>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</si>
  <si>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</si>
  <si>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</si>
  <si>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</si>
  <si>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</si>
  <si>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</si>
  <si>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</si>
  <si>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</si>
  <si>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</si>
  <si>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</si>
  <si>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</si>
  <si>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</si>
  <si>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</si>
  <si>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</si>
  <si>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</si>
  <si>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</si>
  <si>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</si>
  <si>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</si>
  <si>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</si>
  <si>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</si>
  <si>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</si>
  <si>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</si>
  <si>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</si>
  <si>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</si>
  <si>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</si>
  <si>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</si>
  <si>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</si>
  <si>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</si>
  <si>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</si>
  <si>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</si>
  <si>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</si>
  <si>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</si>
  <si>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</si>
  <si>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</si>
  <si>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</si>
  <si>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</si>
  <si>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</si>
  <si>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</si>
  <si>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</si>
  <si>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</si>
  <si>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</si>
  <si>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</si>
  <si>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</si>
  <si>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</si>
  <si>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</si>
  <si>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</si>
  <si>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</si>
  <si>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</si>
  <si>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</si>
  <si>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</si>
  <si>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</si>
  <si>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</si>
  <si>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</si>
  <si>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</si>
  <si>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</si>
  <si>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</si>
  <si>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</si>
  <si>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</si>
  <si>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</si>
  <si>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</si>
  <si>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</si>
  <si>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</si>
  <si>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</si>
  <si>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</si>
  <si>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</si>
  <si>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</si>
  <si>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</si>
  <si>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</si>
  <si>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</si>
  <si>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</si>
  <si>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</si>
  <si>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</si>
  <si>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</si>
  <si>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</si>
  <si>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</si>
  <si>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</si>
  <si>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</si>
  <si>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</si>
  <si>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</si>
  <si>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</si>
  <si>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</si>
  <si>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</si>
  <si>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</si>
  <si>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</si>
  <si>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</si>
  <si>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</si>
  <si>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</si>
  <si>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</si>
  <si>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</si>
  <si>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</si>
  <si>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</si>
  <si>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</si>
  <si>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</si>
  <si>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</si>
  <si>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</si>
  <si>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</si>
  <si>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</si>
  <si>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</si>
  <si>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</si>
  <si>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</si>
  <si>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</si>
  <si>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</si>
  <si>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</si>
  <si>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</si>
  <si>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</si>
  <si>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</si>
  <si>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</si>
  <si>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</si>
  <si>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</si>
  <si>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</si>
  <si>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</si>
  <si>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</si>
  <si>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</si>
  <si>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</si>
  <si>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</si>
  <si>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</si>
  <si>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</si>
  <si>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</si>
  <si>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</si>
  <si>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</si>
  <si>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</si>
  <si>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</si>
  <si>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</si>
  <si>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</si>
  <si>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</si>
  <si>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</si>
  <si>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</si>
  <si>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</si>
  <si>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</si>
  <si>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</si>
  <si>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</si>
  <si>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</si>
  <si>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</si>
  <si>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</si>
  <si>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</si>
  <si>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</si>
  <si>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</si>
  <si>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</si>
  <si>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</si>
  <si>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</si>
  <si>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</si>
  <si>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</si>
  <si>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</si>
  <si>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</si>
  <si>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</si>
  <si>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</si>
  <si>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</si>
  <si>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</si>
  <si>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</si>
  <si>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</si>
  <si>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</si>
  <si>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CSTVA11003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</si>
  <si>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</si>
  <si>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</si>
  <si>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</si>
  <si>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</si>
  <si>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</si>
  <si>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</si>
  <si>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</si>
  <si>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</si>
  <si>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</si>
  <si>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</si>
  <si>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</si>
  <si>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</si>
  <si>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</si>
  <si>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</si>
  <si>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</si>
  <si>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</si>
  <si>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</si>
  <si>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</si>
  <si>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</si>
  <si>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</si>
  <si>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</si>
  <si>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</si>
  <si>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</si>
  <si>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</si>
  <si>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</si>
  <si>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</si>
  <si>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</si>
  <si>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</si>
  <si>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</si>
  <si>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</si>
  <si>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</si>
  <si>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</si>
  <si>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</si>
  <si>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</si>
  <si>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</si>
  <si>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</si>
  <si>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</si>
  <si>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</si>
  <si>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</si>
  <si>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</si>
  <si>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</si>
  <si>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</si>
  <si>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</si>
  <si>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</si>
  <si>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</si>
  <si>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</si>
  <si>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</si>
  <si>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</si>
  <si>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</si>
  <si>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</si>
  <si>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</si>
  <si>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</si>
  <si>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</si>
  <si>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</si>
  <si>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</si>
  <si>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</si>
  <si>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</si>
  <si>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</si>
  <si>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</si>
  <si>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</si>
  <si>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</si>
  <si>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</si>
  <si>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</si>
  <si>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</si>
  <si>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</si>
  <si>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</si>
  <si>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</si>
  <si>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</si>
  <si>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</si>
  <si>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</si>
  <si>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</si>
  <si>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</si>
  <si>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</si>
  <si>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</si>
  <si>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</si>
  <si>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</si>
  <si>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</si>
  <si>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</si>
  <si>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</si>
  <si>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</si>
  <si>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</si>
  <si>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</si>
  <si>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</si>
  <si>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</si>
  <si>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</si>
  <si>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</si>
  <si>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</si>
  <si>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</si>
  <si>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</si>
  <si>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</si>
  <si>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</si>
  <si>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</si>
  <si>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</si>
  <si>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</si>
  <si>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</si>
  <si>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</si>
  <si>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</si>
  <si>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</si>
  <si>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</si>
  <si>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</si>
  <si>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</si>
  <si>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</si>
  <si>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</si>
  <si>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</si>
  <si>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</si>
  <si>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</si>
  <si>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</si>
  <si>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</si>
  <si>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</si>
  <si>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</si>
  <si>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</si>
  <si>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</si>
  <si>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</si>
  <si>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</si>
  <si>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</si>
  <si>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</si>
  <si>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</si>
  <si>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</si>
  <si>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</si>
  <si>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</si>
  <si>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</si>
  <si>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</si>
  <si>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</si>
  <si>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</si>
  <si>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</si>
  <si>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</si>
  <si>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</si>
  <si>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</si>
  <si>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</si>
  <si>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</si>
  <si>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</si>
  <si>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</si>
  <si>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</si>
  <si>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</si>
  <si>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</si>
  <si>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</si>
  <si>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</si>
  <si>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</si>
  <si>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</si>
  <si>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</si>
  <si>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</si>
  <si>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</si>
  <si>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</si>
  <si>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</si>
  <si>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</si>
  <si>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</si>
  <si>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</si>
  <si>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</si>
  <si>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</si>
  <si>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</si>
  <si>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</si>
  <si>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</si>
  <si>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</si>
  <si>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</si>
  <si>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</si>
  <si>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</si>
  <si>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</si>
  <si>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</si>
  <si>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</si>
  <si>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</si>
  <si>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</si>
  <si>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</si>
  <si>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</si>
  <si>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</si>
  <si>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</si>
  <si>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</si>
  <si>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</si>
  <si>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</si>
  <si>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</si>
  <si>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</si>
  <si>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</si>
  <si>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</si>
  <si>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</si>
  <si>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</si>
  <si>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</si>
  <si>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</si>
  <si>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</si>
  <si>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</si>
  <si>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</si>
  <si>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</si>
  <si>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</si>
  <si>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</si>
  <si>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</si>
  <si>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</si>
  <si>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</si>
  <si>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</si>
  <si>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</si>
  <si>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</si>
  <si>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</si>
  <si>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</si>
  <si>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</si>
  <si>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</si>
  <si>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</si>
  <si>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</si>
  <si>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</si>
  <si>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</si>
  <si>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</si>
  <si>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</si>
  <si>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</si>
  <si>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</si>
  <si>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</si>
  <si>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</si>
  <si>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</si>
  <si>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</si>
  <si>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</si>
  <si>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</si>
  <si>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</si>
  <si>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</si>
  <si>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</si>
  <si>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</si>
  <si>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</si>
  <si>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</si>
  <si>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</si>
  <si>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</si>
  <si>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</si>
  <si>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</si>
  <si>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</si>
  <si>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</si>
  <si>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</si>
  <si>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</si>
  <si>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</si>
  <si>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</si>
  <si>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</si>
  <si>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</si>
  <si>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</si>
  <si>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</si>
  <si>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</si>
  <si>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</si>
  <si>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</si>
  <si>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</si>
  <si>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</si>
  <si>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</si>
  <si>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</si>
  <si>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</si>
  <si>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</si>
  <si>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</si>
  <si>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</si>
  <si>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</si>
  <si>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</si>
  <si>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</si>
  <si>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</si>
  <si>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CSTVA17028</t>
  </si>
  <si>
    <t>CSTVA17029-OLD</t>
  </si>
  <si>
    <t>CSTVA17030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</si>
  <si>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</si>
  <si>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</si>
  <si>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</si>
  <si>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</si>
  <si>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</si>
  <si>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</si>
  <si>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</si>
  <si>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</si>
  <si>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</si>
  <si>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</si>
  <si>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</si>
  <si>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</si>
  <si>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</si>
  <si>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</si>
  <si>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</si>
  <si>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</si>
  <si>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</si>
  <si>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</si>
  <si>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</si>
  <si>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</si>
  <si>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</si>
  <si>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</si>
  <si>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</si>
  <si>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</si>
  <si>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</si>
  <si>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</si>
  <si>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</si>
  <si>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</si>
  <si>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</si>
  <si>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</si>
  <si>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</si>
  <si>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</si>
  <si>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</si>
  <si>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</si>
  <si>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</si>
  <si>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</si>
  <si>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</si>
  <si>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</si>
  <si>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</si>
  <si>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</si>
  <si>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</si>
  <si>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</si>
  <si>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</si>
  <si>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</si>
  <si>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</si>
  <si>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</si>
  <si>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</si>
  <si>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</si>
  <si>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</si>
  <si>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</si>
  <si>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</si>
  <si>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</si>
  <si>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</si>
  <si>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</si>
  <si>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</si>
  <si>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</si>
  <si>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</si>
  <si>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</si>
  <si>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</si>
  <si>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</si>
  <si>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</si>
  <si>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</si>
  <si>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</si>
  <si>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</si>
  <si>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</si>
  <si>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</si>
  <si>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</si>
  <si>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</si>
  <si>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</si>
  <si>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</si>
  <si>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</si>
  <si>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</si>
  <si>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</si>
  <si>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</si>
  <si>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</si>
  <si>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</si>
  <si>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</si>
  <si>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</si>
  <si>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</si>
  <si>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</si>
  <si>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</si>
  <si>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</si>
  <si>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</si>
  <si>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</si>
  <si>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</si>
  <si>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</si>
  <si>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</si>
  <si>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</si>
  <si>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</si>
  <si>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</si>
  <si>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</si>
  <si>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</si>
  <si>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</si>
  <si>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</si>
  <si>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</si>
  <si>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</si>
  <si>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</si>
  <si>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</si>
  <si>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</si>
  <si>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</si>
  <si>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</si>
  <si>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</si>
  <si>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</si>
  <si>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</si>
  <si>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</si>
  <si>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</si>
  <si>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</si>
  <si>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</si>
  <si>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</si>
  <si>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</si>
  <si>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</si>
  <si>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</si>
  <si>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</si>
  <si>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</si>
  <si>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</si>
  <si>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</si>
  <si>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</si>
  <si>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</si>
  <si>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</si>
  <si>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</si>
  <si>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</si>
  <si>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</si>
  <si>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</si>
  <si>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</si>
  <si>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</si>
  <si>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</si>
  <si>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</si>
  <si>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</si>
  <si>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</si>
  <si>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</si>
  <si>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</si>
  <si>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</si>
  <si>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</si>
  <si>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</si>
  <si>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</si>
  <si>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</si>
  <si>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</si>
  <si>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</si>
  <si>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</si>
  <si>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</si>
  <si>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</si>
  <si>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</si>
  <si>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</si>
  <si>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</si>
  <si>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</si>
  <si>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</si>
  <si>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</si>
  <si>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</si>
  <si>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</si>
  <si>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</si>
  <si>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</si>
  <si>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</si>
  <si>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</si>
  <si>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</si>
  <si>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</si>
  <si>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</si>
  <si>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</si>
  <si>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</si>
  <si>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</si>
  <si>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</si>
  <si>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</si>
  <si>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</si>
  <si>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</si>
  <si>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</si>
  <si>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</si>
  <si>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</si>
  <si>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</si>
  <si>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</si>
  <si>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</si>
  <si>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</si>
  <si>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</si>
  <si>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</si>
  <si>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</si>
  <si>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</si>
  <si>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</si>
  <si>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</si>
  <si>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</si>
  <si>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</si>
  <si>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</si>
  <si>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</si>
  <si>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</si>
  <si>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</si>
  <si>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</si>
  <si>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</si>
  <si>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</si>
  <si>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</si>
  <si>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</si>
  <si>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</si>
  <si>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</si>
  <si>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</si>
  <si>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</si>
  <si>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</si>
  <si>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</si>
  <si>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</si>
  <si>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</si>
  <si>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</si>
  <si>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</si>
  <si>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</si>
  <si>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</si>
  <si>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</si>
  <si>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</si>
  <si>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</si>
  <si>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</si>
  <si>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</si>
  <si>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</si>
  <si>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</si>
  <si>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</si>
  <si>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</si>
  <si>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</si>
  <si>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</si>
  <si>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</si>
  <si>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</si>
  <si>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</si>
  <si>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</si>
  <si>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</si>
  <si>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</si>
  <si>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</si>
  <si>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</si>
  <si>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</si>
  <si>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</si>
  <si>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</si>
  <si>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</si>
  <si>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</si>
  <si>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</si>
  <si>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</si>
  <si>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</si>
  <si>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</si>
  <si>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</si>
  <si>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</si>
  <si>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</si>
  <si>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</si>
  <si>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</si>
  <si>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</si>
  <si>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</si>
  <si>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</si>
  <si>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</si>
  <si>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</si>
  <si>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</si>
  <si>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</si>
  <si>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</si>
  <si>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</si>
  <si>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</si>
  <si>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</si>
  <si>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</si>
  <si>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</si>
  <si>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</si>
  <si>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</si>
  <si>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</si>
  <si>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</si>
  <si>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</si>
  <si>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</si>
  <si>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</si>
  <si>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</si>
  <si>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</si>
  <si>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</si>
  <si>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</si>
  <si>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</si>
  <si>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</si>
  <si>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</si>
  <si>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</si>
  <si>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</si>
  <si>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</si>
  <si>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</si>
  <si>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</si>
  <si>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</si>
  <si>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</si>
  <si>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</si>
  <si>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</si>
  <si>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</si>
  <si>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</si>
  <si>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</si>
  <si>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</si>
  <si>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</si>
  <si>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</si>
  <si>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</si>
  <si>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</si>
  <si>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</si>
  <si>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</si>
  <si>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</si>
  <si>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</si>
  <si>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</si>
  <si>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</si>
  <si>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</si>
  <si>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</si>
  <si>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</si>
  <si>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</si>
  <si>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</si>
  <si>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</si>
  <si>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</si>
  <si>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</si>
  <si>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</si>
  <si>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</si>
  <si>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</si>
  <si>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</si>
  <si>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</si>
  <si>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</si>
  <si>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</si>
  <si>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</si>
  <si>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</si>
  <si>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</si>
  <si>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</si>
  <si>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</si>
  <si>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</si>
  <si>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</si>
  <si>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</si>
  <si>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</si>
  <si>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</si>
  <si>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</si>
  <si>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</si>
  <si>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</si>
  <si>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</si>
  <si>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</si>
  <si>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</si>
  <si>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</si>
  <si>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</si>
  <si>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</si>
  <si>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</si>
  <si>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</si>
  <si>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</si>
  <si>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</si>
  <si>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</si>
  <si>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</si>
  <si>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</si>
  <si>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</si>
  <si>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</si>
  <si>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</si>
  <si>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</si>
  <si>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</si>
  <si>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</si>
  <si>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</si>
  <si>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</si>
  <si>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</si>
  <si>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</si>
  <si>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</si>
  <si>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</si>
  <si>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</si>
  <si>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</si>
  <si>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</si>
  <si>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</si>
  <si>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</si>
  <si>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</si>
  <si>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</si>
  <si>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</si>
  <si>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</si>
  <si>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</si>
  <si>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</si>
  <si>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</si>
  <si>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</si>
  <si>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</si>
  <si>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</si>
  <si>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</si>
  <si>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Albisgüetli</t>
  </si>
  <si>
    <t>Winterthur</t>
  </si>
  <si>
    <t>Regensdorf</t>
  </si>
  <si>
    <t>Hinwil</t>
  </si>
  <si>
    <t>Oberrieden</t>
  </si>
  <si>
    <t>Bülach</t>
  </si>
  <si>
    <t>Bassersdorf</t>
  </si>
  <si>
    <t>Standortname</t>
  </si>
  <si>
    <t>Kurzbezeichnung</t>
  </si>
  <si>
    <t>Geschäftstellen-ID</t>
  </si>
  <si>
    <t>ZUL</t>
  </si>
  <si>
    <t>Christian</t>
  </si>
  <si>
    <t>IT</t>
  </si>
  <si>
    <t>Stephanie</t>
  </si>
  <si>
    <t>AAU</t>
  </si>
  <si>
    <t>René</t>
  </si>
  <si>
    <t>DIS</t>
  </si>
  <si>
    <t>Mirjam</t>
  </si>
  <si>
    <t>FIN</t>
  </si>
  <si>
    <t>Gian</t>
  </si>
  <si>
    <t>FZZ</t>
  </si>
  <si>
    <t>Claudio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</si>
  <si>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</si>
  <si>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</si>
  <si>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</si>
  <si>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</si>
  <si>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</si>
  <si>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</si>
  <si>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</si>
  <si>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M0</t>
  </si>
  <si>
    <t>S1</t>
  </si>
  <si>
    <t>S2</t>
  </si>
  <si>
    <t>S3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</si>
  <si>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</si>
  <si>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</si>
  <si>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</si>
  <si>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</si>
  <si>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</si>
  <si>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</si>
  <si>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</si>
  <si>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</si>
  <si>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</si>
  <si>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</si>
  <si>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</si>
  <si>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</si>
  <si>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</si>
  <si>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</si>
  <si>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</si>
  <si>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</si>
  <si>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</si>
  <si>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</si>
  <si>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</si>
  <si>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</si>
  <si>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</si>
  <si>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</si>
  <si>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</si>
  <si>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</si>
  <si>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</si>
  <si>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</si>
  <si>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</si>
  <si>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</si>
  <si>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</si>
  <si>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</si>
  <si>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</si>
  <si>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</si>
  <si>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</si>
  <si>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</si>
  <si>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</si>
  <si>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</si>
  <si>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</si>
  <si>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</si>
  <si>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</si>
  <si>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</si>
  <si>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</si>
  <si>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</si>
  <si>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</si>
  <si>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</si>
  <si>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</si>
  <si>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</si>
  <si>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</si>
  <si>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</si>
  <si>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</si>
  <si>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</si>
  <si>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</si>
  <si>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</si>
  <si>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</si>
  <si>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</si>
  <si>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</si>
  <si>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</si>
  <si>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</si>
  <si>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</si>
  <si>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</si>
  <si>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</si>
  <si>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</si>
  <si>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</si>
  <si>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</si>
  <si>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</si>
  <si>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</si>
  <si>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</si>
  <si>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</si>
  <si>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</si>
  <si>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</si>
  <si>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</si>
  <si>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</si>
  <si>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</si>
  <si>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</si>
  <si>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</si>
  <si>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</si>
  <si>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</si>
  <si>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</si>
  <si>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</si>
  <si>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</si>
  <si>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</si>
  <si>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</si>
  <si>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</si>
  <si>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</si>
  <si>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</si>
  <si>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</si>
  <si>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</si>
  <si>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</si>
  <si>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</si>
  <si>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</si>
  <si>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PSTVA1730</t>
  </si>
  <si>
    <t>160.63.163.114</t>
  </si>
  <si>
    <t>EG S02</t>
  </si>
  <si>
    <t>PSTVA1731</t>
  </si>
  <si>
    <t>160.63.163.118</t>
  </si>
  <si>
    <t>EG S03</t>
  </si>
  <si>
    <t>PSTVA1732</t>
  </si>
  <si>
    <t>160.63.163.119</t>
  </si>
  <si>
    <t>EG S05</t>
  </si>
  <si>
    <t>PSTVA1733</t>
  </si>
  <si>
    <t>160.63.163.120</t>
  </si>
  <si>
    <t>PSTVA1734</t>
  </si>
  <si>
    <t>160.63.163.121</t>
  </si>
  <si>
    <t>EG S06</t>
  </si>
  <si>
    <t>PSTVA1736</t>
  </si>
  <si>
    <t>160.63.163.123</t>
  </si>
  <si>
    <t>EG S07</t>
  </si>
  <si>
    <t>PSTVA1738</t>
  </si>
  <si>
    <t>160.63.163.125</t>
  </si>
  <si>
    <t>EG S08</t>
  </si>
  <si>
    <t>PSTVA1740</t>
  </si>
  <si>
    <t>160.63.163.127</t>
  </si>
  <si>
    <t>EG S11</t>
  </si>
  <si>
    <t>PSTVA1741</t>
  </si>
  <si>
    <t>160.63.163.128</t>
  </si>
  <si>
    <t>EG S09</t>
  </si>
  <si>
    <t>PSTVA1743</t>
  </si>
  <si>
    <t>160.63.163.130</t>
  </si>
  <si>
    <t>EG S10</t>
  </si>
  <si>
    <t>PSTVA1745</t>
  </si>
  <si>
    <t>160.63.163.132</t>
  </si>
  <si>
    <t>PSTVA1746</t>
  </si>
  <si>
    <t>160.63.163.133</t>
  </si>
  <si>
    <t>PSTVA1747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</si>
  <si>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</si>
  <si>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</si>
  <si>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</si>
  <si>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</si>
  <si>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</si>
  <si>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</si>
  <si>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</si>
  <si>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</si>
  <si>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</si>
  <si>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</si>
  <si>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</si>
  <si>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</si>
  <si>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</si>
  <si>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</si>
  <si>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</si>
  <si>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</si>
  <si>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</si>
  <si>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</si>
  <si>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</si>
  <si>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</si>
  <si>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</si>
  <si>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</si>
  <si>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</si>
  <si>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</si>
  <si>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</si>
  <si>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</si>
  <si>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</si>
  <si>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</si>
  <si>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</si>
  <si>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</si>
  <si>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</si>
  <si>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</si>
  <si>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</si>
  <si>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</si>
  <si>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</si>
  <si>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</si>
  <si>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PSTVA1763</t>
  </si>
  <si>
    <t>160.63.163.115</t>
  </si>
  <si>
    <t>PSTVA1765</t>
  </si>
  <si>
    <t>160.63.163.117</t>
  </si>
  <si>
    <t>PSTVA1766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</si>
  <si>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</si>
  <si>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</si>
  <si>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</si>
  <si>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</si>
  <si>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</si>
  <si>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</si>
  <si>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</si>
  <si>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</si>
  <si>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</si>
  <si>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</si>
  <si>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</si>
  <si>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</si>
  <si>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</si>
  <si>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</si>
  <si>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</si>
  <si>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</si>
  <si>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</si>
  <si>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</si>
  <si>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</si>
  <si>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</si>
  <si>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</si>
  <si>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</si>
  <si>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</si>
  <si>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</si>
  <si>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</si>
  <si>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</si>
  <si>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PSTVA1629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</si>
  <si>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</si>
  <si>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</si>
  <si>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</si>
  <si>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</si>
  <si>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</si>
  <si>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</si>
  <si>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</si>
  <si>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</si>
  <si>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</si>
  <si>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</si>
  <si>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</si>
  <si>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</si>
  <si>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</si>
  <si>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PSTVA1710</t>
  </si>
  <si>
    <t>160.63.163.204</t>
  </si>
  <si>
    <t>PSTVA1711</t>
  </si>
  <si>
    <t>160.63.163.205</t>
  </si>
  <si>
    <t>PSTVA1758</t>
  </si>
  <si>
    <t>160.63.163.145</t>
  </si>
  <si>
    <t>PSTVA1759</t>
  </si>
  <si>
    <t>160.63.163.146</t>
  </si>
  <si>
    <t>PSTVA1760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</si>
  <si>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</si>
  <si>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</si>
  <si>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</si>
  <si>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</si>
  <si>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</si>
  <si>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</si>
  <si>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</si>
  <si>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</si>
  <si>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</si>
  <si>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</si>
  <si>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</si>
  <si>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</si>
  <si>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</si>
  <si>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PSTVA1764</t>
  </si>
  <si>
    <t>160.63.163.116</t>
  </si>
  <si>
    <t>OG 1 B406</t>
  </si>
  <si>
    <t>PSTVA1400</t>
  </si>
  <si>
    <t>160.63.163.48</t>
  </si>
  <si>
    <t>PSTVA1735</t>
  </si>
  <si>
    <t>160.63.163.122</t>
  </si>
  <si>
    <t>PSTVA1737</t>
  </si>
  <si>
    <t>160.63.163.124</t>
  </si>
  <si>
    <t>PSTVA1739</t>
  </si>
  <si>
    <t>160.63.163.126</t>
  </si>
  <si>
    <t>PSTVA1742</t>
  </si>
  <si>
    <t>160.63.163.129</t>
  </si>
  <si>
    <t>PSTVA1744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</si>
  <si>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</si>
  <si>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</si>
  <si>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</si>
  <si>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</si>
  <si>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</si>
  <si>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</si>
  <si>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</si>
  <si>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</si>
  <si>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</si>
  <si>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</si>
  <si>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</si>
  <si>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</si>
  <si>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</si>
  <si>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</si>
  <si>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</si>
  <si>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</si>
  <si>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</si>
  <si>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</si>
  <si>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</si>
  <si>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</si>
  <si>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</si>
  <si>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</si>
  <si>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</si>
  <si>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</si>
  <si>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</si>
  <si>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</si>
  <si>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PSTVA1769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</si>
  <si>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</si>
  <si>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</si>
  <si>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</si>
  <si>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</si>
  <si>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</si>
  <si>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</si>
  <si>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</si>
  <si>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</si>
  <si>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</si>
  <si>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</si>
  <si>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</si>
  <si>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</si>
  <si>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</si>
  <si>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</si>
  <si>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</si>
  <si>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</si>
  <si>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</si>
  <si>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</si>
  <si>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</si>
  <si>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</si>
  <si>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</si>
  <si>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</si>
  <si>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</si>
  <si>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</si>
  <si>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</si>
  <si>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</si>
  <si>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</si>
  <si>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</si>
  <si>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</si>
  <si>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</si>
  <si>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</si>
  <si>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</si>
  <si>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</si>
  <si>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</si>
  <si>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</si>
  <si>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</si>
  <si>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</si>
  <si>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</si>
  <si>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</si>
  <si>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</si>
  <si>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</si>
  <si>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</si>
  <si>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</si>
  <si>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</si>
  <si>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</si>
  <si>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</si>
  <si>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</si>
  <si>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</si>
  <si>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</si>
  <si>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</si>
  <si>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</si>
  <si>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</si>
  <si>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</si>
  <si>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</si>
  <si>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</si>
  <si>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</si>
  <si>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</si>
  <si>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</si>
  <si>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</si>
  <si>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</si>
  <si>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</si>
  <si>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</si>
  <si>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</si>
  <si>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</si>
  <si>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</si>
  <si>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</si>
  <si>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</si>
  <si>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</si>
  <si>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</si>
  <si>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</si>
  <si>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</si>
  <si>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</si>
  <si>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</si>
  <si>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</si>
  <si>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</si>
  <si>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</si>
  <si>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</si>
  <si>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</si>
  <si>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</si>
  <si>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</si>
  <si>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</si>
  <si>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</si>
  <si>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</si>
  <si>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</si>
  <si>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</si>
  <si>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</si>
  <si>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</si>
  <si>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</si>
  <si>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</si>
  <si>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</si>
  <si>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</si>
  <si>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</si>
  <si>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</si>
  <si>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</si>
  <si>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</si>
  <si>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</si>
  <si>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</si>
  <si>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</si>
  <si>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</si>
  <si>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</si>
  <si>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</si>
  <si>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</si>
  <si>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</si>
  <si>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</si>
  <si>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</si>
  <si>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</si>
  <si>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</si>
  <si>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</si>
  <si>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</si>
  <si>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</si>
  <si>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</si>
  <si>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</si>
  <si>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</si>
  <si>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</si>
  <si>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</si>
  <si>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</si>
  <si>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</si>
  <si>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</si>
  <si>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</si>
  <si>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</si>
  <si>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</si>
  <si>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</si>
  <si>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</si>
  <si>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</si>
  <si>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</si>
  <si>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</si>
  <si>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</si>
  <si>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</si>
  <si>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</si>
  <si>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</si>
  <si>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</si>
  <si>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</si>
  <si>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</si>
  <si>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</si>
  <si>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</si>
  <si>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</si>
  <si>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</si>
  <si>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</si>
  <si>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</si>
  <si>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</si>
  <si>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</si>
  <si>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</si>
  <si>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</si>
  <si>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</si>
  <si>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</si>
  <si>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</si>
  <si>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</si>
  <si>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</si>
  <si>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</si>
  <si>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</si>
  <si>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</si>
  <si>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</si>
  <si>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</si>
  <si>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</si>
  <si>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</si>
  <si>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</si>
  <si>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</si>
  <si>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</si>
  <si>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</si>
  <si>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</si>
  <si>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</si>
  <si>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</si>
  <si>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</si>
  <si>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</si>
  <si>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</si>
  <si>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</si>
  <si>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</si>
  <si>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</si>
  <si>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</si>
  <si>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</si>
  <si>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</si>
  <si>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</si>
  <si>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</si>
  <si>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</si>
  <si>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</si>
  <si>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</si>
  <si>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</si>
  <si>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</si>
  <si>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</si>
  <si>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</si>
  <si>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</si>
  <si>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</si>
  <si>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</si>
  <si>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</si>
  <si>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</si>
  <si>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</si>
  <si>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</si>
  <si>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</si>
  <si>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</si>
  <si>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</si>
  <si>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</si>
  <si>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</si>
  <si>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</si>
  <si>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</si>
  <si>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</si>
  <si>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</si>
  <si>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</si>
  <si>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</si>
  <si>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</si>
  <si>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</si>
  <si>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</si>
  <si>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</si>
  <si>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</si>
  <si>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</si>
  <si>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</si>
  <si>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</si>
  <si>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</si>
  <si>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</si>
  <si>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</si>
  <si>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</si>
  <si>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</si>
  <si>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</si>
  <si>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</si>
  <si>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</si>
  <si>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</si>
  <si>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</si>
  <si>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</si>
  <si>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</si>
  <si>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</si>
  <si>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160.63.178.121</t>
  </si>
  <si>
    <t>OG 1 B104</t>
  </si>
  <si>
    <t>160.63.178.120</t>
  </si>
  <si>
    <t>OG 1 B101</t>
  </si>
  <si>
    <t>160.63.178.154</t>
  </si>
  <si>
    <t>EG</t>
  </si>
  <si>
    <t>160.63.178.142</t>
  </si>
  <si>
    <t>160.63.178.143</t>
  </si>
  <si>
    <t>160.63.178.145</t>
  </si>
  <si>
    <t>160.63.178.148</t>
  </si>
  <si>
    <t>OG 2 B215</t>
  </si>
  <si>
    <t>160.63.178.113</t>
  </si>
  <si>
    <t>160.63.178.112</t>
  </si>
  <si>
    <t>OG 1 B132</t>
  </si>
  <si>
    <t>160.63.178.165</t>
  </si>
  <si>
    <t>160.63.178.166</t>
  </si>
  <si>
    <t>160.63.178.135</t>
  </si>
  <si>
    <t>160.63.178.137</t>
  </si>
  <si>
    <t>OG 2 B201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</si>
  <si>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</si>
  <si>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</si>
  <si>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</si>
  <si>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</si>
  <si>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</si>
  <si>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</si>
  <si>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</si>
  <si>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</si>
  <si>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</si>
  <si>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</si>
  <si>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</si>
  <si>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</si>
  <si>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</si>
  <si>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</si>
  <si>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</si>
  <si>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</si>
  <si>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</si>
  <si>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</si>
  <si>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</si>
  <si>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</si>
  <si>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</si>
  <si>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</si>
  <si>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</si>
  <si>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</si>
  <si>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</si>
  <si>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</si>
  <si>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</si>
  <si>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</si>
  <si>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</si>
  <si>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</si>
  <si>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</si>
  <si>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</si>
  <si>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</si>
  <si>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</si>
  <si>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</si>
  <si>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</si>
  <si>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</si>
  <si>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</si>
  <si>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</si>
  <si>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</si>
  <si>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</si>
  <si>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</si>
  <si>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</si>
  <si>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</si>
  <si>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</si>
  <si>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</si>
  <si>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</si>
  <si>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</si>
  <si>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</si>
  <si>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</si>
  <si>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</si>
  <si>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</si>
  <si>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</si>
  <si>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</si>
  <si>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</si>
  <si>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</si>
  <si>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</si>
  <si>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</si>
  <si>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</si>
  <si>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</si>
  <si>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</si>
  <si>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</si>
  <si>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</si>
  <si>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</si>
  <si>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</si>
  <si>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</si>
  <si>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</si>
  <si>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</si>
  <si>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</si>
  <si>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</si>
  <si>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</si>
  <si>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</si>
  <si>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</si>
  <si>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</si>
  <si>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</si>
  <si>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</si>
  <si>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</si>
  <si>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</si>
  <si>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</si>
  <si>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</si>
  <si>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</si>
  <si>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</si>
  <si>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</si>
  <si>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</si>
  <si>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</si>
  <si>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</si>
  <si>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</si>
  <si>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</si>
  <si>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</si>
  <si>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</si>
  <si>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</si>
  <si>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</si>
  <si>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</si>
  <si>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</si>
  <si>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</si>
  <si>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</si>
  <si>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</si>
  <si>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</si>
  <si>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</si>
  <si>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</si>
  <si>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</si>
  <si>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</si>
  <si>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</si>
  <si>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</si>
  <si>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</si>
  <si>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</si>
  <si>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</si>
  <si>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</si>
  <si>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</si>
  <si>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</si>
  <si>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</si>
  <si>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</si>
  <si>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</si>
  <si>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</si>
  <si>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</si>
  <si>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</si>
  <si>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</si>
  <si>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</si>
  <si>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</si>
  <si>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</si>
  <si>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</si>
  <si>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</si>
  <si>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</si>
  <si>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</si>
  <si>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</si>
  <si>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</si>
  <si>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</si>
  <si>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</si>
  <si>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PSTVA2629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</si>
  <si>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</si>
  <si>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</si>
  <si>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</si>
  <si>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</si>
  <si>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</si>
  <si>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</si>
  <si>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</si>
  <si>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</si>
  <si>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</si>
  <si>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</si>
  <si>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</si>
  <si>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</si>
  <si>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</si>
  <si>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</si>
  <si>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</si>
  <si>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</si>
  <si>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</si>
  <si>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</si>
  <si>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</si>
  <si>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</si>
  <si>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</si>
  <si>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</si>
  <si>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</si>
  <si>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</si>
  <si>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</si>
  <si>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</si>
  <si>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DP_CGAR</t>
  </si>
  <si>
    <t>A5</t>
  </si>
  <si>
    <t>CARiApplet</t>
  </si>
  <si>
    <t>Anhang zum Fahrzeugausweis</t>
  </si>
  <si>
    <t>DP_CGAV</t>
  </si>
  <si>
    <t>Rückseite Anhang zum Fahrzeugausweis</t>
  </si>
  <si>
    <t>DP_CGB</t>
  </si>
  <si>
    <t>Schiffsausweis</t>
  </si>
  <si>
    <t>DP_CGC</t>
  </si>
  <si>
    <t>Fahrzeugausweis kollektiv</t>
  </si>
  <si>
    <t>DP_CGJ</t>
  </si>
  <si>
    <t>Tagesausweis</t>
  </si>
  <si>
    <t>DP_CGN</t>
  </si>
  <si>
    <t>Fahrzeugausweis</t>
  </si>
  <si>
    <t>DP_CGR</t>
  </si>
  <si>
    <t>Ersatzfahrzeugausweis</t>
  </si>
  <si>
    <t>DP_CGT</t>
  </si>
  <si>
    <t>Fahrzeugausweis befristet</t>
  </si>
  <si>
    <t>DP_CSH</t>
  </si>
  <si>
    <t>Behindertenparkkarte</t>
  </si>
  <si>
    <t>DP_CY</t>
  </si>
  <si>
    <t>Fahrzeugausweis MOFA</t>
  </si>
  <si>
    <t>DP_DC</t>
  </si>
  <si>
    <t>Entbindung der Gurtentragpflicht</t>
  </si>
  <si>
    <t>DP_PCI</t>
  </si>
  <si>
    <t>Internationaler Führerausweis</t>
  </si>
  <si>
    <t>DP_PE</t>
  </si>
  <si>
    <t>Führerausweis Lerner</t>
  </si>
  <si>
    <t>DP_PCN</t>
  </si>
  <si>
    <t>Führerausweis Schiff</t>
  </si>
  <si>
    <t>FA031</t>
  </si>
  <si>
    <t>CARiDoc</t>
  </si>
  <si>
    <t>Internationale Versicherungskarte (Grüne Karte)</t>
  </si>
  <si>
    <t>FM001</t>
  </si>
  <si>
    <t>A4</t>
  </si>
  <si>
    <t xml:space="preserve">Mofavignette </t>
  </si>
  <si>
    <t>FA030</t>
  </si>
  <si>
    <t>Versandetikette Fahrzeug</t>
  </si>
  <si>
    <t>PSTVA3164</t>
  </si>
  <si>
    <t>Arbeitsbereich_1</t>
  </si>
  <si>
    <t>LE-ADM-Arbeitsbereich_1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</si>
</sst>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1" fillId="0" borderId="0" xfId="0" applyFont="1"/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5" fillId="0" borderId="0" xfId="0" applyFont="1"/>
    <xf numFmtId="0" fontId="0" fillId="0" borderId="0" xfId="0" applyProtection="1"/>
    <xf numFmtId="0" fontId="1" fillId="0" borderId="0" xfId="0" applyFont="1" applyProtection="1"/>
    <xf numFmtId="0" fontId="0" fillId="0" borderId="0" xfId="0"/>
    <xf numFmtId="0" fontId="1" fillId="3" borderId="0" xfId="0" applyFont="1" applyFill="1"/>
    <xf numFmtId="0" fontId="6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ont="1" applyFill="1"/>
    <xf numFmtId="0" fontId="0" fillId="0" borderId="0" xfId="0"/>
    <xf numFmtId="0" fontId="5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0" fillId="0" borderId="0" xfId="0" applyFont="1" applyBorder="1"/>
  </cellXfs>
  <cellStyles count="1">
    <cellStyle name="Standard" xfId="0" builtinId="0"/>
  </cellStyles>
  <dxfs count="3">
    <dxf>
      <font>
        <color rgb="FFFFFFFF"/>
      </font>
    </dxf>
    <dxf>
      <font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84600</xdr:colOff>
      <xdr:row>4</xdr:row>
      <xdr:rowOff>142200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90400"/>
          <a:ext cx="726588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637200</xdr:colOff>
      <xdr:row>23</xdr:row>
      <xdr:rowOff>161280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886040"/>
          <a:ext cx="3907440" cy="244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28080</xdr:colOff>
      <xdr:row>45</xdr:row>
      <xdr:rowOff>66240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120" y="495360"/>
          <a:ext cx="8368560" cy="772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142560</xdr:colOff>
      <xdr:row>34</xdr:row>
      <xdr:rowOff>85320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6600" cy="6238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GridLines="0" topLeftCell="A13" zoomScaleNormal="100" workbookViewId="0">
      <selection activeCell="J30" sqref="J30"/>
    </sheetView>
  </sheetViews>
  <sheetFormatPr baseColWidth="10" defaultColWidth="10.625" defaultRowHeight="14.25" x14ac:dyDescent="0.2"/>
  <cols>
    <col min="1" max="1" width="3.25" customWidth="1"/>
    <col min="2" max="2" width="11" customWidth="1"/>
    <col min="3" max="3" width="18.25" customWidth="1"/>
  </cols>
  <sheetData>
    <row r="2" spans="2:4" x14ac:dyDescent="0.2">
      <c r="B2" t="s">
        <v>0</v>
      </c>
    </row>
    <row r="8" spans="2:4" ht="15" x14ac:dyDescent="0.25">
      <c r="B8" s="1" t="s">
        <v>1</v>
      </c>
      <c r="D8" t="s">
        <v>2</v>
      </c>
    </row>
    <row r="9" spans="2:4" x14ac:dyDescent="0.2">
      <c r="D9" s="2" t="s">
        <v>3</v>
      </c>
    </row>
    <row r="25" spans="2:4" ht="15" x14ac:dyDescent="0.25">
      <c r="B25" s="1" t="s">
        <v>4</v>
      </c>
      <c r="D25" t="s">
        <v>5</v>
      </c>
    </row>
    <row r="26" spans="2:4" x14ac:dyDescent="0.2">
      <c r="D26" t="s">
        <v>6</v>
      </c>
    </row>
    <row r="28" spans="2:4" ht="15" x14ac:dyDescent="0.25">
      <c r="B28" s="1" t="s">
        <v>7</v>
      </c>
      <c r="D28" t="s">
        <v>8</v>
      </c>
    </row>
    <row r="29" spans="2:4" x14ac:dyDescent="0.2">
      <c r="D29" t="s">
        <v>9</v>
      </c>
    </row>
    <row r="31" spans="2:4" ht="15" x14ac:dyDescent="0.25">
      <c r="B31" s="1" t="s">
        <v>10</v>
      </c>
      <c r="D31" t="s">
        <v>11</v>
      </c>
    </row>
    <row r="33" spans="2:4" ht="15" x14ac:dyDescent="0.25">
      <c r="B33" s="3" t="s">
        <v>12</v>
      </c>
      <c r="D33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topLeftCell="A292" zoomScale="130" zoomScaleNormal="130" workbookViewId="0">
      <selection activeCell="A302" sqref="A302"/>
    </sheetView>
  </sheetViews>
  <sheetFormatPr baseColWidth="10" defaultColWidth="10.625" defaultRowHeight="14.25" x14ac:dyDescent="0.2"/>
  <cols>
    <col min="1" max="1" width="10.875" style="18" customWidth="1"/>
    <col min="2" max="2" width="12" style="18" customWidth="1"/>
    <col min="3" max="3" width="14.625" style="18" customWidth="1"/>
    <col min="4" max="4" width="17.875" style="18" customWidth="1"/>
    <col min="5" max="10" width="7.875" style="18" customWidth="1"/>
    <col min="11" max="11" width="20.125" style="18" customWidth="1"/>
    <col min="12" max="12" width="104.5" style="18" customWidth="1"/>
  </cols>
  <sheetData>
    <row r="1" spans="1:12" ht="15" x14ac:dyDescent="0.2">
      <c r="A1" s="19" t="s">
        <v>1569</v>
      </c>
      <c r="B1" s="19" t="s">
        <v>1570</v>
      </c>
      <c r="C1" s="19" t="s">
        <v>1571</v>
      </c>
      <c r="D1" s="19" t="s">
        <v>1572</v>
      </c>
      <c r="E1" s="19" t="s">
        <v>1573</v>
      </c>
      <c r="F1" s="19" t="s">
        <v>1574</v>
      </c>
      <c r="G1" s="19" t="s">
        <v>1575</v>
      </c>
      <c r="H1" s="19" t="s">
        <v>1576</v>
      </c>
      <c r="I1" s="19" t="s">
        <v>1577</v>
      </c>
      <c r="J1" s="19" t="s">
        <v>1578</v>
      </c>
      <c r="K1" s="19" t="s">
        <v>1579</v>
      </c>
      <c r="L1" s="19" t="s">
        <v>1580</v>
      </c>
    </row>
    <row r="2" spans="1:12" x14ac:dyDescent="0.2">
      <c r="A2" s="18" t="s">
        <v>674</v>
      </c>
      <c r="B2" s="18" t="s">
        <v>1581</v>
      </c>
      <c r="C2" s="18" t="s">
        <v>1582</v>
      </c>
      <c r="D2" s="18" t="s">
        <v>1583</v>
      </c>
      <c r="E2" s="18" t="s">
        <v>1584</v>
      </c>
      <c r="F2" s="18" t="s">
        <v>1584</v>
      </c>
      <c r="G2" s="18" t="s">
        <v>1584</v>
      </c>
      <c r="H2" s="18" t="s">
        <v>1584</v>
      </c>
      <c r="I2" s="18" t="s">
        <v>1584</v>
      </c>
      <c r="J2" s="18" t="s">
        <v>1584</v>
      </c>
      <c r="K2" s="18" t="s">
        <v>1585</v>
      </c>
      <c r="L2" s="20" t="s">
        <v>1586</v>
      </c>
    </row>
    <row r="3" spans="1:12" x14ac:dyDescent="0.2">
      <c r="A3" s="18" t="s">
        <v>674</v>
      </c>
      <c r="B3" s="18" t="s">
        <v>1587</v>
      </c>
      <c r="C3" s="18" t="s">
        <v>1588</v>
      </c>
      <c r="D3" s="18" t="s">
        <v>1589</v>
      </c>
      <c r="E3" s="18" t="s">
        <v>1584</v>
      </c>
      <c r="F3" s="18" t="s">
        <v>1584</v>
      </c>
      <c r="G3" s="18" t="s">
        <v>1584</v>
      </c>
      <c r="H3" s="18" t="s">
        <v>1584</v>
      </c>
      <c r="I3" s="18" t="s">
        <v>1584</v>
      </c>
      <c r="J3" s="18" t="s">
        <v>1584</v>
      </c>
      <c r="K3" s="18" t="s">
        <v>1585</v>
      </c>
    </row>
    <row r="4" spans="1:12" x14ac:dyDescent="0.2">
      <c r="A4" s="18" t="s">
        <v>674</v>
      </c>
      <c r="B4" s="18" t="s">
        <v>1587</v>
      </c>
      <c r="C4" s="18" t="s">
        <v>1590</v>
      </c>
      <c r="D4" s="18" t="s">
        <v>1591</v>
      </c>
      <c r="E4" s="18" t="s">
        <v>1584</v>
      </c>
      <c r="F4" s="18" t="s">
        <v>1584</v>
      </c>
      <c r="G4" s="18" t="s">
        <v>1584</v>
      </c>
      <c r="H4" s="18" t="s">
        <v>1584</v>
      </c>
      <c r="I4" s="18" t="s">
        <v>1584</v>
      </c>
      <c r="J4" s="18" t="s">
        <v>1584</v>
      </c>
      <c r="K4" s="18" t="s">
        <v>1585</v>
      </c>
    </row>
    <row r="5" spans="1:12" x14ac:dyDescent="0.2">
      <c r="A5" s="18" t="s">
        <v>674</v>
      </c>
      <c r="B5" s="18" t="s">
        <v>1587</v>
      </c>
      <c r="C5" s="18" t="s">
        <v>1592</v>
      </c>
      <c r="D5" s="18" t="s">
        <v>1593</v>
      </c>
      <c r="E5" s="18" t="s">
        <v>1584</v>
      </c>
      <c r="F5" s="18" t="s">
        <v>1584</v>
      </c>
      <c r="G5" s="18" t="s">
        <v>1584</v>
      </c>
      <c r="H5" s="18" t="s">
        <v>1584</v>
      </c>
      <c r="I5" s="18" t="s">
        <v>1584</v>
      </c>
      <c r="J5" s="18" t="s">
        <v>1584</v>
      </c>
      <c r="K5" s="18" t="s">
        <v>1585</v>
      </c>
    </row>
    <row r="6" spans="1:12" x14ac:dyDescent="0.2">
      <c r="A6" s="18" t="s">
        <v>674</v>
      </c>
      <c r="B6" s="18" t="s">
        <v>1594</v>
      </c>
      <c r="C6" s="18" t="s">
        <v>1595</v>
      </c>
      <c r="D6" s="18" t="s">
        <v>1596</v>
      </c>
      <c r="E6" s="18" t="s">
        <v>1584</v>
      </c>
      <c r="F6" s="18" t="s">
        <v>1584</v>
      </c>
      <c r="G6" s="18" t="s">
        <v>1584</v>
      </c>
      <c r="H6" s="18" t="s">
        <v>1584</v>
      </c>
      <c r="I6" s="18" t="s">
        <v>1584</v>
      </c>
      <c r="J6" s="18" t="s">
        <v>1584</v>
      </c>
      <c r="K6" s="18" t="s">
        <v>1585</v>
      </c>
    </row>
    <row r="7" spans="1:12" x14ac:dyDescent="0.2">
      <c r="A7" s="18" t="s">
        <v>674</v>
      </c>
      <c r="B7" s="18" t="s">
        <v>1597</v>
      </c>
      <c r="C7" s="18" t="s">
        <v>1598</v>
      </c>
      <c r="D7" s="18" t="s">
        <v>1599</v>
      </c>
      <c r="E7" s="18" t="s">
        <v>1584</v>
      </c>
      <c r="F7" s="18" t="s">
        <v>1584</v>
      </c>
      <c r="G7" s="18" t="s">
        <v>1584</v>
      </c>
      <c r="H7" s="18" t="s">
        <v>1584</v>
      </c>
      <c r="I7" s="18" t="s">
        <v>1584</v>
      </c>
      <c r="J7" s="18" t="s">
        <v>1584</v>
      </c>
      <c r="K7" s="18" t="s">
        <v>1600</v>
      </c>
      <c r="L7" s="20" t="s">
        <v>1601</v>
      </c>
    </row>
    <row r="8" spans="1:12" x14ac:dyDescent="0.2">
      <c r="A8" s="18" t="s">
        <v>674</v>
      </c>
      <c r="B8" s="18" t="s">
        <v>1602</v>
      </c>
      <c r="C8" s="18" t="s">
        <v>1603</v>
      </c>
      <c r="D8" s="18" t="s">
        <v>1604</v>
      </c>
      <c r="E8" s="18" t="s">
        <v>1584</v>
      </c>
      <c r="F8" s="18" t="s">
        <v>1584</v>
      </c>
      <c r="G8" s="18" t="s">
        <v>1584</v>
      </c>
      <c r="H8" s="18" t="s">
        <v>1584</v>
      </c>
      <c r="I8" s="18" t="s">
        <v>1584</v>
      </c>
      <c r="J8" s="18" t="s">
        <v>1584</v>
      </c>
      <c r="K8" s="18" t="s">
        <v>1585</v>
      </c>
      <c r="L8" s="20" t="s">
        <v>1605</v>
      </c>
    </row>
    <row r="9" spans="1:12" x14ac:dyDescent="0.2">
      <c r="A9" s="18" t="s">
        <v>674</v>
      </c>
      <c r="B9" s="18" t="s">
        <v>1606</v>
      </c>
      <c r="C9" s="18" t="s">
        <v>678</v>
      </c>
      <c r="D9" s="18" t="s">
        <v>1607</v>
      </c>
      <c r="E9" s="18" t="s">
        <v>1584</v>
      </c>
      <c r="F9" s="18" t="s">
        <v>1584</v>
      </c>
      <c r="G9" s="18" t="s">
        <v>1584</v>
      </c>
      <c r="H9" s="18" t="s">
        <v>1584</v>
      </c>
      <c r="I9" s="18" t="s">
        <v>1584</v>
      </c>
      <c r="J9" s="18" t="s">
        <v>1584</v>
      </c>
      <c r="K9" s="18" t="s">
        <v>1585</v>
      </c>
      <c r="L9" s="20" t="s">
        <v>1605</v>
      </c>
    </row>
    <row r="10" spans="1:12" x14ac:dyDescent="0.2">
      <c r="A10" s="18" t="s">
        <v>674</v>
      </c>
      <c r="B10" s="18" t="s">
        <v>1608</v>
      </c>
      <c r="C10" s="18" t="s">
        <v>1609</v>
      </c>
      <c r="D10" s="18" t="s">
        <v>1610</v>
      </c>
      <c r="E10" s="18" t="s">
        <v>1584</v>
      </c>
      <c r="F10" s="18" t="s">
        <v>1584</v>
      </c>
      <c r="G10" s="18" t="s">
        <v>1584</v>
      </c>
      <c r="H10" s="18" t="s">
        <v>1584</v>
      </c>
      <c r="I10" s="18" t="s">
        <v>1584</v>
      </c>
      <c r="J10" s="18" t="s">
        <v>1584</v>
      </c>
      <c r="K10" s="18" t="s">
        <v>1585</v>
      </c>
      <c r="L10" s="20" t="s">
        <v>1605</v>
      </c>
    </row>
    <row r="11" spans="1:12" x14ac:dyDescent="0.2">
      <c r="A11" s="18" t="s">
        <v>674</v>
      </c>
      <c r="B11" s="18" t="s">
        <v>1611</v>
      </c>
      <c r="C11" s="18" t="s">
        <v>1612</v>
      </c>
      <c r="D11" s="18" t="s">
        <v>1613</v>
      </c>
      <c r="E11" s="18" t="s">
        <v>1584</v>
      </c>
      <c r="F11" s="18" t="s">
        <v>1584</v>
      </c>
      <c r="G11" s="18" t="s">
        <v>1584</v>
      </c>
      <c r="H11" s="18" t="s">
        <v>1584</v>
      </c>
      <c r="I11" s="18" t="s">
        <v>1584</v>
      </c>
      <c r="J11" s="18" t="s">
        <v>1584</v>
      </c>
      <c r="K11" s="18" t="s">
        <v>1585</v>
      </c>
      <c r="L11" s="20" t="s">
        <v>1605</v>
      </c>
    </row>
    <row r="12" spans="1:12" x14ac:dyDescent="0.2">
      <c r="A12" s="18" t="s">
        <v>674</v>
      </c>
      <c r="B12" s="18" t="s">
        <v>1614</v>
      </c>
      <c r="C12" s="18" t="s">
        <v>1615</v>
      </c>
      <c r="D12" s="18" t="s">
        <v>1616</v>
      </c>
      <c r="E12" s="18" t="s">
        <v>1584</v>
      </c>
      <c r="F12" s="18" t="s">
        <v>1584</v>
      </c>
      <c r="G12" s="18" t="s">
        <v>1584</v>
      </c>
      <c r="H12" s="18" t="s">
        <v>1584</v>
      </c>
      <c r="I12" s="18" t="s">
        <v>1584</v>
      </c>
      <c r="J12" s="18" t="s">
        <v>1584</v>
      </c>
      <c r="K12" s="18" t="s">
        <v>1585</v>
      </c>
      <c r="L12" s="20" t="s">
        <v>1617</v>
      </c>
    </row>
    <row r="13" spans="1:12" x14ac:dyDescent="0.2">
      <c r="A13" s="18" t="s">
        <v>674</v>
      </c>
      <c r="B13" s="18" t="s">
        <v>1594</v>
      </c>
      <c r="C13" s="18" t="s">
        <v>1618</v>
      </c>
      <c r="D13" s="18" t="s">
        <v>1619</v>
      </c>
      <c r="E13" s="18" t="s">
        <v>1584</v>
      </c>
      <c r="F13" s="18" t="s">
        <v>1584</v>
      </c>
      <c r="G13" s="18" t="s">
        <v>1584</v>
      </c>
      <c r="H13" s="18" t="s">
        <v>1584</v>
      </c>
      <c r="I13" s="18" t="s">
        <v>1584</v>
      </c>
      <c r="J13" s="18" t="s">
        <v>1584</v>
      </c>
      <c r="K13" s="18" t="s">
        <v>1585</v>
      </c>
    </row>
    <row r="14" spans="1:12" x14ac:dyDescent="0.2">
      <c r="A14" s="18" t="s">
        <v>674</v>
      </c>
      <c r="B14" s="18" t="s">
        <v>1620</v>
      </c>
      <c r="C14" s="18" t="s">
        <v>1621</v>
      </c>
      <c r="D14" s="18" t="s">
        <v>1622</v>
      </c>
      <c r="E14" s="18" t="s">
        <v>1584</v>
      </c>
      <c r="F14" s="18" t="s">
        <v>1584</v>
      </c>
      <c r="G14" s="18" t="s">
        <v>1584</v>
      </c>
      <c r="H14" s="18" t="s">
        <v>1584</v>
      </c>
      <c r="I14" s="18" t="s">
        <v>1584</v>
      </c>
      <c r="J14" s="18" t="s">
        <v>1584</v>
      </c>
      <c r="K14" s="18" t="s">
        <v>1585</v>
      </c>
      <c r="L14" s="20"/>
    </row>
    <row r="15" spans="1:12" x14ac:dyDescent="0.2">
      <c r="A15" s="18" t="s">
        <v>674</v>
      </c>
      <c r="B15" s="18" t="s">
        <v>1623</v>
      </c>
      <c r="C15" s="18" t="s">
        <v>1624</v>
      </c>
      <c r="D15" s="18" t="s">
        <v>1625</v>
      </c>
      <c r="E15" s="18" t="s">
        <v>1584</v>
      </c>
      <c r="F15" s="18" t="s">
        <v>1584</v>
      </c>
      <c r="G15" s="18" t="s">
        <v>1584</v>
      </c>
      <c r="H15" s="18" t="s">
        <v>1584</v>
      </c>
      <c r="I15" s="18" t="s">
        <v>1584</v>
      </c>
      <c r="J15" s="18" t="s">
        <v>1584</v>
      </c>
      <c r="K15" s="18" t="s">
        <v>1585</v>
      </c>
      <c r="L15" s="20"/>
    </row>
    <row r="16" spans="1:12" x14ac:dyDescent="0.2">
      <c r="A16" s="18" t="s">
        <v>674</v>
      </c>
      <c r="B16" s="18" t="s">
        <v>1626</v>
      </c>
      <c r="C16" s="18" t="s">
        <v>1627</v>
      </c>
      <c r="D16" s="18" t="s">
        <v>1628</v>
      </c>
      <c r="E16" s="18" t="s">
        <v>1584</v>
      </c>
      <c r="F16" s="18" t="s">
        <v>1584</v>
      </c>
      <c r="G16" s="18" t="s">
        <v>1584</v>
      </c>
      <c r="H16" s="18" t="s">
        <v>1584</v>
      </c>
      <c r="I16" s="18" t="s">
        <v>1584</v>
      </c>
      <c r="J16" s="18" t="s">
        <v>1584</v>
      </c>
      <c r="K16" s="18" t="s">
        <v>1629</v>
      </c>
    </row>
    <row r="17" spans="1:12" x14ac:dyDescent="0.2">
      <c r="A17" s="18" t="s">
        <v>674</v>
      </c>
      <c r="B17" s="18" t="s">
        <v>1630</v>
      </c>
      <c r="C17" s="18" t="s">
        <v>1631</v>
      </c>
      <c r="D17" s="18" t="s">
        <v>1632</v>
      </c>
      <c r="E17" s="18" t="s">
        <v>1584</v>
      </c>
      <c r="F17" s="18" t="s">
        <v>1584</v>
      </c>
      <c r="G17" s="18" t="s">
        <v>1584</v>
      </c>
      <c r="H17" s="18" t="s">
        <v>1584</v>
      </c>
      <c r="I17" s="18" t="s">
        <v>1584</v>
      </c>
      <c r="J17" s="18" t="s">
        <v>1584</v>
      </c>
      <c r="K17" s="18" t="s">
        <v>1585</v>
      </c>
    </row>
    <row r="18" spans="1:12" x14ac:dyDescent="0.2">
      <c r="A18" s="18" t="s">
        <v>674</v>
      </c>
      <c r="B18" s="18" t="s">
        <v>1630</v>
      </c>
      <c r="C18" s="18" t="s">
        <v>1633</v>
      </c>
      <c r="D18" s="18" t="s">
        <v>1634</v>
      </c>
      <c r="E18" s="18" t="s">
        <v>1584</v>
      </c>
      <c r="F18" s="18" t="s">
        <v>1584</v>
      </c>
      <c r="G18" s="18" t="s">
        <v>1584</v>
      </c>
      <c r="H18" s="18" t="s">
        <v>1584</v>
      </c>
      <c r="I18" s="18" t="s">
        <v>1584</v>
      </c>
      <c r="J18" s="18" t="s">
        <v>1584</v>
      </c>
      <c r="K18" s="18" t="s">
        <v>1585</v>
      </c>
    </row>
    <row r="19" spans="1:12" x14ac:dyDescent="0.2">
      <c r="A19" s="18" t="s">
        <v>674</v>
      </c>
      <c r="B19" s="18" t="s">
        <v>1620</v>
      </c>
      <c r="C19" s="18" t="s">
        <v>1621</v>
      </c>
      <c r="D19" s="18" t="s">
        <v>1622</v>
      </c>
      <c r="E19" s="18" t="s">
        <v>1584</v>
      </c>
      <c r="F19" s="18" t="s">
        <v>1584</v>
      </c>
      <c r="G19" s="18" t="s">
        <v>1584</v>
      </c>
      <c r="H19" s="18" t="s">
        <v>1584</v>
      </c>
      <c r="I19" s="18" t="s">
        <v>1584</v>
      </c>
      <c r="J19" s="18" t="s">
        <v>1584</v>
      </c>
      <c r="K19" s="18" t="s">
        <v>1585</v>
      </c>
      <c r="L19" s="18" t="s">
        <v>1617</v>
      </c>
    </row>
    <row r="20" spans="1:12" x14ac:dyDescent="0.2">
      <c r="A20" s="18" t="s">
        <v>674</v>
      </c>
      <c r="B20" s="18" t="s">
        <v>1597</v>
      </c>
      <c r="C20" s="18" t="s">
        <v>1598</v>
      </c>
      <c r="D20" s="18" t="s">
        <v>1599</v>
      </c>
      <c r="E20" s="18" t="s">
        <v>1584</v>
      </c>
      <c r="F20" s="18" t="s">
        <v>1584</v>
      </c>
      <c r="G20" s="18" t="s">
        <v>1584</v>
      </c>
      <c r="H20" s="18" t="s">
        <v>1584</v>
      </c>
      <c r="I20" s="18" t="s">
        <v>1584</v>
      </c>
      <c r="J20" s="18" t="s">
        <v>1584</v>
      </c>
      <c r="K20" s="18" t="s">
        <v>1600</v>
      </c>
      <c r="L20" s="18" t="s">
        <v>1635</v>
      </c>
    </row>
    <row r="21" spans="1:12" x14ac:dyDescent="0.2">
      <c r="A21" s="18" t="s">
        <v>674</v>
      </c>
      <c r="B21" s="18" t="s">
        <v>1602</v>
      </c>
      <c r="C21" s="18" t="s">
        <v>1603</v>
      </c>
      <c r="D21" s="18" t="s">
        <v>1604</v>
      </c>
      <c r="E21" s="18" t="s">
        <v>1584</v>
      </c>
      <c r="F21" s="18" t="s">
        <v>1584</v>
      </c>
      <c r="G21" s="18" t="s">
        <v>1584</v>
      </c>
      <c r="H21" s="18" t="s">
        <v>1584</v>
      </c>
      <c r="I21" s="18" t="s">
        <v>1584</v>
      </c>
      <c r="J21" s="18" t="s">
        <v>1584</v>
      </c>
      <c r="K21" s="18" t="s">
        <v>1585</v>
      </c>
      <c r="L21" s="18" t="s">
        <v>1617</v>
      </c>
    </row>
    <row r="22" spans="1:12" x14ac:dyDescent="0.2">
      <c r="A22" s="18" t="s">
        <v>674</v>
      </c>
      <c r="B22" s="18" t="s">
        <v>1623</v>
      </c>
      <c r="C22" s="18" t="s">
        <v>1624</v>
      </c>
      <c r="D22" s="18" t="s">
        <v>1625</v>
      </c>
      <c r="E22" s="18" t="s">
        <v>1584</v>
      </c>
      <c r="F22" s="18" t="s">
        <v>1584</v>
      </c>
      <c r="G22" s="18" t="s">
        <v>1584</v>
      </c>
      <c r="H22" s="18" t="s">
        <v>1584</v>
      </c>
      <c r="I22" s="18" t="s">
        <v>1584</v>
      </c>
      <c r="J22" s="18" t="s">
        <v>1584</v>
      </c>
      <c r="K22" s="18" t="s">
        <v>1585</v>
      </c>
      <c r="L22" s="18" t="s">
        <v>1617</v>
      </c>
    </row>
    <row r="23" spans="1:12" x14ac:dyDescent="0.2">
      <c r="A23" s="18" t="s">
        <v>674</v>
      </c>
      <c r="B23" s="18" t="s">
        <v>1636</v>
      </c>
      <c r="C23" s="18" t="s">
        <v>1637</v>
      </c>
      <c r="D23" s="18" t="s">
        <v>1638</v>
      </c>
      <c r="E23" s="18" t="s">
        <v>1584</v>
      </c>
      <c r="F23" s="18" t="s">
        <v>1584</v>
      </c>
      <c r="G23" s="18" t="s">
        <v>1584</v>
      </c>
      <c r="H23" s="18" t="s">
        <v>1584</v>
      </c>
      <c r="I23" s="18" t="s">
        <v>1584</v>
      </c>
      <c r="J23" s="18" t="s">
        <v>1584</v>
      </c>
      <c r="K23" s="18" t="s">
        <v>1629</v>
      </c>
      <c r="L23" s="18" t="s">
        <v>1617</v>
      </c>
    </row>
    <row r="24" spans="1:12" x14ac:dyDescent="0.2">
      <c r="A24" s="18" t="s">
        <v>674</v>
      </c>
      <c r="B24" s="18" t="s">
        <v>1594</v>
      </c>
      <c r="C24" s="18" t="s">
        <v>1639</v>
      </c>
      <c r="D24" s="18" t="s">
        <v>1640</v>
      </c>
      <c r="E24" s="18" t="s">
        <v>1584</v>
      </c>
      <c r="F24" s="18" t="s">
        <v>1584</v>
      </c>
      <c r="G24" s="18" t="s">
        <v>1584</v>
      </c>
      <c r="H24" s="18" t="s">
        <v>1584</v>
      </c>
      <c r="I24" s="18" t="s">
        <v>1584</v>
      </c>
      <c r="J24" s="18" t="s">
        <v>1584</v>
      </c>
      <c r="K24" s="18" t="s">
        <v>1585</v>
      </c>
    </row>
    <row r="25" spans="1:12" x14ac:dyDescent="0.2">
      <c r="A25" s="18" t="s">
        <v>674</v>
      </c>
      <c r="B25" s="18" t="s">
        <v>1606</v>
      </c>
      <c r="C25" s="18" t="s">
        <v>678</v>
      </c>
      <c r="D25" s="18" t="s">
        <v>1607</v>
      </c>
      <c r="E25" s="18" t="s">
        <v>1584</v>
      </c>
      <c r="F25" s="18" t="s">
        <v>1584</v>
      </c>
      <c r="G25" s="18" t="s">
        <v>1584</v>
      </c>
      <c r="H25" s="18" t="s">
        <v>1584</v>
      </c>
      <c r="I25" s="18" t="s">
        <v>1584</v>
      </c>
      <c r="J25" s="18" t="s">
        <v>1584</v>
      </c>
      <c r="K25" s="18" t="s">
        <v>1585</v>
      </c>
      <c r="L25" s="18" t="s">
        <v>1617</v>
      </c>
    </row>
    <row r="26" spans="1:12" x14ac:dyDescent="0.2">
      <c r="A26" s="18" t="s">
        <v>674</v>
      </c>
      <c r="B26" s="18" t="s">
        <v>1608</v>
      </c>
      <c r="C26" s="18" t="s">
        <v>1609</v>
      </c>
      <c r="D26" s="18" t="s">
        <v>1610</v>
      </c>
      <c r="E26" s="18" t="s">
        <v>1584</v>
      </c>
      <c r="F26" s="18" t="s">
        <v>1584</v>
      </c>
      <c r="G26" s="18" t="s">
        <v>1584</v>
      </c>
      <c r="H26" s="18" t="s">
        <v>1584</v>
      </c>
      <c r="I26" s="18" t="s">
        <v>1584</v>
      </c>
      <c r="J26" s="18" t="s">
        <v>1584</v>
      </c>
      <c r="K26" s="18" t="s">
        <v>1585</v>
      </c>
      <c r="L26" s="18" t="s">
        <v>1617</v>
      </c>
    </row>
    <row r="27" spans="1:12" x14ac:dyDescent="0.2">
      <c r="A27" s="18" t="s">
        <v>674</v>
      </c>
      <c r="B27" s="18" t="s">
        <v>1611</v>
      </c>
      <c r="C27" s="18" t="s">
        <v>1612</v>
      </c>
      <c r="D27" s="18" t="s">
        <v>1613</v>
      </c>
      <c r="E27" s="18" t="s">
        <v>1584</v>
      </c>
      <c r="F27" s="18" t="s">
        <v>1584</v>
      </c>
      <c r="G27" s="18" t="s">
        <v>1584</v>
      </c>
      <c r="H27" s="18" t="s">
        <v>1584</v>
      </c>
      <c r="I27" s="18" t="s">
        <v>1584</v>
      </c>
      <c r="J27" s="18" t="s">
        <v>1584</v>
      </c>
      <c r="K27" s="18" t="s">
        <v>1585</v>
      </c>
      <c r="L27" s="18" t="s">
        <v>1617</v>
      </c>
    </row>
    <row r="28" spans="1:12" x14ac:dyDescent="0.2">
      <c r="A28" s="18" t="s">
        <v>674</v>
      </c>
      <c r="B28" s="18" t="s">
        <v>1641</v>
      </c>
      <c r="C28" s="18" t="s">
        <v>1642</v>
      </c>
      <c r="D28" s="18" t="s">
        <v>1643</v>
      </c>
      <c r="E28" s="18" t="s">
        <v>1584</v>
      </c>
      <c r="F28" s="18" t="s">
        <v>1584</v>
      </c>
      <c r="G28" s="18" t="s">
        <v>1584</v>
      </c>
      <c r="H28" s="18" t="s">
        <v>1584</v>
      </c>
      <c r="I28" s="18" t="s">
        <v>1584</v>
      </c>
      <c r="J28" s="18" t="s">
        <v>1584</v>
      </c>
      <c r="K28" s="18" t="s">
        <v>1585</v>
      </c>
    </row>
    <row r="29" spans="1:12" x14ac:dyDescent="0.2">
      <c r="A29" s="18" t="s">
        <v>674</v>
      </c>
      <c r="B29" s="18" t="s">
        <v>1644</v>
      </c>
      <c r="C29" s="18" t="s">
        <v>1645</v>
      </c>
      <c r="D29" s="18" t="s">
        <v>1646</v>
      </c>
      <c r="E29" s="18" t="s">
        <v>1584</v>
      </c>
      <c r="F29" s="18" t="s">
        <v>1584</v>
      </c>
      <c r="G29" s="18" t="s">
        <v>1584</v>
      </c>
      <c r="H29" s="18" t="s">
        <v>1584</v>
      </c>
      <c r="I29" s="18" t="s">
        <v>1584</v>
      </c>
      <c r="J29" s="18" t="s">
        <v>1584</v>
      </c>
      <c r="K29" s="18" t="s">
        <v>1585</v>
      </c>
    </row>
    <row r="30" spans="1:12" x14ac:dyDescent="0.2">
      <c r="A30" s="18" t="s">
        <v>674</v>
      </c>
      <c r="B30" s="18" t="s">
        <v>1647</v>
      </c>
      <c r="C30" s="18" t="s">
        <v>1582</v>
      </c>
      <c r="D30" s="18" t="s">
        <v>1583</v>
      </c>
      <c r="E30" s="18" t="s">
        <v>1584</v>
      </c>
      <c r="F30" s="18" t="s">
        <v>1584</v>
      </c>
      <c r="G30" s="18" t="s">
        <v>1584</v>
      </c>
      <c r="H30" s="18" t="s">
        <v>1584</v>
      </c>
      <c r="I30" s="18" t="s">
        <v>1584</v>
      </c>
      <c r="J30" s="18" t="s">
        <v>1584</v>
      </c>
      <c r="K30" s="18" t="s">
        <v>1585</v>
      </c>
      <c r="L30" s="20"/>
    </row>
    <row r="31" spans="1:12" x14ac:dyDescent="0.2">
      <c r="A31" s="18" t="s">
        <v>674</v>
      </c>
      <c r="B31" s="18" t="s">
        <v>1636</v>
      </c>
      <c r="C31" s="18" t="s">
        <v>1637</v>
      </c>
      <c r="D31" s="18" t="s">
        <v>1638</v>
      </c>
      <c r="E31" s="18" t="s">
        <v>1584</v>
      </c>
      <c r="F31" s="18" t="s">
        <v>1584</v>
      </c>
      <c r="G31" s="18" t="s">
        <v>1584</v>
      </c>
      <c r="H31" s="18" t="s">
        <v>1584</v>
      </c>
      <c r="I31" s="18" t="s">
        <v>1584</v>
      </c>
      <c r="J31" s="18" t="s">
        <v>1584</v>
      </c>
      <c r="K31" s="18" t="s">
        <v>1629</v>
      </c>
    </row>
    <row r="32" spans="1:12" x14ac:dyDescent="0.2">
      <c r="A32" s="18" t="s">
        <v>674</v>
      </c>
      <c r="B32" s="18" t="s">
        <v>1606</v>
      </c>
      <c r="C32" s="18" t="s">
        <v>678</v>
      </c>
      <c r="D32" s="18" t="s">
        <v>1607</v>
      </c>
      <c r="E32" s="18" t="s">
        <v>1584</v>
      </c>
      <c r="F32" s="18" t="s">
        <v>1584</v>
      </c>
      <c r="G32" s="18" t="s">
        <v>1584</v>
      </c>
      <c r="H32" s="18" t="s">
        <v>1584</v>
      </c>
      <c r="I32" s="18" t="s">
        <v>1584</v>
      </c>
      <c r="J32" s="18" t="s">
        <v>1584</v>
      </c>
      <c r="K32" s="18" t="s">
        <v>1585</v>
      </c>
      <c r="L32" s="20"/>
    </row>
    <row r="33" spans="1:12" x14ac:dyDescent="0.2">
      <c r="A33" s="18" t="s">
        <v>674</v>
      </c>
      <c r="B33" s="18" t="s">
        <v>1620</v>
      </c>
      <c r="C33" s="18" t="s">
        <v>1621</v>
      </c>
      <c r="D33" s="18" t="s">
        <v>1622</v>
      </c>
      <c r="E33" s="18" t="s">
        <v>1584</v>
      </c>
      <c r="F33" s="18" t="s">
        <v>1584</v>
      </c>
      <c r="G33" s="18" t="s">
        <v>1584</v>
      </c>
      <c r="H33" s="18" t="s">
        <v>1584</v>
      </c>
      <c r="I33" s="18" t="s">
        <v>1584</v>
      </c>
      <c r="J33" s="18" t="s">
        <v>1584</v>
      </c>
      <c r="K33" s="18" t="s">
        <v>1585</v>
      </c>
      <c r="L33" s="20" t="s">
        <v>1605</v>
      </c>
    </row>
    <row r="34" spans="1:12" x14ac:dyDescent="0.2">
      <c r="A34" s="18" t="s">
        <v>674</v>
      </c>
      <c r="B34" s="18" t="s">
        <v>1623</v>
      </c>
      <c r="C34" s="18" t="s">
        <v>1624</v>
      </c>
      <c r="D34" s="18" t="s">
        <v>1625</v>
      </c>
      <c r="E34" s="18" t="s">
        <v>1584</v>
      </c>
      <c r="F34" s="18" t="s">
        <v>1584</v>
      </c>
      <c r="G34" s="18" t="s">
        <v>1584</v>
      </c>
      <c r="H34" s="18" t="s">
        <v>1584</v>
      </c>
      <c r="I34" s="18" t="s">
        <v>1584</v>
      </c>
      <c r="J34" s="18" t="s">
        <v>1584</v>
      </c>
      <c r="K34" s="18" t="s">
        <v>1585</v>
      </c>
      <c r="L34" s="20" t="s">
        <v>1605</v>
      </c>
    </row>
    <row r="35" spans="1:12" x14ac:dyDescent="0.2">
      <c r="A35" s="18" t="s">
        <v>674</v>
      </c>
      <c r="B35" s="18" t="s">
        <v>1608</v>
      </c>
      <c r="C35" s="18" t="s">
        <v>1609</v>
      </c>
      <c r="D35" s="18" t="s">
        <v>1610</v>
      </c>
      <c r="E35" s="18" t="s">
        <v>1584</v>
      </c>
      <c r="F35" s="18" t="s">
        <v>1584</v>
      </c>
      <c r="G35" s="18" t="s">
        <v>1584</v>
      </c>
      <c r="H35" s="18" t="s">
        <v>1584</v>
      </c>
      <c r="I35" s="18" t="s">
        <v>1584</v>
      </c>
      <c r="J35" s="18" t="s">
        <v>1584</v>
      </c>
      <c r="K35" s="18" t="s">
        <v>1585</v>
      </c>
      <c r="L35" s="20"/>
    </row>
    <row r="36" spans="1:12" x14ac:dyDescent="0.2">
      <c r="A36" s="18" t="s">
        <v>674</v>
      </c>
      <c r="B36" s="18" t="s">
        <v>1611</v>
      </c>
      <c r="C36" s="18" t="s">
        <v>1612</v>
      </c>
      <c r="D36" s="18" t="s">
        <v>1613</v>
      </c>
      <c r="E36" s="18" t="s">
        <v>1584</v>
      </c>
      <c r="F36" s="18" t="s">
        <v>1584</v>
      </c>
      <c r="G36" s="18" t="s">
        <v>1584</v>
      </c>
      <c r="H36" s="18" t="s">
        <v>1584</v>
      </c>
      <c r="I36" s="18" t="s">
        <v>1584</v>
      </c>
      <c r="J36" s="18" t="s">
        <v>1584</v>
      </c>
      <c r="K36" s="18" t="s">
        <v>1585</v>
      </c>
      <c r="L36" s="20"/>
    </row>
    <row r="37" spans="1:12" x14ac:dyDescent="0.2">
      <c r="A37" s="18" t="s">
        <v>674</v>
      </c>
      <c r="B37" s="18" t="s">
        <v>1614</v>
      </c>
      <c r="C37" s="18" t="s">
        <v>1615</v>
      </c>
      <c r="D37" s="18" t="s">
        <v>1616</v>
      </c>
      <c r="E37" s="18" t="s">
        <v>1584</v>
      </c>
      <c r="F37" s="18" t="s">
        <v>1584</v>
      </c>
      <c r="G37" s="18" t="s">
        <v>1584</v>
      </c>
      <c r="H37" s="18" t="s">
        <v>1584</v>
      </c>
      <c r="I37" s="18" t="s">
        <v>1584</v>
      </c>
      <c r="J37" s="18" t="s">
        <v>1584</v>
      </c>
      <c r="K37" s="18" t="s">
        <v>1585</v>
      </c>
      <c r="L37" s="20"/>
    </row>
    <row r="38" spans="1:12" x14ac:dyDescent="0.2">
      <c r="A38" s="18" t="s">
        <v>674</v>
      </c>
      <c r="B38" s="18" t="s">
        <v>1648</v>
      </c>
      <c r="C38" s="18" t="s">
        <v>1649</v>
      </c>
      <c r="D38" s="18" t="s">
        <v>1650</v>
      </c>
      <c r="E38" s="18" t="s">
        <v>1584</v>
      </c>
      <c r="F38" s="18" t="s">
        <v>1584</v>
      </c>
      <c r="G38" s="18" t="s">
        <v>1584</v>
      </c>
      <c r="H38" s="18" t="s">
        <v>1584</v>
      </c>
      <c r="I38" s="18" t="s">
        <v>1584</v>
      </c>
      <c r="J38" s="18" t="s">
        <v>1584</v>
      </c>
      <c r="K38" s="18" t="s">
        <v>1629</v>
      </c>
    </row>
    <row r="39" spans="1:12" x14ac:dyDescent="0.2">
      <c r="A39" s="18" t="s">
        <v>674</v>
      </c>
      <c r="B39" s="18" t="s">
        <v>1651</v>
      </c>
      <c r="C39" s="18" t="s">
        <v>1652</v>
      </c>
      <c r="D39" s="18" t="s">
        <v>1653</v>
      </c>
      <c r="E39" s="18" t="s">
        <v>1584</v>
      </c>
      <c r="F39" s="18" t="s">
        <v>1584</v>
      </c>
      <c r="G39" s="18" t="s">
        <v>1584</v>
      </c>
      <c r="H39" s="18" t="s">
        <v>1584</v>
      </c>
      <c r="I39" s="18" t="s">
        <v>1584</v>
      </c>
      <c r="J39" s="18" t="s">
        <v>1584</v>
      </c>
      <c r="K39" s="18" t="s">
        <v>1585</v>
      </c>
    </row>
    <row r="40" spans="1:12" x14ac:dyDescent="0.2">
      <c r="A40" s="18" t="s">
        <v>674</v>
      </c>
      <c r="B40" s="18" t="s">
        <v>1651</v>
      </c>
      <c r="C40" s="18" t="s">
        <v>1654</v>
      </c>
      <c r="D40" s="18" t="s">
        <v>1655</v>
      </c>
      <c r="E40" s="18" t="s">
        <v>1584</v>
      </c>
      <c r="F40" s="18" t="s">
        <v>1584</v>
      </c>
      <c r="G40" s="18" t="s">
        <v>1584</v>
      </c>
      <c r="H40" s="18" t="s">
        <v>1584</v>
      </c>
      <c r="I40" s="18" t="s">
        <v>1584</v>
      </c>
      <c r="J40" s="18" t="s">
        <v>1584</v>
      </c>
      <c r="K40" s="18" t="s">
        <v>1585</v>
      </c>
    </row>
    <row r="41" spans="1:12" x14ac:dyDescent="0.2">
      <c r="A41" s="18" t="s">
        <v>674</v>
      </c>
      <c r="B41" s="18" t="s">
        <v>1651</v>
      </c>
      <c r="C41" s="18" t="s">
        <v>1656</v>
      </c>
      <c r="D41" s="18" t="s">
        <v>1657</v>
      </c>
      <c r="E41" s="18" t="s">
        <v>1584</v>
      </c>
      <c r="F41" s="18" t="s">
        <v>1584</v>
      </c>
      <c r="G41" s="18" t="s">
        <v>1584</v>
      </c>
      <c r="H41" s="18" t="s">
        <v>1584</v>
      </c>
      <c r="I41" s="18" t="s">
        <v>1584</v>
      </c>
      <c r="J41" s="18" t="s">
        <v>1584</v>
      </c>
      <c r="K41" s="18" t="s">
        <v>1585</v>
      </c>
    </row>
    <row r="42" spans="1:12" x14ac:dyDescent="0.2">
      <c r="A42" s="18" t="s">
        <v>674</v>
      </c>
      <c r="B42" s="18" t="s">
        <v>1651</v>
      </c>
      <c r="C42" s="18" t="s">
        <v>1658</v>
      </c>
      <c r="D42" s="18" t="s">
        <v>1659</v>
      </c>
      <c r="E42" s="18" t="s">
        <v>1584</v>
      </c>
      <c r="F42" s="18" t="s">
        <v>1584</v>
      </c>
      <c r="G42" s="18" t="s">
        <v>1584</v>
      </c>
      <c r="H42" s="18" t="s">
        <v>1584</v>
      </c>
      <c r="I42" s="18" t="s">
        <v>1584</v>
      </c>
      <c r="J42" s="18" t="s">
        <v>1584</v>
      </c>
      <c r="K42" s="18" t="s">
        <v>1585</v>
      </c>
    </row>
    <row r="43" spans="1:12" x14ac:dyDescent="0.2">
      <c r="A43" s="18" t="s">
        <v>674</v>
      </c>
      <c r="B43" s="18" t="s">
        <v>1651</v>
      </c>
      <c r="C43" s="18" t="s">
        <v>1660</v>
      </c>
      <c r="D43" s="18" t="s">
        <v>1661</v>
      </c>
      <c r="E43" s="18" t="s">
        <v>1584</v>
      </c>
      <c r="F43" s="18" t="s">
        <v>1584</v>
      </c>
      <c r="G43" s="18" t="s">
        <v>1584</v>
      </c>
      <c r="H43" s="18" t="s">
        <v>1584</v>
      </c>
      <c r="I43" s="18" t="s">
        <v>1584</v>
      </c>
      <c r="J43" s="18" t="s">
        <v>1584</v>
      </c>
      <c r="K43" s="18" t="s">
        <v>1585</v>
      </c>
    </row>
    <row r="44" spans="1:12" x14ac:dyDescent="0.2">
      <c r="A44" s="18" t="s">
        <v>674</v>
      </c>
      <c r="B44" s="18" t="s">
        <v>1662</v>
      </c>
      <c r="C44" s="18" t="s">
        <v>1663</v>
      </c>
      <c r="D44" s="18" t="s">
        <v>1664</v>
      </c>
      <c r="E44" s="18" t="s">
        <v>1584</v>
      </c>
      <c r="F44" s="18" t="s">
        <v>1584</v>
      </c>
      <c r="G44" s="18" t="s">
        <v>1584</v>
      </c>
      <c r="H44" s="18" t="s">
        <v>1584</v>
      </c>
      <c r="I44" s="18" t="s">
        <v>1584</v>
      </c>
      <c r="J44" s="18" t="s">
        <v>1584</v>
      </c>
      <c r="K44" s="18" t="s">
        <v>1585</v>
      </c>
    </row>
    <row r="45" spans="1:12" x14ac:dyDescent="0.2">
      <c r="A45" s="18" t="s">
        <v>674</v>
      </c>
      <c r="B45" s="18" t="s">
        <v>1665</v>
      </c>
      <c r="C45" s="18" t="s">
        <v>1666</v>
      </c>
      <c r="D45" s="18" t="s">
        <v>1667</v>
      </c>
      <c r="E45" s="18" t="s">
        <v>1584</v>
      </c>
      <c r="F45" s="18" t="s">
        <v>1584</v>
      </c>
      <c r="G45" s="18" t="s">
        <v>1584</v>
      </c>
      <c r="H45" s="18" t="s">
        <v>1584</v>
      </c>
      <c r="I45" s="18" t="s">
        <v>1584</v>
      </c>
      <c r="J45" s="18" t="s">
        <v>1584</v>
      </c>
      <c r="K45" s="18" t="s">
        <v>1585</v>
      </c>
    </row>
    <row r="46" spans="1:12" x14ac:dyDescent="0.2">
      <c r="A46" s="18" t="s">
        <v>674</v>
      </c>
      <c r="B46" s="18" t="s">
        <v>1668</v>
      </c>
      <c r="C46" s="18" t="s">
        <v>1669</v>
      </c>
      <c r="D46" s="18" t="s">
        <v>1670</v>
      </c>
      <c r="E46" s="18" t="s">
        <v>1584</v>
      </c>
      <c r="F46" s="18" t="s">
        <v>1584</v>
      </c>
      <c r="G46" s="18" t="s">
        <v>1584</v>
      </c>
      <c r="H46" s="18" t="s">
        <v>1584</v>
      </c>
      <c r="I46" s="18" t="s">
        <v>1584</v>
      </c>
      <c r="J46" s="18" t="s">
        <v>1584</v>
      </c>
      <c r="K46" s="18" t="s">
        <v>1585</v>
      </c>
    </row>
    <row r="47" spans="1:12" x14ac:dyDescent="0.2">
      <c r="A47" s="18" t="s">
        <v>674</v>
      </c>
      <c r="B47" s="18" t="s">
        <v>1671</v>
      </c>
      <c r="C47" s="18" t="s">
        <v>1672</v>
      </c>
      <c r="D47" s="18" t="s">
        <v>1673</v>
      </c>
      <c r="E47" s="18" t="s">
        <v>1584</v>
      </c>
      <c r="F47" s="18" t="s">
        <v>1584</v>
      </c>
      <c r="G47" s="18" t="s">
        <v>1584</v>
      </c>
      <c r="H47" s="18" t="s">
        <v>1584</v>
      </c>
      <c r="I47" s="18" t="s">
        <v>1584</v>
      </c>
      <c r="J47" s="18" t="s">
        <v>1584</v>
      </c>
      <c r="K47" s="18" t="s">
        <v>1585</v>
      </c>
    </row>
    <row r="48" spans="1:12" x14ac:dyDescent="0.2">
      <c r="A48" s="18" t="s">
        <v>674</v>
      </c>
      <c r="B48" s="18" t="s">
        <v>1674</v>
      </c>
      <c r="C48" s="18" t="s">
        <v>1675</v>
      </c>
      <c r="D48" s="18" t="s">
        <v>1676</v>
      </c>
      <c r="E48" s="18" t="s">
        <v>1584</v>
      </c>
      <c r="F48" s="18" t="s">
        <v>1584</v>
      </c>
      <c r="G48" s="18" t="s">
        <v>1584</v>
      </c>
      <c r="H48" s="18" t="s">
        <v>1584</v>
      </c>
      <c r="I48" s="18" t="s">
        <v>1584</v>
      </c>
      <c r="J48" s="18" t="s">
        <v>1584</v>
      </c>
      <c r="K48" s="18" t="s">
        <v>1585</v>
      </c>
    </row>
    <row r="49" spans="1:11" x14ac:dyDescent="0.2">
      <c r="A49" s="18" t="s">
        <v>674</v>
      </c>
      <c r="B49" s="18" t="s">
        <v>1674</v>
      </c>
      <c r="C49" s="18" t="s">
        <v>1677</v>
      </c>
      <c r="D49" s="18" t="s">
        <v>1678</v>
      </c>
      <c r="E49" s="18" t="s">
        <v>1584</v>
      </c>
      <c r="F49" s="18" t="s">
        <v>1584</v>
      </c>
      <c r="G49" s="18" t="s">
        <v>1584</v>
      </c>
      <c r="H49" s="18" t="s">
        <v>1584</v>
      </c>
      <c r="I49" s="18" t="s">
        <v>1584</v>
      </c>
      <c r="J49" s="18" t="s">
        <v>1584</v>
      </c>
      <c r="K49" s="18" t="s">
        <v>1585</v>
      </c>
    </row>
    <row r="50" spans="1:11" x14ac:dyDescent="0.2">
      <c r="A50" s="18" t="s">
        <v>674</v>
      </c>
      <c r="B50" s="18" t="s">
        <v>1679</v>
      </c>
      <c r="C50" s="18" t="s">
        <v>1680</v>
      </c>
      <c r="D50" s="18" t="s">
        <v>1681</v>
      </c>
      <c r="E50" s="18" t="s">
        <v>1584</v>
      </c>
      <c r="F50" s="18" t="s">
        <v>1584</v>
      </c>
      <c r="G50" s="18" t="s">
        <v>1584</v>
      </c>
      <c r="H50" s="18" t="s">
        <v>1584</v>
      </c>
      <c r="I50" s="18" t="s">
        <v>1584</v>
      </c>
      <c r="J50" s="18" t="s">
        <v>1584</v>
      </c>
      <c r="K50" s="18" t="s">
        <v>1585</v>
      </c>
    </row>
    <row r="51" spans="1:11" x14ac:dyDescent="0.2">
      <c r="A51" s="18" t="s">
        <v>674</v>
      </c>
      <c r="B51" s="18" t="s">
        <v>1682</v>
      </c>
      <c r="C51" s="18" t="s">
        <v>1683</v>
      </c>
      <c r="D51" s="18" t="s">
        <v>1684</v>
      </c>
      <c r="E51" s="18" t="s">
        <v>1584</v>
      </c>
      <c r="F51" s="18" t="s">
        <v>1584</v>
      </c>
      <c r="G51" s="18" t="s">
        <v>1584</v>
      </c>
      <c r="H51" s="18" t="s">
        <v>1584</v>
      </c>
      <c r="I51" s="18" t="s">
        <v>1584</v>
      </c>
      <c r="J51" s="18" t="s">
        <v>1584</v>
      </c>
      <c r="K51" s="18" t="s">
        <v>1585</v>
      </c>
    </row>
    <row r="52" spans="1:11" x14ac:dyDescent="0.2">
      <c r="A52" s="18" t="s">
        <v>674</v>
      </c>
      <c r="B52" s="18" t="s">
        <v>1685</v>
      </c>
      <c r="C52" s="18" t="s">
        <v>1686</v>
      </c>
      <c r="D52" s="18" t="s">
        <v>1687</v>
      </c>
      <c r="E52" s="18" t="s">
        <v>1584</v>
      </c>
      <c r="F52" s="18" t="s">
        <v>1584</v>
      </c>
      <c r="G52" s="18" t="s">
        <v>1584</v>
      </c>
      <c r="H52" s="18" t="s">
        <v>1584</v>
      </c>
      <c r="I52" s="18" t="s">
        <v>1584</v>
      </c>
      <c r="J52" s="18" t="s">
        <v>1584</v>
      </c>
      <c r="K52" s="18" t="s">
        <v>1585</v>
      </c>
    </row>
    <row r="53" spans="1:11" x14ac:dyDescent="0.2">
      <c r="A53" s="18" t="s">
        <v>674</v>
      </c>
      <c r="B53" s="18" t="s">
        <v>1688</v>
      </c>
      <c r="C53" s="18" t="s">
        <v>1689</v>
      </c>
      <c r="D53" s="18" t="s">
        <v>1690</v>
      </c>
      <c r="E53" s="18" t="s">
        <v>1584</v>
      </c>
      <c r="F53" s="18" t="s">
        <v>1584</v>
      </c>
      <c r="G53" s="18" t="s">
        <v>1584</v>
      </c>
      <c r="H53" s="18" t="s">
        <v>1584</v>
      </c>
      <c r="I53" s="18" t="s">
        <v>1584</v>
      </c>
      <c r="J53" s="18" t="s">
        <v>1584</v>
      </c>
      <c r="K53" s="18" t="s">
        <v>1585</v>
      </c>
    </row>
    <row r="54" spans="1:11" x14ac:dyDescent="0.2">
      <c r="A54" s="18" t="s">
        <v>674</v>
      </c>
      <c r="B54" s="18" t="s">
        <v>1691</v>
      </c>
      <c r="C54" s="18" t="s">
        <v>1692</v>
      </c>
      <c r="D54" s="18" t="s">
        <v>1693</v>
      </c>
      <c r="E54" s="18" t="s">
        <v>1584</v>
      </c>
      <c r="F54" s="18" t="s">
        <v>1584</v>
      </c>
      <c r="G54" s="18" t="s">
        <v>1584</v>
      </c>
      <c r="H54" s="18" t="s">
        <v>1584</v>
      </c>
      <c r="I54" s="18" t="s">
        <v>1584</v>
      </c>
      <c r="J54" s="18" t="s">
        <v>1584</v>
      </c>
      <c r="K54" s="18" t="s">
        <v>1585</v>
      </c>
    </row>
    <row r="55" spans="1:11" x14ac:dyDescent="0.2">
      <c r="A55" s="18" t="s">
        <v>674</v>
      </c>
      <c r="B55" s="18" t="s">
        <v>1694</v>
      </c>
      <c r="C55" s="18" t="s">
        <v>1695</v>
      </c>
      <c r="D55" s="18" t="s">
        <v>1696</v>
      </c>
      <c r="E55" s="18" t="s">
        <v>1584</v>
      </c>
      <c r="F55" s="18" t="s">
        <v>1584</v>
      </c>
      <c r="G55" s="18" t="s">
        <v>1584</v>
      </c>
      <c r="H55" s="18" t="s">
        <v>1584</v>
      </c>
      <c r="I55" s="18" t="s">
        <v>1584</v>
      </c>
      <c r="J55" s="18" t="s">
        <v>1584</v>
      </c>
      <c r="K55" s="18" t="s">
        <v>1585</v>
      </c>
    </row>
    <row r="56" spans="1:11" x14ac:dyDescent="0.2">
      <c r="A56" s="18" t="s">
        <v>674</v>
      </c>
      <c r="B56" s="18" t="s">
        <v>1688</v>
      </c>
      <c r="C56" s="18" t="s">
        <v>1697</v>
      </c>
      <c r="D56" s="18" t="s">
        <v>1698</v>
      </c>
      <c r="E56" s="18" t="s">
        <v>1584</v>
      </c>
      <c r="F56" s="18" t="s">
        <v>1584</v>
      </c>
      <c r="G56" s="18" t="s">
        <v>1584</v>
      </c>
      <c r="H56" s="18" t="s">
        <v>1584</v>
      </c>
      <c r="I56" s="18" t="s">
        <v>1584</v>
      </c>
      <c r="J56" s="18" t="s">
        <v>1584</v>
      </c>
      <c r="K56" s="18" t="s">
        <v>1585</v>
      </c>
    </row>
    <row r="57" spans="1:11" x14ac:dyDescent="0.2">
      <c r="A57" s="18" t="s">
        <v>674</v>
      </c>
      <c r="B57" s="18" t="s">
        <v>1685</v>
      </c>
      <c r="C57" s="18" t="s">
        <v>1699</v>
      </c>
      <c r="D57" s="18" t="s">
        <v>1700</v>
      </c>
      <c r="E57" s="18" t="s">
        <v>1584</v>
      </c>
      <c r="F57" s="18" t="s">
        <v>1584</v>
      </c>
      <c r="G57" s="18" t="s">
        <v>1584</v>
      </c>
      <c r="H57" s="18" t="s">
        <v>1584</v>
      </c>
      <c r="I57" s="18" t="s">
        <v>1584</v>
      </c>
      <c r="J57" s="18" t="s">
        <v>1584</v>
      </c>
      <c r="K57" s="18" t="s">
        <v>1585</v>
      </c>
    </row>
    <row r="58" spans="1:11" x14ac:dyDescent="0.2">
      <c r="A58" s="18" t="s">
        <v>674</v>
      </c>
      <c r="B58" s="18" t="s">
        <v>1701</v>
      </c>
      <c r="C58" s="18" t="s">
        <v>1702</v>
      </c>
      <c r="D58" s="18" t="s">
        <v>1703</v>
      </c>
      <c r="E58" s="18" t="s">
        <v>1584</v>
      </c>
      <c r="F58" s="18" t="s">
        <v>1584</v>
      </c>
      <c r="G58" s="18" t="s">
        <v>1584</v>
      </c>
      <c r="H58" s="18" t="s">
        <v>1584</v>
      </c>
      <c r="I58" s="18" t="s">
        <v>1584</v>
      </c>
      <c r="J58" s="18" t="s">
        <v>1584</v>
      </c>
      <c r="K58" s="18" t="s">
        <v>1585</v>
      </c>
    </row>
    <row r="59" spans="1:11" x14ac:dyDescent="0.2">
      <c r="A59" s="18" t="s">
        <v>674</v>
      </c>
      <c r="B59" s="18" t="s">
        <v>1704</v>
      </c>
      <c r="C59" s="18" t="s">
        <v>1705</v>
      </c>
      <c r="D59" s="18" t="s">
        <v>1706</v>
      </c>
      <c r="E59" s="18" t="s">
        <v>1584</v>
      </c>
      <c r="F59" s="18" t="s">
        <v>1584</v>
      </c>
      <c r="G59" s="18" t="s">
        <v>1584</v>
      </c>
      <c r="H59" s="18" t="s">
        <v>1584</v>
      </c>
      <c r="I59" s="18" t="s">
        <v>1584</v>
      </c>
      <c r="J59" s="18" t="s">
        <v>1584</v>
      </c>
      <c r="K59" s="18" t="s">
        <v>1585</v>
      </c>
    </row>
    <row r="60" spans="1:11" x14ac:dyDescent="0.2">
      <c r="A60" s="18" t="s">
        <v>674</v>
      </c>
      <c r="B60" s="18" t="s">
        <v>1707</v>
      </c>
      <c r="C60" s="18" t="s">
        <v>1708</v>
      </c>
      <c r="D60" s="18" t="s">
        <v>1709</v>
      </c>
      <c r="E60" s="18" t="s">
        <v>1584</v>
      </c>
      <c r="F60" s="18" t="s">
        <v>1584</v>
      </c>
      <c r="G60" s="18" t="s">
        <v>1584</v>
      </c>
      <c r="H60" s="18" t="s">
        <v>1584</v>
      </c>
      <c r="I60" s="18" t="s">
        <v>1584</v>
      </c>
      <c r="J60" s="18" t="s">
        <v>1584</v>
      </c>
      <c r="K60" s="18" t="s">
        <v>1585</v>
      </c>
    </row>
    <row r="61" spans="1:11" x14ac:dyDescent="0.2">
      <c r="A61" s="18" t="s">
        <v>674</v>
      </c>
      <c r="B61" s="18" t="s">
        <v>1710</v>
      </c>
      <c r="C61" s="18" t="s">
        <v>1711</v>
      </c>
      <c r="D61" s="18" t="s">
        <v>1712</v>
      </c>
      <c r="E61" s="18" t="s">
        <v>1584</v>
      </c>
      <c r="F61" s="18" t="s">
        <v>1584</v>
      </c>
      <c r="G61" s="18" t="s">
        <v>1584</v>
      </c>
      <c r="H61" s="18" t="s">
        <v>1584</v>
      </c>
      <c r="I61" s="18" t="s">
        <v>1584</v>
      </c>
      <c r="J61" s="18" t="s">
        <v>1584</v>
      </c>
      <c r="K61" s="18" t="s">
        <v>1585</v>
      </c>
    </row>
    <row r="62" spans="1:11" x14ac:dyDescent="0.2">
      <c r="A62" s="18" t="s">
        <v>674</v>
      </c>
      <c r="B62" s="18" t="s">
        <v>1713</v>
      </c>
      <c r="C62" s="18" t="s">
        <v>1714</v>
      </c>
      <c r="D62" s="18" t="s">
        <v>1715</v>
      </c>
      <c r="E62" s="18" t="s">
        <v>1584</v>
      </c>
      <c r="F62" s="18" t="s">
        <v>1584</v>
      </c>
      <c r="G62" s="18" t="s">
        <v>1584</v>
      </c>
      <c r="H62" s="18" t="s">
        <v>1584</v>
      </c>
      <c r="I62" s="18" t="s">
        <v>1584</v>
      </c>
      <c r="J62" s="18" t="s">
        <v>1584</v>
      </c>
      <c r="K62" s="18" t="s">
        <v>1585</v>
      </c>
    </row>
    <row r="63" spans="1:11" x14ac:dyDescent="0.2">
      <c r="A63" s="18" t="s">
        <v>674</v>
      </c>
      <c r="B63" s="18" t="s">
        <v>1716</v>
      </c>
      <c r="C63" s="18" t="s">
        <v>1717</v>
      </c>
      <c r="D63" s="18" t="s">
        <v>1718</v>
      </c>
      <c r="E63" s="18" t="s">
        <v>1584</v>
      </c>
      <c r="F63" s="18" t="s">
        <v>1584</v>
      </c>
      <c r="G63" s="18" t="s">
        <v>1584</v>
      </c>
      <c r="H63" s="18" t="s">
        <v>1584</v>
      </c>
      <c r="I63" s="18" t="s">
        <v>1584</v>
      </c>
      <c r="J63" s="18" t="s">
        <v>1584</v>
      </c>
      <c r="K63" s="18" t="s">
        <v>1585</v>
      </c>
    </row>
    <row r="64" spans="1:11" x14ac:dyDescent="0.2">
      <c r="A64" s="18" t="s">
        <v>674</v>
      </c>
      <c r="B64" s="18" t="s">
        <v>1719</v>
      </c>
      <c r="C64" s="18" t="s">
        <v>1720</v>
      </c>
      <c r="D64" s="18" t="s">
        <v>1721</v>
      </c>
      <c r="E64" s="18" t="s">
        <v>1584</v>
      </c>
      <c r="F64" s="18" t="s">
        <v>1584</v>
      </c>
      <c r="G64" s="18" t="s">
        <v>1584</v>
      </c>
      <c r="H64" s="18" t="s">
        <v>1584</v>
      </c>
      <c r="I64" s="18" t="s">
        <v>1584</v>
      </c>
      <c r="J64" s="18" t="s">
        <v>1584</v>
      </c>
      <c r="K64" s="18" t="s">
        <v>1585</v>
      </c>
    </row>
    <row r="65" spans="1:11" x14ac:dyDescent="0.2">
      <c r="A65" s="18" t="s">
        <v>674</v>
      </c>
      <c r="B65" s="18" t="s">
        <v>1722</v>
      </c>
      <c r="C65" s="18" t="s">
        <v>1723</v>
      </c>
      <c r="D65" s="18" t="s">
        <v>1724</v>
      </c>
      <c r="E65" s="18" t="s">
        <v>1584</v>
      </c>
      <c r="F65" s="18" t="s">
        <v>1584</v>
      </c>
      <c r="G65" s="18" t="s">
        <v>1584</v>
      </c>
      <c r="H65" s="18" t="s">
        <v>1584</v>
      </c>
      <c r="I65" s="18" t="s">
        <v>1584</v>
      </c>
      <c r="J65" s="18" t="s">
        <v>1584</v>
      </c>
      <c r="K65" s="18" t="s">
        <v>1585</v>
      </c>
    </row>
    <row r="66" spans="1:11" x14ac:dyDescent="0.2">
      <c r="A66" s="18" t="s">
        <v>674</v>
      </c>
      <c r="B66" s="18" t="s">
        <v>1725</v>
      </c>
      <c r="C66" s="18" t="s">
        <v>1726</v>
      </c>
      <c r="D66" s="18" t="s">
        <v>1727</v>
      </c>
      <c r="E66" s="18" t="s">
        <v>1584</v>
      </c>
      <c r="F66" s="18" t="s">
        <v>1584</v>
      </c>
      <c r="G66" s="18" t="s">
        <v>1584</v>
      </c>
      <c r="H66" s="18" t="s">
        <v>1584</v>
      </c>
      <c r="I66" s="18" t="s">
        <v>1584</v>
      </c>
      <c r="J66" s="18" t="s">
        <v>1584</v>
      </c>
      <c r="K66" s="18" t="s">
        <v>1585</v>
      </c>
    </row>
    <row r="67" spans="1:11" x14ac:dyDescent="0.2">
      <c r="A67" s="18" t="s">
        <v>674</v>
      </c>
      <c r="B67" s="18" t="s">
        <v>1728</v>
      </c>
      <c r="C67" s="18" t="s">
        <v>1729</v>
      </c>
      <c r="D67" s="18" t="s">
        <v>1730</v>
      </c>
      <c r="E67" s="18" t="s">
        <v>1584</v>
      </c>
      <c r="F67" s="18" t="s">
        <v>1584</v>
      </c>
      <c r="G67" s="18" t="s">
        <v>1584</v>
      </c>
      <c r="H67" s="18" t="s">
        <v>1584</v>
      </c>
      <c r="I67" s="18" t="s">
        <v>1584</v>
      </c>
      <c r="J67" s="18" t="s">
        <v>1584</v>
      </c>
      <c r="K67" s="18" t="s">
        <v>1585</v>
      </c>
    </row>
    <row r="68" spans="1:11" x14ac:dyDescent="0.2">
      <c r="A68" s="18" t="s">
        <v>674</v>
      </c>
      <c r="B68" s="18" t="s">
        <v>1710</v>
      </c>
      <c r="C68" s="18" t="s">
        <v>1731</v>
      </c>
      <c r="D68" s="18" t="s">
        <v>1732</v>
      </c>
      <c r="E68" s="18" t="s">
        <v>1584</v>
      </c>
      <c r="F68" s="18" t="s">
        <v>1584</v>
      </c>
      <c r="G68" s="18" t="s">
        <v>1584</v>
      </c>
      <c r="H68" s="18" t="s">
        <v>1584</v>
      </c>
      <c r="I68" s="18" t="s">
        <v>1584</v>
      </c>
      <c r="J68" s="18" t="s">
        <v>1584</v>
      </c>
      <c r="K68" s="18" t="s">
        <v>1585</v>
      </c>
    </row>
    <row r="69" spans="1:11" x14ac:dyDescent="0.2">
      <c r="A69" s="18" t="s">
        <v>674</v>
      </c>
      <c r="B69" s="18" t="s">
        <v>1733</v>
      </c>
      <c r="C69" s="18" t="s">
        <v>1734</v>
      </c>
      <c r="D69" s="18" t="s">
        <v>1735</v>
      </c>
      <c r="E69" s="18" t="s">
        <v>1584</v>
      </c>
      <c r="F69" s="18" t="s">
        <v>1584</v>
      </c>
      <c r="G69" s="18" t="s">
        <v>1584</v>
      </c>
      <c r="H69" s="18" t="s">
        <v>1584</v>
      </c>
      <c r="I69" s="18" t="s">
        <v>1584</v>
      </c>
      <c r="J69" s="18" t="s">
        <v>1584</v>
      </c>
      <c r="K69" s="18" t="s">
        <v>1585</v>
      </c>
    </row>
    <row r="70" spans="1:11" x14ac:dyDescent="0.2">
      <c r="A70" s="18" t="s">
        <v>674</v>
      </c>
      <c r="B70" s="18" t="s">
        <v>1668</v>
      </c>
      <c r="C70" s="18" t="s">
        <v>1736</v>
      </c>
      <c r="D70" s="18" t="s">
        <v>1737</v>
      </c>
      <c r="E70" s="18" t="s">
        <v>1584</v>
      </c>
      <c r="F70" s="18" t="s">
        <v>1584</v>
      </c>
      <c r="G70" s="18" t="s">
        <v>1584</v>
      </c>
      <c r="H70" s="18" t="s">
        <v>1584</v>
      </c>
      <c r="I70" s="18" t="s">
        <v>1584</v>
      </c>
      <c r="J70" s="18" t="s">
        <v>1584</v>
      </c>
      <c r="K70" s="18" t="s">
        <v>1585</v>
      </c>
    </row>
    <row r="71" spans="1:11" x14ac:dyDescent="0.2">
      <c r="A71" s="18" t="s">
        <v>674</v>
      </c>
      <c r="B71" s="18" t="s">
        <v>1707</v>
      </c>
      <c r="C71" s="18" t="s">
        <v>1738</v>
      </c>
      <c r="D71" s="18" t="s">
        <v>1739</v>
      </c>
      <c r="E71" s="18" t="s">
        <v>1584</v>
      </c>
      <c r="F71" s="18" t="s">
        <v>1584</v>
      </c>
      <c r="G71" s="18" t="s">
        <v>1584</v>
      </c>
      <c r="H71" s="18" t="s">
        <v>1584</v>
      </c>
      <c r="I71" s="18" t="s">
        <v>1584</v>
      </c>
      <c r="J71" s="18" t="s">
        <v>1584</v>
      </c>
      <c r="K71" s="18" t="s">
        <v>1585</v>
      </c>
    </row>
    <row r="72" spans="1:11" x14ac:dyDescent="0.2">
      <c r="A72" s="18" t="s">
        <v>674</v>
      </c>
      <c r="B72" s="18" t="s">
        <v>1707</v>
      </c>
      <c r="C72" s="18" t="s">
        <v>1740</v>
      </c>
      <c r="D72" s="18" t="s">
        <v>1741</v>
      </c>
      <c r="E72" s="18" t="s">
        <v>1584</v>
      </c>
      <c r="F72" s="18" t="s">
        <v>1584</v>
      </c>
      <c r="G72" s="18" t="s">
        <v>1584</v>
      </c>
      <c r="H72" s="18" t="s">
        <v>1584</v>
      </c>
      <c r="I72" s="18" t="s">
        <v>1584</v>
      </c>
      <c r="J72" s="18" t="s">
        <v>1584</v>
      </c>
      <c r="K72" s="18" t="s">
        <v>1585</v>
      </c>
    </row>
    <row r="73" spans="1:11" x14ac:dyDescent="0.2">
      <c r="A73" s="18" t="s">
        <v>674</v>
      </c>
      <c r="B73" s="18" t="s">
        <v>1710</v>
      </c>
      <c r="C73" s="18" t="s">
        <v>1742</v>
      </c>
      <c r="D73" s="18" t="s">
        <v>1743</v>
      </c>
      <c r="E73" s="18" t="s">
        <v>1584</v>
      </c>
      <c r="F73" s="18" t="s">
        <v>1584</v>
      </c>
      <c r="G73" s="18" t="s">
        <v>1584</v>
      </c>
      <c r="H73" s="18" t="s">
        <v>1584</v>
      </c>
      <c r="I73" s="18" t="s">
        <v>1584</v>
      </c>
      <c r="J73" s="18" t="s">
        <v>1584</v>
      </c>
      <c r="K73" s="18" t="s">
        <v>1585</v>
      </c>
    </row>
    <row r="74" spans="1:11" x14ac:dyDescent="0.2">
      <c r="A74" s="18" t="s">
        <v>674</v>
      </c>
      <c r="B74" s="18" t="s">
        <v>1713</v>
      </c>
      <c r="C74" s="18" t="s">
        <v>1744</v>
      </c>
      <c r="D74" s="18" t="s">
        <v>1745</v>
      </c>
      <c r="E74" s="18" t="s">
        <v>1584</v>
      </c>
      <c r="F74" s="18" t="s">
        <v>1584</v>
      </c>
      <c r="G74" s="18" t="s">
        <v>1584</v>
      </c>
      <c r="H74" s="18" t="s">
        <v>1584</v>
      </c>
      <c r="I74" s="18" t="s">
        <v>1584</v>
      </c>
      <c r="J74" s="18" t="s">
        <v>1584</v>
      </c>
      <c r="K74" s="18" t="s">
        <v>1585</v>
      </c>
    </row>
    <row r="75" spans="1:11" x14ac:dyDescent="0.2">
      <c r="A75" s="18" t="s">
        <v>674</v>
      </c>
      <c r="B75" s="18" t="s">
        <v>1746</v>
      </c>
      <c r="C75" s="18" t="s">
        <v>1747</v>
      </c>
      <c r="D75" s="18" t="s">
        <v>1748</v>
      </c>
      <c r="E75" s="18" t="s">
        <v>1584</v>
      </c>
      <c r="F75" s="18" t="s">
        <v>1584</v>
      </c>
      <c r="G75" s="18" t="s">
        <v>1584</v>
      </c>
      <c r="H75" s="18" t="s">
        <v>1584</v>
      </c>
      <c r="I75" s="18" t="s">
        <v>1584</v>
      </c>
      <c r="J75" s="18" t="s">
        <v>1584</v>
      </c>
      <c r="K75" s="18" t="s">
        <v>1585</v>
      </c>
    </row>
    <row r="76" spans="1:11" x14ac:dyDescent="0.2">
      <c r="A76" s="18" t="s">
        <v>674</v>
      </c>
      <c r="B76" s="18" t="s">
        <v>1713</v>
      </c>
      <c r="C76" s="18" t="s">
        <v>1749</v>
      </c>
      <c r="D76" s="18" t="s">
        <v>1750</v>
      </c>
      <c r="E76" s="18" t="s">
        <v>1584</v>
      </c>
      <c r="F76" s="18" t="s">
        <v>1584</v>
      </c>
      <c r="G76" s="18" t="s">
        <v>1584</v>
      </c>
      <c r="H76" s="18" t="s">
        <v>1584</v>
      </c>
      <c r="I76" s="18" t="s">
        <v>1584</v>
      </c>
      <c r="J76" s="18" t="s">
        <v>1584</v>
      </c>
      <c r="K76" s="18" t="s">
        <v>1585</v>
      </c>
    </row>
    <row r="77" spans="1:11" x14ac:dyDescent="0.2">
      <c r="A77" s="18" t="s">
        <v>674</v>
      </c>
      <c r="B77" s="18" t="s">
        <v>1751</v>
      </c>
      <c r="C77" s="18" t="s">
        <v>1752</v>
      </c>
      <c r="D77" s="18" t="s">
        <v>1753</v>
      </c>
      <c r="E77" s="18" t="s">
        <v>1584</v>
      </c>
      <c r="F77" s="18" t="s">
        <v>1584</v>
      </c>
      <c r="G77" s="18" t="s">
        <v>1584</v>
      </c>
      <c r="H77" s="18" t="s">
        <v>1584</v>
      </c>
      <c r="I77" s="18" t="s">
        <v>1584</v>
      </c>
      <c r="J77" s="18" t="s">
        <v>1584</v>
      </c>
      <c r="K77" s="18" t="s">
        <v>1585</v>
      </c>
    </row>
    <row r="78" spans="1:11" x14ac:dyDescent="0.2">
      <c r="A78" s="18" t="s">
        <v>674</v>
      </c>
      <c r="B78" s="18" t="s">
        <v>1733</v>
      </c>
      <c r="C78" s="18" t="s">
        <v>1754</v>
      </c>
      <c r="D78" s="18" t="s">
        <v>1755</v>
      </c>
      <c r="E78" s="18" t="s">
        <v>1584</v>
      </c>
      <c r="F78" s="18" t="s">
        <v>1584</v>
      </c>
      <c r="G78" s="18" t="s">
        <v>1584</v>
      </c>
      <c r="H78" s="18" t="s">
        <v>1584</v>
      </c>
      <c r="I78" s="18" t="s">
        <v>1584</v>
      </c>
      <c r="J78" s="18" t="s">
        <v>1584</v>
      </c>
      <c r="K78" s="18" t="s">
        <v>1629</v>
      </c>
    </row>
    <row r="79" spans="1:11" x14ac:dyDescent="0.2">
      <c r="A79" s="18" t="s">
        <v>674</v>
      </c>
      <c r="B79" s="18" t="s">
        <v>1756</v>
      </c>
      <c r="C79" s="18" t="s">
        <v>1757</v>
      </c>
      <c r="D79" s="18" t="s">
        <v>1758</v>
      </c>
      <c r="E79" s="18" t="s">
        <v>1584</v>
      </c>
      <c r="F79" s="18" t="s">
        <v>1584</v>
      </c>
      <c r="G79" s="18" t="s">
        <v>1584</v>
      </c>
      <c r="H79" s="18" t="s">
        <v>1584</v>
      </c>
      <c r="I79" s="18" t="s">
        <v>1584</v>
      </c>
      <c r="J79" s="18" t="s">
        <v>1584</v>
      </c>
      <c r="K79" s="18" t="s">
        <v>1759</v>
      </c>
    </row>
    <row r="80" spans="1:11" x14ac:dyDescent="0.2">
      <c r="A80" s="18" t="s">
        <v>674</v>
      </c>
      <c r="B80" s="18" t="s">
        <v>1760</v>
      </c>
      <c r="C80" s="18" t="s">
        <v>1761</v>
      </c>
      <c r="D80" s="18" t="s">
        <v>1762</v>
      </c>
      <c r="E80" s="18" t="s">
        <v>1584</v>
      </c>
      <c r="F80" s="18" t="s">
        <v>1584</v>
      </c>
      <c r="G80" s="18" t="s">
        <v>1584</v>
      </c>
      <c r="H80" s="18" t="s">
        <v>1584</v>
      </c>
      <c r="I80" s="18" t="s">
        <v>1584</v>
      </c>
      <c r="J80" s="18" t="s">
        <v>1584</v>
      </c>
      <c r="K80" s="18" t="s">
        <v>1759</v>
      </c>
    </row>
    <row r="81" spans="1:11" x14ac:dyDescent="0.2">
      <c r="A81" s="18" t="s">
        <v>674</v>
      </c>
      <c r="B81" s="18" t="s">
        <v>1763</v>
      </c>
      <c r="C81" s="18" t="s">
        <v>1764</v>
      </c>
      <c r="D81" s="18" t="s">
        <v>1765</v>
      </c>
      <c r="E81" s="18" t="s">
        <v>1584</v>
      </c>
      <c r="F81" s="18" t="s">
        <v>1584</v>
      </c>
      <c r="G81" s="18" t="s">
        <v>1584</v>
      </c>
      <c r="H81" s="18" t="s">
        <v>1584</v>
      </c>
      <c r="I81" s="18" t="s">
        <v>1584</v>
      </c>
      <c r="J81" s="18" t="s">
        <v>1584</v>
      </c>
      <c r="K81" s="18" t="s">
        <v>1759</v>
      </c>
    </row>
    <row r="82" spans="1:11" x14ac:dyDescent="0.2">
      <c r="A82" s="18" t="s">
        <v>674</v>
      </c>
      <c r="B82" s="18" t="s">
        <v>1597</v>
      </c>
      <c r="C82" s="18" t="s">
        <v>1598</v>
      </c>
      <c r="D82" s="18" t="s">
        <v>1599</v>
      </c>
      <c r="E82" s="18" t="s">
        <v>1584</v>
      </c>
      <c r="F82" s="18" t="s">
        <v>1584</v>
      </c>
      <c r="G82" s="18" t="s">
        <v>1584</v>
      </c>
      <c r="H82" s="18" t="s">
        <v>1584</v>
      </c>
      <c r="I82" s="18" t="s">
        <v>1584</v>
      </c>
      <c r="J82" s="18" t="s">
        <v>1584</v>
      </c>
      <c r="K82" s="18" t="s">
        <v>1600</v>
      </c>
    </row>
    <row r="83" spans="1:11" x14ac:dyDescent="0.2">
      <c r="A83" s="18" t="s">
        <v>674</v>
      </c>
      <c r="B83" s="18" t="s">
        <v>1766</v>
      </c>
      <c r="C83" s="18" t="s">
        <v>1767</v>
      </c>
      <c r="D83" s="18" t="s">
        <v>1768</v>
      </c>
      <c r="E83" s="18" t="s">
        <v>1584</v>
      </c>
      <c r="F83" s="18" t="s">
        <v>1584</v>
      </c>
      <c r="G83" s="18" t="s">
        <v>1584</v>
      </c>
      <c r="H83" s="18" t="s">
        <v>1584</v>
      </c>
      <c r="I83" s="18" t="s">
        <v>1584</v>
      </c>
      <c r="J83" s="18" t="s">
        <v>1584</v>
      </c>
      <c r="K83" s="18" t="s">
        <v>1769</v>
      </c>
    </row>
    <row r="84" spans="1:11" x14ac:dyDescent="0.2">
      <c r="A84" s="18" t="s">
        <v>674</v>
      </c>
      <c r="B84" s="18" t="s">
        <v>1651</v>
      </c>
      <c r="C84" s="18" t="s">
        <v>1770</v>
      </c>
      <c r="D84" s="18" t="s">
        <v>1771</v>
      </c>
      <c r="E84" s="18" t="s">
        <v>1584</v>
      </c>
      <c r="F84" s="18" t="s">
        <v>1584</v>
      </c>
      <c r="G84" s="18" t="s">
        <v>1584</v>
      </c>
      <c r="H84" s="18" t="s">
        <v>1584</v>
      </c>
      <c r="I84" s="18" t="s">
        <v>1584</v>
      </c>
      <c r="J84" s="18" t="s">
        <v>1584</v>
      </c>
      <c r="K84" s="18" t="s">
        <v>1585</v>
      </c>
    </row>
    <row r="85" spans="1:11" x14ac:dyDescent="0.2">
      <c r="A85" s="18" t="s">
        <v>674</v>
      </c>
      <c r="B85" s="18" t="s">
        <v>1651</v>
      </c>
      <c r="C85" s="18" t="s">
        <v>1772</v>
      </c>
      <c r="D85" s="18" t="s">
        <v>1773</v>
      </c>
      <c r="E85" s="18" t="s">
        <v>1584</v>
      </c>
      <c r="F85" s="18" t="s">
        <v>1584</v>
      </c>
      <c r="G85" s="18" t="s">
        <v>1584</v>
      </c>
      <c r="H85" s="18" t="s">
        <v>1584</v>
      </c>
      <c r="I85" s="18" t="s">
        <v>1584</v>
      </c>
      <c r="J85" s="18" t="s">
        <v>1584</v>
      </c>
      <c r="K85" s="18" t="s">
        <v>1585</v>
      </c>
    </row>
    <row r="86" spans="1:11" x14ac:dyDescent="0.2">
      <c r="A86" s="18" t="s">
        <v>674</v>
      </c>
      <c r="B86" s="18" t="s">
        <v>1651</v>
      </c>
      <c r="C86" s="18" t="s">
        <v>1774</v>
      </c>
      <c r="D86" s="18" t="s">
        <v>1775</v>
      </c>
      <c r="E86" s="18" t="s">
        <v>1584</v>
      </c>
      <c r="F86" s="18" t="s">
        <v>1584</v>
      </c>
      <c r="G86" s="18" t="s">
        <v>1584</v>
      </c>
      <c r="H86" s="18" t="s">
        <v>1584</v>
      </c>
      <c r="I86" s="18" t="s">
        <v>1584</v>
      </c>
      <c r="J86" s="18" t="s">
        <v>1584</v>
      </c>
      <c r="K86" s="18" t="s">
        <v>1585</v>
      </c>
    </row>
    <row r="87" spans="1:11" x14ac:dyDescent="0.2">
      <c r="A87" s="18" t="s">
        <v>674</v>
      </c>
      <c r="B87" s="18" t="s">
        <v>1651</v>
      </c>
      <c r="C87" s="18" t="s">
        <v>1776</v>
      </c>
      <c r="D87" s="18" t="s">
        <v>1777</v>
      </c>
      <c r="E87" s="18" t="s">
        <v>1584</v>
      </c>
      <c r="F87" s="18" t="s">
        <v>1584</v>
      </c>
      <c r="G87" s="18" t="s">
        <v>1584</v>
      </c>
      <c r="H87" s="18" t="s">
        <v>1584</v>
      </c>
      <c r="I87" s="18" t="s">
        <v>1584</v>
      </c>
      <c r="J87" s="18" t="s">
        <v>1584</v>
      </c>
      <c r="K87" s="18" t="s">
        <v>1585</v>
      </c>
    </row>
    <row r="88" spans="1:11" x14ac:dyDescent="0.2">
      <c r="A88" s="18" t="s">
        <v>674</v>
      </c>
      <c r="B88" s="18" t="s">
        <v>1651</v>
      </c>
      <c r="C88" s="18" t="s">
        <v>1778</v>
      </c>
      <c r="D88" s="18" t="s">
        <v>1779</v>
      </c>
      <c r="E88" s="18" t="s">
        <v>1584</v>
      </c>
      <c r="F88" s="18" t="s">
        <v>1584</v>
      </c>
      <c r="G88" s="18" t="s">
        <v>1584</v>
      </c>
      <c r="H88" s="18" t="s">
        <v>1584</v>
      </c>
      <c r="I88" s="18" t="s">
        <v>1584</v>
      </c>
      <c r="J88" s="18" t="s">
        <v>1584</v>
      </c>
      <c r="K88" s="18" t="s">
        <v>1585</v>
      </c>
    </row>
    <row r="89" spans="1:11" x14ac:dyDescent="0.2">
      <c r="A89" s="18" t="s">
        <v>674</v>
      </c>
      <c r="B89" s="18" t="s">
        <v>1780</v>
      </c>
      <c r="C89" s="18" t="s">
        <v>1781</v>
      </c>
      <c r="D89" s="18" t="s">
        <v>1782</v>
      </c>
      <c r="E89" s="18" t="s">
        <v>1584</v>
      </c>
      <c r="F89" s="18" t="s">
        <v>1584</v>
      </c>
      <c r="G89" s="18" t="s">
        <v>1584</v>
      </c>
      <c r="H89" s="18" t="s">
        <v>1584</v>
      </c>
      <c r="I89" s="18" t="s">
        <v>1584</v>
      </c>
      <c r="J89" s="18" t="s">
        <v>1584</v>
      </c>
      <c r="K89" s="18" t="s">
        <v>1585</v>
      </c>
    </row>
    <row r="90" spans="1:11" x14ac:dyDescent="0.2">
      <c r="A90" s="18" t="s">
        <v>674</v>
      </c>
      <c r="B90" s="18" t="s">
        <v>1780</v>
      </c>
      <c r="C90" s="18" t="s">
        <v>1783</v>
      </c>
      <c r="D90" s="18" t="s">
        <v>1784</v>
      </c>
      <c r="E90" s="18" t="s">
        <v>1584</v>
      </c>
      <c r="F90" s="18" t="s">
        <v>1584</v>
      </c>
      <c r="G90" s="18" t="s">
        <v>1584</v>
      </c>
      <c r="H90" s="18" t="s">
        <v>1584</v>
      </c>
      <c r="I90" s="18" t="s">
        <v>1584</v>
      </c>
      <c r="J90" s="18" t="s">
        <v>1584</v>
      </c>
      <c r="K90" s="18" t="s">
        <v>1585</v>
      </c>
    </row>
    <row r="91" spans="1:11" x14ac:dyDescent="0.2">
      <c r="A91" s="18" t="s">
        <v>674</v>
      </c>
      <c r="B91" s="18" t="s">
        <v>1780</v>
      </c>
      <c r="C91" s="18" t="s">
        <v>1785</v>
      </c>
      <c r="D91" s="18" t="s">
        <v>1786</v>
      </c>
      <c r="E91" s="18" t="s">
        <v>1584</v>
      </c>
      <c r="F91" s="18" t="s">
        <v>1584</v>
      </c>
      <c r="G91" s="18" t="s">
        <v>1584</v>
      </c>
      <c r="H91" s="18" t="s">
        <v>1584</v>
      </c>
      <c r="I91" s="18" t="s">
        <v>1584</v>
      </c>
      <c r="J91" s="18" t="s">
        <v>1584</v>
      </c>
      <c r="K91" s="18" t="s">
        <v>1585</v>
      </c>
    </row>
    <row r="92" spans="1:11" x14ac:dyDescent="0.2">
      <c r="A92" s="18" t="s">
        <v>674</v>
      </c>
      <c r="B92" s="18" t="s">
        <v>1780</v>
      </c>
      <c r="C92" s="18" t="s">
        <v>1787</v>
      </c>
      <c r="D92" s="18" t="s">
        <v>1788</v>
      </c>
      <c r="E92" s="18" t="s">
        <v>1584</v>
      </c>
      <c r="F92" s="18" t="s">
        <v>1584</v>
      </c>
      <c r="G92" s="18" t="s">
        <v>1584</v>
      </c>
      <c r="H92" s="18" t="s">
        <v>1584</v>
      </c>
      <c r="I92" s="18" t="s">
        <v>1584</v>
      </c>
      <c r="J92" s="18" t="s">
        <v>1584</v>
      </c>
      <c r="K92" s="18" t="s">
        <v>1585</v>
      </c>
    </row>
    <row r="93" spans="1:11" x14ac:dyDescent="0.2">
      <c r="A93" s="18" t="s">
        <v>674</v>
      </c>
      <c r="B93" s="18" t="s">
        <v>1780</v>
      </c>
      <c r="C93" s="18" t="s">
        <v>1789</v>
      </c>
      <c r="D93" s="18" t="s">
        <v>1790</v>
      </c>
      <c r="E93" s="18" t="s">
        <v>1584</v>
      </c>
      <c r="F93" s="18" t="s">
        <v>1584</v>
      </c>
      <c r="G93" s="18" t="s">
        <v>1584</v>
      </c>
      <c r="H93" s="18" t="s">
        <v>1584</v>
      </c>
      <c r="I93" s="18" t="s">
        <v>1584</v>
      </c>
      <c r="J93" s="18" t="s">
        <v>1584</v>
      </c>
      <c r="K93" s="18" t="s">
        <v>1585</v>
      </c>
    </row>
    <row r="94" spans="1:11" x14ac:dyDescent="0.2">
      <c r="A94" s="18" t="s">
        <v>674</v>
      </c>
      <c r="B94" s="18" t="s">
        <v>1791</v>
      </c>
      <c r="C94" s="18" t="s">
        <v>1792</v>
      </c>
      <c r="D94" s="18" t="s">
        <v>1793</v>
      </c>
      <c r="E94" s="18" t="s">
        <v>1584</v>
      </c>
      <c r="F94" s="18" t="s">
        <v>1584</v>
      </c>
      <c r="G94" s="18" t="s">
        <v>1584</v>
      </c>
      <c r="H94" s="18" t="s">
        <v>1584</v>
      </c>
      <c r="I94" s="18" t="s">
        <v>1584</v>
      </c>
      <c r="J94" s="18" t="s">
        <v>1584</v>
      </c>
      <c r="K94" s="18" t="s">
        <v>1585</v>
      </c>
    </row>
    <row r="95" spans="1:11" x14ac:dyDescent="0.2">
      <c r="A95" s="18" t="s">
        <v>674</v>
      </c>
      <c r="B95" s="18" t="s">
        <v>1794</v>
      </c>
      <c r="C95" s="18" t="s">
        <v>1795</v>
      </c>
      <c r="D95" s="18" t="s">
        <v>1796</v>
      </c>
      <c r="E95" s="18" t="s">
        <v>1584</v>
      </c>
      <c r="F95" s="18" t="s">
        <v>1584</v>
      </c>
      <c r="G95" s="18" t="s">
        <v>1584</v>
      </c>
      <c r="H95" s="18" t="s">
        <v>1584</v>
      </c>
      <c r="I95" s="18" t="s">
        <v>1584</v>
      </c>
      <c r="J95" s="18" t="s">
        <v>1584</v>
      </c>
      <c r="K95" s="18" t="s">
        <v>1629</v>
      </c>
    </row>
    <row r="96" spans="1:11" x14ac:dyDescent="0.2">
      <c r="A96" s="18" t="s">
        <v>674</v>
      </c>
      <c r="B96" s="18" t="s">
        <v>1797</v>
      </c>
      <c r="C96" s="18" t="s">
        <v>1798</v>
      </c>
      <c r="D96" s="18" t="s">
        <v>1799</v>
      </c>
      <c r="E96" s="18" t="s">
        <v>1584</v>
      </c>
      <c r="F96" s="18" t="s">
        <v>1584</v>
      </c>
      <c r="G96" s="18" t="s">
        <v>1584</v>
      </c>
      <c r="H96" s="18" t="s">
        <v>1584</v>
      </c>
      <c r="I96" s="18" t="s">
        <v>1584</v>
      </c>
      <c r="J96" s="18" t="s">
        <v>1584</v>
      </c>
      <c r="K96" s="18" t="s">
        <v>1585</v>
      </c>
    </row>
    <row r="97" spans="1:11" x14ac:dyDescent="0.2">
      <c r="A97" s="18" t="s">
        <v>674</v>
      </c>
      <c r="B97" s="18" t="s">
        <v>1800</v>
      </c>
      <c r="C97" s="18" t="s">
        <v>1801</v>
      </c>
      <c r="D97" s="18" t="s">
        <v>1802</v>
      </c>
      <c r="E97" s="18" t="s">
        <v>1584</v>
      </c>
      <c r="F97" s="18" t="s">
        <v>1584</v>
      </c>
      <c r="G97" s="18" t="s">
        <v>1584</v>
      </c>
      <c r="H97" s="18" t="s">
        <v>1584</v>
      </c>
      <c r="I97" s="18" t="s">
        <v>1584</v>
      </c>
      <c r="J97" s="18" t="s">
        <v>1584</v>
      </c>
      <c r="K97" s="18" t="s">
        <v>1759</v>
      </c>
    </row>
    <row r="98" spans="1:11" x14ac:dyDescent="0.2">
      <c r="A98" s="18" t="s">
        <v>674</v>
      </c>
      <c r="B98" s="18" t="s">
        <v>1665</v>
      </c>
      <c r="C98" s="18" t="s">
        <v>1803</v>
      </c>
      <c r="D98" s="18" t="s">
        <v>1804</v>
      </c>
      <c r="E98" s="18" t="s">
        <v>1584</v>
      </c>
      <c r="F98" s="18" t="s">
        <v>1584</v>
      </c>
      <c r="G98" s="18" t="s">
        <v>1584</v>
      </c>
      <c r="H98" s="18" t="s">
        <v>1584</v>
      </c>
      <c r="I98" s="18" t="s">
        <v>1584</v>
      </c>
      <c r="J98" s="18" t="s">
        <v>1584</v>
      </c>
      <c r="K98" s="18" t="s">
        <v>1585</v>
      </c>
    </row>
    <row r="99" spans="1:11" x14ac:dyDescent="0.2">
      <c r="A99" s="18" t="s">
        <v>674</v>
      </c>
      <c r="B99" s="18" t="s">
        <v>1805</v>
      </c>
      <c r="C99" s="18" t="s">
        <v>1806</v>
      </c>
      <c r="D99" s="18" t="s">
        <v>1807</v>
      </c>
      <c r="E99" s="18" t="s">
        <v>1584</v>
      </c>
      <c r="F99" s="18" t="s">
        <v>1584</v>
      </c>
      <c r="G99" s="18" t="s">
        <v>1584</v>
      </c>
      <c r="H99" s="18" t="s">
        <v>1584</v>
      </c>
      <c r="I99" s="18" t="s">
        <v>1584</v>
      </c>
      <c r="J99" s="18" t="s">
        <v>1584</v>
      </c>
      <c r="K99" s="18" t="s">
        <v>1585</v>
      </c>
    </row>
    <row r="100" spans="1:11" x14ac:dyDescent="0.2">
      <c r="A100" s="18" t="s">
        <v>674</v>
      </c>
      <c r="B100" s="18" t="s">
        <v>1674</v>
      </c>
      <c r="C100" s="18" t="s">
        <v>1808</v>
      </c>
      <c r="D100" s="18" t="s">
        <v>1809</v>
      </c>
      <c r="E100" s="18" t="s">
        <v>1584</v>
      </c>
      <c r="F100" s="18" t="s">
        <v>1584</v>
      </c>
      <c r="G100" s="18" t="s">
        <v>1584</v>
      </c>
      <c r="H100" s="18" t="s">
        <v>1584</v>
      </c>
      <c r="I100" s="18" t="s">
        <v>1584</v>
      </c>
      <c r="J100" s="18" t="s">
        <v>1584</v>
      </c>
      <c r="K100" s="18" t="s">
        <v>1585</v>
      </c>
    </row>
    <row r="101" spans="1:11" x14ac:dyDescent="0.2">
      <c r="A101" s="18" t="s">
        <v>674</v>
      </c>
      <c r="B101" s="18" t="s">
        <v>1679</v>
      </c>
      <c r="C101" s="18" t="s">
        <v>1810</v>
      </c>
      <c r="D101" s="18" t="s">
        <v>1811</v>
      </c>
      <c r="E101" s="18" t="s">
        <v>1584</v>
      </c>
      <c r="F101" s="18" t="s">
        <v>1584</v>
      </c>
      <c r="G101" s="18" t="s">
        <v>1584</v>
      </c>
      <c r="H101" s="18" t="s">
        <v>1584</v>
      </c>
      <c r="I101" s="18" t="s">
        <v>1584</v>
      </c>
      <c r="J101" s="18" t="s">
        <v>1584</v>
      </c>
      <c r="K101" s="18" t="s">
        <v>1585</v>
      </c>
    </row>
    <row r="102" spans="1:11" x14ac:dyDescent="0.2">
      <c r="A102" s="18" t="s">
        <v>674</v>
      </c>
      <c r="B102" s="18" t="s">
        <v>1682</v>
      </c>
      <c r="C102" s="18" t="s">
        <v>1812</v>
      </c>
      <c r="D102" s="18" t="s">
        <v>1813</v>
      </c>
      <c r="E102" s="18" t="s">
        <v>1584</v>
      </c>
      <c r="F102" s="18" t="s">
        <v>1584</v>
      </c>
      <c r="G102" s="18" t="s">
        <v>1584</v>
      </c>
      <c r="H102" s="18" t="s">
        <v>1584</v>
      </c>
      <c r="I102" s="18" t="s">
        <v>1584</v>
      </c>
      <c r="J102" s="18" t="s">
        <v>1584</v>
      </c>
      <c r="K102" s="18" t="s">
        <v>1585</v>
      </c>
    </row>
    <row r="103" spans="1:11" x14ac:dyDescent="0.2">
      <c r="A103" s="18" t="s">
        <v>674</v>
      </c>
      <c r="B103" s="18" t="s">
        <v>1685</v>
      </c>
      <c r="C103" s="18" t="s">
        <v>1814</v>
      </c>
      <c r="D103" s="18" t="s">
        <v>1815</v>
      </c>
      <c r="E103" s="18" t="s">
        <v>1584</v>
      </c>
      <c r="F103" s="18" t="s">
        <v>1584</v>
      </c>
      <c r="G103" s="18" t="s">
        <v>1584</v>
      </c>
      <c r="H103" s="18" t="s">
        <v>1584</v>
      </c>
      <c r="I103" s="18" t="s">
        <v>1584</v>
      </c>
      <c r="J103" s="18" t="s">
        <v>1584</v>
      </c>
      <c r="K103" s="18" t="s">
        <v>1585</v>
      </c>
    </row>
    <row r="104" spans="1:11" x14ac:dyDescent="0.2">
      <c r="A104" s="18" t="s">
        <v>674</v>
      </c>
      <c r="B104" s="18" t="s">
        <v>1691</v>
      </c>
      <c r="C104" s="18" t="s">
        <v>1816</v>
      </c>
      <c r="D104" s="18" t="s">
        <v>1817</v>
      </c>
      <c r="E104" s="18" t="s">
        <v>1584</v>
      </c>
      <c r="F104" s="18" t="s">
        <v>1584</v>
      </c>
      <c r="G104" s="18" t="s">
        <v>1584</v>
      </c>
      <c r="H104" s="18" t="s">
        <v>1584</v>
      </c>
      <c r="I104" s="18" t="s">
        <v>1584</v>
      </c>
      <c r="J104" s="18" t="s">
        <v>1584</v>
      </c>
      <c r="K104" s="18" t="s">
        <v>1585</v>
      </c>
    </row>
    <row r="105" spans="1:11" x14ac:dyDescent="0.2">
      <c r="A105" s="18" t="s">
        <v>674</v>
      </c>
      <c r="B105" s="18" t="s">
        <v>1818</v>
      </c>
      <c r="C105" s="18" t="s">
        <v>1819</v>
      </c>
      <c r="D105" s="18" t="s">
        <v>1820</v>
      </c>
      <c r="E105" s="18" t="s">
        <v>1584</v>
      </c>
      <c r="F105" s="18" t="s">
        <v>1584</v>
      </c>
      <c r="G105" s="18" t="s">
        <v>1584</v>
      </c>
      <c r="H105" s="18" t="s">
        <v>1584</v>
      </c>
      <c r="I105" s="18" t="s">
        <v>1584</v>
      </c>
      <c r="J105" s="18" t="s">
        <v>1584</v>
      </c>
      <c r="K105" s="18" t="s">
        <v>1585</v>
      </c>
    </row>
    <row r="106" spans="1:11" x14ac:dyDescent="0.2">
      <c r="A106" s="18" t="s">
        <v>674</v>
      </c>
      <c r="B106" s="18" t="s">
        <v>1818</v>
      </c>
      <c r="C106" s="18" t="s">
        <v>1821</v>
      </c>
      <c r="D106" s="18" t="s">
        <v>1822</v>
      </c>
      <c r="E106" s="18" t="s">
        <v>1584</v>
      </c>
      <c r="F106" s="18" t="s">
        <v>1584</v>
      </c>
      <c r="G106" s="18" t="s">
        <v>1584</v>
      </c>
      <c r="H106" s="18" t="s">
        <v>1584</v>
      </c>
      <c r="I106" s="18" t="s">
        <v>1584</v>
      </c>
      <c r="J106" s="18" t="s">
        <v>1584</v>
      </c>
      <c r="K106" s="18" t="s">
        <v>1585</v>
      </c>
    </row>
    <row r="107" spans="1:11" x14ac:dyDescent="0.2">
      <c r="A107" s="18" t="s">
        <v>674</v>
      </c>
      <c r="B107" s="18" t="s">
        <v>1823</v>
      </c>
      <c r="C107" s="18" t="s">
        <v>1824</v>
      </c>
      <c r="D107" s="18" t="s">
        <v>1825</v>
      </c>
      <c r="E107" s="18" t="s">
        <v>1584</v>
      </c>
      <c r="F107" s="18" t="s">
        <v>1584</v>
      </c>
      <c r="G107" s="18" t="s">
        <v>1584</v>
      </c>
      <c r="H107" s="18" t="s">
        <v>1584</v>
      </c>
      <c r="I107" s="18" t="s">
        <v>1584</v>
      </c>
      <c r="J107" s="18" t="s">
        <v>1584</v>
      </c>
      <c r="K107" s="18" t="s">
        <v>1585</v>
      </c>
    </row>
    <row r="108" spans="1:11" x14ac:dyDescent="0.2">
      <c r="A108" s="18" t="s">
        <v>674</v>
      </c>
      <c r="B108" s="18" t="s">
        <v>1826</v>
      </c>
      <c r="C108" s="18" t="s">
        <v>1827</v>
      </c>
      <c r="D108" s="18" t="s">
        <v>1828</v>
      </c>
      <c r="E108" s="18" t="s">
        <v>1584</v>
      </c>
      <c r="F108" s="18" t="s">
        <v>1584</v>
      </c>
      <c r="G108" s="18" t="s">
        <v>1584</v>
      </c>
      <c r="H108" s="18" t="s">
        <v>1584</v>
      </c>
      <c r="I108" s="18" t="s">
        <v>1584</v>
      </c>
      <c r="J108" s="18" t="s">
        <v>1584</v>
      </c>
      <c r="K108" s="18" t="s">
        <v>1585</v>
      </c>
    </row>
    <row r="109" spans="1:11" x14ac:dyDescent="0.2">
      <c r="A109" s="18" t="s">
        <v>674</v>
      </c>
      <c r="B109" s="18" t="s">
        <v>1826</v>
      </c>
      <c r="C109" s="18" t="s">
        <v>1829</v>
      </c>
      <c r="D109" s="18" t="s">
        <v>1830</v>
      </c>
      <c r="E109" s="18" t="s">
        <v>1584</v>
      </c>
      <c r="F109" s="18" t="s">
        <v>1584</v>
      </c>
      <c r="G109" s="18" t="s">
        <v>1584</v>
      </c>
      <c r="H109" s="18" t="s">
        <v>1584</v>
      </c>
      <c r="I109" s="18" t="s">
        <v>1584</v>
      </c>
      <c r="J109" s="18" t="s">
        <v>1584</v>
      </c>
      <c r="K109" s="18" t="s">
        <v>1585</v>
      </c>
    </row>
    <row r="110" spans="1:11" x14ac:dyDescent="0.2">
      <c r="A110" s="18" t="s">
        <v>674</v>
      </c>
      <c r="B110" s="18" t="s">
        <v>1831</v>
      </c>
      <c r="C110" s="18" t="s">
        <v>1832</v>
      </c>
      <c r="D110" s="18" t="s">
        <v>1833</v>
      </c>
      <c r="E110" s="18" t="s">
        <v>1584</v>
      </c>
      <c r="F110" s="18" t="s">
        <v>1584</v>
      </c>
      <c r="G110" s="18" t="s">
        <v>1584</v>
      </c>
      <c r="H110" s="18" t="s">
        <v>1584</v>
      </c>
      <c r="I110" s="18" t="s">
        <v>1584</v>
      </c>
      <c r="J110" s="18" t="s">
        <v>1584</v>
      </c>
      <c r="K110" s="18" t="s">
        <v>1585</v>
      </c>
    </row>
    <row r="111" spans="1:11" x14ac:dyDescent="0.2">
      <c r="A111" s="18" t="s">
        <v>674</v>
      </c>
      <c r="B111" s="18" t="s">
        <v>1834</v>
      </c>
      <c r="C111" s="18" t="s">
        <v>1835</v>
      </c>
      <c r="D111" s="18" t="s">
        <v>1836</v>
      </c>
      <c r="E111" s="18" t="s">
        <v>1584</v>
      </c>
      <c r="F111" s="18" t="s">
        <v>1584</v>
      </c>
      <c r="G111" s="18" t="s">
        <v>1584</v>
      </c>
      <c r="H111" s="18" t="s">
        <v>1584</v>
      </c>
      <c r="I111" s="18" t="s">
        <v>1584</v>
      </c>
      <c r="J111" s="18" t="s">
        <v>1584</v>
      </c>
      <c r="K111" s="18" t="s">
        <v>1585</v>
      </c>
    </row>
    <row r="112" spans="1:11" x14ac:dyDescent="0.2">
      <c r="A112" s="18" t="s">
        <v>674</v>
      </c>
      <c r="B112" s="18" t="s">
        <v>1648</v>
      </c>
      <c r="C112" s="18" t="s">
        <v>1837</v>
      </c>
      <c r="D112" s="18" t="s">
        <v>1838</v>
      </c>
      <c r="E112" s="18" t="s">
        <v>1584</v>
      </c>
      <c r="F112" s="18" t="s">
        <v>1584</v>
      </c>
      <c r="G112" s="18" t="s">
        <v>1584</v>
      </c>
      <c r="H112" s="18" t="s">
        <v>1584</v>
      </c>
      <c r="I112" s="18" t="s">
        <v>1584</v>
      </c>
      <c r="J112" s="18" t="s">
        <v>1584</v>
      </c>
      <c r="K112" s="18" t="s">
        <v>1585</v>
      </c>
    </row>
    <row r="113" spans="1:11" x14ac:dyDescent="0.2">
      <c r="A113" s="18" t="s">
        <v>674</v>
      </c>
      <c r="B113" s="18" t="s">
        <v>1839</v>
      </c>
      <c r="C113" s="18" t="s">
        <v>1840</v>
      </c>
      <c r="D113" s="18" t="s">
        <v>1841</v>
      </c>
      <c r="E113" s="18" t="s">
        <v>1584</v>
      </c>
      <c r="F113" s="18" t="s">
        <v>1584</v>
      </c>
      <c r="G113" s="18" t="s">
        <v>1584</v>
      </c>
      <c r="H113" s="18" t="s">
        <v>1584</v>
      </c>
      <c r="I113" s="18" t="s">
        <v>1584</v>
      </c>
      <c r="J113" s="18" t="s">
        <v>1584</v>
      </c>
      <c r="K113" s="18" t="s">
        <v>1842</v>
      </c>
    </row>
    <row r="114" spans="1:11" x14ac:dyDescent="0.2">
      <c r="A114" s="18" t="s">
        <v>674</v>
      </c>
      <c r="B114" s="18" t="s">
        <v>1728</v>
      </c>
      <c r="C114" s="18" t="s">
        <v>1843</v>
      </c>
      <c r="D114" s="18" t="s">
        <v>1844</v>
      </c>
      <c r="E114" s="18" t="s">
        <v>1584</v>
      </c>
      <c r="F114" s="18" t="s">
        <v>1584</v>
      </c>
      <c r="G114" s="18" t="s">
        <v>1584</v>
      </c>
      <c r="H114" s="18" t="s">
        <v>1584</v>
      </c>
      <c r="I114" s="18" t="s">
        <v>1584</v>
      </c>
      <c r="J114" s="18" t="s">
        <v>1584</v>
      </c>
      <c r="K114" s="18" t="s">
        <v>1629</v>
      </c>
    </row>
    <row r="115" spans="1:11" x14ac:dyDescent="0.2">
      <c r="A115" s="18" t="s">
        <v>674</v>
      </c>
      <c r="B115" s="18" t="s">
        <v>1831</v>
      </c>
      <c r="C115" s="18" t="s">
        <v>1845</v>
      </c>
      <c r="D115" s="18" t="s">
        <v>1846</v>
      </c>
      <c r="E115" s="18" t="s">
        <v>1584</v>
      </c>
      <c r="F115" s="18" t="s">
        <v>1584</v>
      </c>
      <c r="G115" s="18" t="s">
        <v>1584</v>
      </c>
      <c r="H115" s="18" t="s">
        <v>1584</v>
      </c>
      <c r="I115" s="18" t="s">
        <v>1584</v>
      </c>
      <c r="J115" s="18" t="s">
        <v>1584</v>
      </c>
      <c r="K115" s="18" t="s">
        <v>1585</v>
      </c>
    </row>
    <row r="116" spans="1:11" x14ac:dyDescent="0.2">
      <c r="A116" s="18" t="s">
        <v>674</v>
      </c>
      <c r="B116" s="18" t="s">
        <v>1831</v>
      </c>
      <c r="C116" s="18" t="s">
        <v>1847</v>
      </c>
      <c r="D116" s="18" t="s">
        <v>1848</v>
      </c>
      <c r="E116" s="18" t="s">
        <v>1584</v>
      </c>
      <c r="F116" s="18" t="s">
        <v>1584</v>
      </c>
      <c r="G116" s="18" t="s">
        <v>1584</v>
      </c>
      <c r="H116" s="18" t="s">
        <v>1584</v>
      </c>
      <c r="I116" s="18" t="s">
        <v>1584</v>
      </c>
      <c r="J116" s="18" t="s">
        <v>1584</v>
      </c>
      <c r="K116" s="18" t="s">
        <v>1585</v>
      </c>
    </row>
    <row r="117" spans="1:11" x14ac:dyDescent="0.2">
      <c r="A117" s="18" t="s">
        <v>674</v>
      </c>
      <c r="B117" s="18" t="s">
        <v>1630</v>
      </c>
      <c r="C117" s="18" t="s">
        <v>1849</v>
      </c>
      <c r="D117" s="18" t="s">
        <v>1850</v>
      </c>
      <c r="E117" s="18" t="s">
        <v>1584</v>
      </c>
      <c r="F117" s="18" t="s">
        <v>1584</v>
      </c>
      <c r="G117" s="18" t="s">
        <v>1584</v>
      </c>
      <c r="H117" s="18" t="s">
        <v>1584</v>
      </c>
      <c r="I117" s="18" t="s">
        <v>1584</v>
      </c>
      <c r="J117" s="18" t="s">
        <v>1584</v>
      </c>
      <c r="K117" s="18" t="s">
        <v>1585</v>
      </c>
    </row>
    <row r="118" spans="1:11" x14ac:dyDescent="0.2">
      <c r="A118" s="18" t="s">
        <v>674</v>
      </c>
      <c r="B118" s="18" t="s">
        <v>1594</v>
      </c>
      <c r="C118" s="18" t="s">
        <v>1851</v>
      </c>
      <c r="D118" s="18" t="s">
        <v>1852</v>
      </c>
      <c r="E118" s="18" t="s">
        <v>1584</v>
      </c>
      <c r="F118" s="18" t="s">
        <v>1584</v>
      </c>
      <c r="G118" s="18" t="s">
        <v>1584</v>
      </c>
      <c r="H118" s="18" t="s">
        <v>1584</v>
      </c>
      <c r="I118" s="18" t="s">
        <v>1584</v>
      </c>
      <c r="J118" s="18" t="s">
        <v>1584</v>
      </c>
      <c r="K118" s="18" t="s">
        <v>1759</v>
      </c>
    </row>
    <row r="119" spans="1:11" x14ac:dyDescent="0.2">
      <c r="A119" s="18" t="s">
        <v>674</v>
      </c>
      <c r="B119" s="18" t="s">
        <v>1853</v>
      </c>
      <c r="C119" s="18" t="s">
        <v>1854</v>
      </c>
      <c r="D119" s="18" t="s">
        <v>1855</v>
      </c>
      <c r="E119" s="18" t="s">
        <v>1584</v>
      </c>
      <c r="F119" s="18" t="s">
        <v>1584</v>
      </c>
      <c r="G119" s="18" t="s">
        <v>1584</v>
      </c>
      <c r="H119" s="18" t="s">
        <v>1584</v>
      </c>
      <c r="I119" s="18" t="s">
        <v>1584</v>
      </c>
      <c r="J119" s="18" t="s">
        <v>1584</v>
      </c>
      <c r="K119" s="18" t="s">
        <v>1585</v>
      </c>
    </row>
    <row r="120" spans="1:11" x14ac:dyDescent="0.2">
      <c r="A120" s="18" t="s">
        <v>674</v>
      </c>
      <c r="B120" s="18" t="s">
        <v>1797</v>
      </c>
      <c r="C120" s="18" t="s">
        <v>1856</v>
      </c>
      <c r="D120" s="18" t="s">
        <v>1857</v>
      </c>
      <c r="E120" s="18" t="s">
        <v>1584</v>
      </c>
      <c r="F120" s="18" t="s">
        <v>1584</v>
      </c>
      <c r="G120" s="18" t="s">
        <v>1584</v>
      </c>
      <c r="H120" s="18" t="s">
        <v>1584</v>
      </c>
      <c r="I120" s="18" t="s">
        <v>1584</v>
      </c>
      <c r="J120" s="18" t="s">
        <v>1584</v>
      </c>
      <c r="K120" s="18" t="s">
        <v>1585</v>
      </c>
    </row>
    <row r="121" spans="1:11" x14ac:dyDescent="0.2">
      <c r="A121" s="18" t="s">
        <v>674</v>
      </c>
      <c r="B121" s="18" t="s">
        <v>1858</v>
      </c>
      <c r="C121" s="18" t="s">
        <v>1859</v>
      </c>
      <c r="D121" s="18" t="s">
        <v>1860</v>
      </c>
      <c r="E121" s="18" t="s">
        <v>1584</v>
      </c>
      <c r="F121" s="18" t="s">
        <v>1584</v>
      </c>
      <c r="G121" s="18" t="s">
        <v>1584</v>
      </c>
      <c r="H121" s="18" t="s">
        <v>1584</v>
      </c>
      <c r="I121" s="18" t="s">
        <v>1584</v>
      </c>
      <c r="J121" s="18" t="s">
        <v>1584</v>
      </c>
      <c r="K121" s="18" t="s">
        <v>1629</v>
      </c>
    </row>
    <row r="122" spans="1:11" x14ac:dyDescent="0.2">
      <c r="A122" s="18" t="s">
        <v>674</v>
      </c>
      <c r="B122" s="18" t="s">
        <v>1861</v>
      </c>
      <c r="C122" s="18" t="s">
        <v>1862</v>
      </c>
      <c r="D122" s="18" t="s">
        <v>1863</v>
      </c>
      <c r="E122" s="18" t="s">
        <v>1584</v>
      </c>
      <c r="F122" s="18" t="s">
        <v>1584</v>
      </c>
      <c r="G122" s="18" t="s">
        <v>1584</v>
      </c>
      <c r="H122" s="18" t="s">
        <v>1584</v>
      </c>
      <c r="I122" s="18" t="s">
        <v>1584</v>
      </c>
      <c r="J122" s="18" t="s">
        <v>1584</v>
      </c>
      <c r="K122" s="18" t="s">
        <v>1629</v>
      </c>
    </row>
    <row r="123" spans="1:11" x14ac:dyDescent="0.2">
      <c r="A123" s="18" t="s">
        <v>674</v>
      </c>
      <c r="B123" s="18" t="s">
        <v>1864</v>
      </c>
      <c r="C123" s="18" t="s">
        <v>1865</v>
      </c>
      <c r="D123" s="18" t="s">
        <v>1866</v>
      </c>
      <c r="E123" s="18" t="s">
        <v>1584</v>
      </c>
      <c r="F123" s="18" t="s">
        <v>1584</v>
      </c>
      <c r="G123" s="18" t="s">
        <v>1584</v>
      </c>
      <c r="H123" s="18" t="s">
        <v>1584</v>
      </c>
      <c r="I123" s="18" t="s">
        <v>1584</v>
      </c>
      <c r="J123" s="18" t="s">
        <v>1584</v>
      </c>
      <c r="K123" s="18" t="s">
        <v>1629</v>
      </c>
    </row>
    <row r="124" spans="1:11" x14ac:dyDescent="0.2">
      <c r="A124" s="18" t="s">
        <v>674</v>
      </c>
      <c r="B124" s="18" t="s">
        <v>1867</v>
      </c>
      <c r="C124" s="18" t="s">
        <v>1868</v>
      </c>
      <c r="D124" s="18" t="s">
        <v>1869</v>
      </c>
      <c r="E124" s="18" t="s">
        <v>1584</v>
      </c>
      <c r="F124" s="18" t="s">
        <v>1584</v>
      </c>
      <c r="G124" s="18" t="s">
        <v>1584</v>
      </c>
      <c r="H124" s="18" t="s">
        <v>1584</v>
      </c>
      <c r="I124" s="18" t="s">
        <v>1584</v>
      </c>
      <c r="J124" s="18" t="s">
        <v>1584</v>
      </c>
      <c r="K124" s="18" t="s">
        <v>1759</v>
      </c>
    </row>
    <row r="125" spans="1:11" x14ac:dyDescent="0.2">
      <c r="A125" s="18" t="s">
        <v>674</v>
      </c>
      <c r="B125" s="18" t="s">
        <v>1870</v>
      </c>
      <c r="C125" s="18" t="s">
        <v>1871</v>
      </c>
      <c r="D125" s="18" t="s">
        <v>1872</v>
      </c>
      <c r="E125" s="18" t="s">
        <v>1584</v>
      </c>
      <c r="F125" s="18" t="s">
        <v>1584</v>
      </c>
      <c r="G125" s="18" t="s">
        <v>1584</v>
      </c>
      <c r="H125" s="18" t="s">
        <v>1584</v>
      </c>
      <c r="I125" s="18" t="s">
        <v>1584</v>
      </c>
      <c r="J125" s="18" t="s">
        <v>1584</v>
      </c>
      <c r="K125" s="18" t="s">
        <v>1585</v>
      </c>
    </row>
    <row r="126" spans="1:11" x14ac:dyDescent="0.2">
      <c r="A126" s="18" t="s">
        <v>674</v>
      </c>
      <c r="B126" s="18" t="s">
        <v>1873</v>
      </c>
      <c r="C126" s="18" t="s">
        <v>1874</v>
      </c>
      <c r="D126" s="18" t="s">
        <v>1875</v>
      </c>
      <c r="E126" s="18" t="s">
        <v>1584</v>
      </c>
      <c r="F126" s="18" t="s">
        <v>1584</v>
      </c>
      <c r="G126" s="18" t="s">
        <v>1584</v>
      </c>
      <c r="H126" s="18" t="s">
        <v>1584</v>
      </c>
      <c r="I126" s="18" t="s">
        <v>1584</v>
      </c>
      <c r="J126" s="18" t="s">
        <v>1584</v>
      </c>
      <c r="K126" s="18" t="s">
        <v>1585</v>
      </c>
    </row>
    <row r="127" spans="1:11" x14ac:dyDescent="0.2">
      <c r="A127" s="18" t="s">
        <v>674</v>
      </c>
      <c r="B127" s="18" t="s">
        <v>1876</v>
      </c>
      <c r="C127" s="18" t="s">
        <v>1877</v>
      </c>
      <c r="D127" s="18" t="s">
        <v>1878</v>
      </c>
      <c r="E127" s="18" t="s">
        <v>1584</v>
      </c>
      <c r="F127" s="18" t="s">
        <v>1584</v>
      </c>
      <c r="G127" s="18" t="s">
        <v>1584</v>
      </c>
      <c r="H127" s="18" t="s">
        <v>1584</v>
      </c>
      <c r="I127" s="18" t="s">
        <v>1584</v>
      </c>
      <c r="J127" s="18" t="s">
        <v>1584</v>
      </c>
      <c r="K127" s="18" t="s">
        <v>1585</v>
      </c>
    </row>
    <row r="128" spans="1:11" x14ac:dyDescent="0.2">
      <c r="A128" s="18" t="s">
        <v>674</v>
      </c>
      <c r="B128" s="18" t="s">
        <v>1858</v>
      </c>
      <c r="C128" s="18" t="s">
        <v>1879</v>
      </c>
      <c r="D128" s="18" t="s">
        <v>1880</v>
      </c>
      <c r="E128" s="18" t="s">
        <v>1584</v>
      </c>
      <c r="F128" s="18" t="s">
        <v>1584</v>
      </c>
      <c r="G128" s="18" t="s">
        <v>1584</v>
      </c>
      <c r="H128" s="18" t="s">
        <v>1584</v>
      </c>
      <c r="I128" s="18" t="s">
        <v>1584</v>
      </c>
      <c r="J128" s="18" t="s">
        <v>1584</v>
      </c>
      <c r="K128" s="18" t="s">
        <v>1585</v>
      </c>
    </row>
    <row r="129" spans="1:12" x14ac:dyDescent="0.2">
      <c r="A129" s="18" t="s">
        <v>674</v>
      </c>
      <c r="B129" s="18" t="s">
        <v>1858</v>
      </c>
      <c r="C129" s="18" t="s">
        <v>1881</v>
      </c>
      <c r="D129" s="18" t="s">
        <v>1882</v>
      </c>
      <c r="E129" s="18" t="s">
        <v>1584</v>
      </c>
      <c r="F129" s="18" t="s">
        <v>1584</v>
      </c>
      <c r="G129" s="18" t="s">
        <v>1584</v>
      </c>
      <c r="H129" s="18" t="s">
        <v>1584</v>
      </c>
      <c r="I129" s="18" t="s">
        <v>1584</v>
      </c>
      <c r="J129" s="18" t="s">
        <v>1584</v>
      </c>
      <c r="K129" s="18" t="s">
        <v>1585</v>
      </c>
    </row>
    <row r="130" spans="1:12" x14ac:dyDescent="0.2">
      <c r="A130" s="18" t="s">
        <v>674</v>
      </c>
      <c r="B130" s="18" t="s">
        <v>1858</v>
      </c>
      <c r="C130" s="18" t="s">
        <v>1883</v>
      </c>
      <c r="D130" s="18" t="s">
        <v>1884</v>
      </c>
      <c r="E130" s="18" t="s">
        <v>1584</v>
      </c>
      <c r="F130" s="18" t="s">
        <v>1584</v>
      </c>
      <c r="G130" s="18" t="s">
        <v>1584</v>
      </c>
      <c r="H130" s="18" t="s">
        <v>1584</v>
      </c>
      <c r="I130" s="18" t="s">
        <v>1584</v>
      </c>
      <c r="J130" s="18" t="s">
        <v>1584</v>
      </c>
      <c r="K130" s="18" t="s">
        <v>1585</v>
      </c>
    </row>
    <row r="131" spans="1:12" x14ac:dyDescent="0.2">
      <c r="A131" s="18" t="s">
        <v>674</v>
      </c>
      <c r="B131" s="18" t="s">
        <v>1858</v>
      </c>
      <c r="C131" s="18" t="s">
        <v>1885</v>
      </c>
      <c r="D131" s="18" t="s">
        <v>1886</v>
      </c>
      <c r="E131" s="18" t="s">
        <v>1584</v>
      </c>
      <c r="F131" s="18" t="s">
        <v>1584</v>
      </c>
      <c r="G131" s="18" t="s">
        <v>1584</v>
      </c>
      <c r="H131" s="18" t="s">
        <v>1584</v>
      </c>
      <c r="I131" s="18" t="s">
        <v>1584</v>
      </c>
      <c r="J131" s="18" t="s">
        <v>1584</v>
      </c>
      <c r="K131" s="18" t="s">
        <v>1585</v>
      </c>
    </row>
    <row r="132" spans="1:12" x14ac:dyDescent="0.2">
      <c r="A132" s="18" t="s">
        <v>674</v>
      </c>
      <c r="B132" s="18" t="s">
        <v>1858</v>
      </c>
      <c r="C132" s="18" t="s">
        <v>1887</v>
      </c>
      <c r="D132" s="18" t="s">
        <v>1888</v>
      </c>
      <c r="E132" s="18" t="s">
        <v>1584</v>
      </c>
      <c r="F132" s="18" t="s">
        <v>1584</v>
      </c>
      <c r="G132" s="18" t="s">
        <v>1584</v>
      </c>
      <c r="H132" s="18" t="s">
        <v>1584</v>
      </c>
      <c r="I132" s="18" t="s">
        <v>1584</v>
      </c>
      <c r="J132" s="18" t="s">
        <v>1584</v>
      </c>
      <c r="K132" s="18" t="s">
        <v>1585</v>
      </c>
    </row>
    <row r="133" spans="1:12" x14ac:dyDescent="0.2">
      <c r="A133" s="18" t="s">
        <v>674</v>
      </c>
      <c r="B133" s="18" t="s">
        <v>1858</v>
      </c>
      <c r="C133" s="18" t="s">
        <v>1889</v>
      </c>
      <c r="D133" s="18" t="s">
        <v>1890</v>
      </c>
      <c r="E133" s="18" t="s">
        <v>1584</v>
      </c>
      <c r="F133" s="18" t="s">
        <v>1584</v>
      </c>
      <c r="G133" s="18" t="s">
        <v>1584</v>
      </c>
      <c r="H133" s="18" t="s">
        <v>1584</v>
      </c>
      <c r="I133" s="18" t="s">
        <v>1584</v>
      </c>
      <c r="J133" s="18" t="s">
        <v>1584</v>
      </c>
      <c r="K133" s="18" t="s">
        <v>1585</v>
      </c>
    </row>
    <row r="134" spans="1:12" x14ac:dyDescent="0.2">
      <c r="A134" s="18" t="s">
        <v>674</v>
      </c>
      <c r="B134" s="18" t="s">
        <v>1797</v>
      </c>
      <c r="C134" s="18" t="s">
        <v>1891</v>
      </c>
      <c r="D134" s="18" t="s">
        <v>1799</v>
      </c>
      <c r="E134" s="18" t="s">
        <v>1584</v>
      </c>
      <c r="F134" s="18" t="s">
        <v>1584</v>
      </c>
      <c r="G134" s="18" t="s">
        <v>1584</v>
      </c>
      <c r="H134" s="18" t="s">
        <v>1584</v>
      </c>
      <c r="I134" s="18" t="s">
        <v>1584</v>
      </c>
      <c r="J134" s="18" t="s">
        <v>1584</v>
      </c>
      <c r="K134" s="18" t="s">
        <v>1585</v>
      </c>
    </row>
    <row r="135" spans="1:12" x14ac:dyDescent="0.2">
      <c r="A135" s="18" t="s">
        <v>674</v>
      </c>
      <c r="B135" s="18" t="s">
        <v>1892</v>
      </c>
      <c r="C135" s="18" t="s">
        <v>1893</v>
      </c>
      <c r="D135" s="18" t="s">
        <v>1894</v>
      </c>
      <c r="E135" s="18" t="s">
        <v>1584</v>
      </c>
      <c r="F135" s="18" t="s">
        <v>1584</v>
      </c>
      <c r="G135" s="18" t="s">
        <v>1584</v>
      </c>
      <c r="H135" s="18" t="s">
        <v>1584</v>
      </c>
      <c r="I135" s="18" t="s">
        <v>1584</v>
      </c>
      <c r="J135" s="18" t="s">
        <v>1584</v>
      </c>
      <c r="K135" s="18" t="s">
        <v>1585</v>
      </c>
    </row>
    <row r="136" spans="1:12" x14ac:dyDescent="0.2">
      <c r="A136" s="18" t="s">
        <v>674</v>
      </c>
      <c r="B136" s="18" t="s">
        <v>1895</v>
      </c>
      <c r="C136" s="18" t="s">
        <v>1896</v>
      </c>
      <c r="D136" s="18" t="s">
        <v>1897</v>
      </c>
      <c r="E136" s="18" t="s">
        <v>1584</v>
      </c>
      <c r="F136" s="18" t="s">
        <v>1584</v>
      </c>
      <c r="G136" s="18" t="s">
        <v>1584</v>
      </c>
      <c r="H136" s="18" t="s">
        <v>1584</v>
      </c>
      <c r="I136" s="18" t="s">
        <v>1584</v>
      </c>
      <c r="J136" s="18" t="s">
        <v>1584</v>
      </c>
      <c r="K136" s="18" t="s">
        <v>1585</v>
      </c>
    </row>
    <row r="137" spans="1:12" x14ac:dyDescent="0.2">
      <c r="A137" s="18" t="s">
        <v>674</v>
      </c>
      <c r="B137" s="18" t="s">
        <v>1895</v>
      </c>
      <c r="C137" s="18" t="s">
        <v>1898</v>
      </c>
      <c r="D137" s="18" t="s">
        <v>1899</v>
      </c>
      <c r="E137" s="18" t="s">
        <v>1584</v>
      </c>
      <c r="F137" s="18" t="s">
        <v>1584</v>
      </c>
      <c r="G137" s="18" t="s">
        <v>1584</v>
      </c>
      <c r="H137" s="18" t="s">
        <v>1584</v>
      </c>
      <c r="I137" s="18" t="s">
        <v>1584</v>
      </c>
      <c r="J137" s="18" t="s">
        <v>1584</v>
      </c>
      <c r="K137" s="18" t="s">
        <v>1585</v>
      </c>
    </row>
    <row r="138" spans="1:12" x14ac:dyDescent="0.2">
      <c r="A138" s="18" t="s">
        <v>674</v>
      </c>
      <c r="B138" s="18" t="s">
        <v>1900</v>
      </c>
      <c r="C138" s="18" t="s">
        <v>1901</v>
      </c>
      <c r="D138" s="18" t="s">
        <v>1902</v>
      </c>
      <c r="E138" s="18" t="s">
        <v>1584</v>
      </c>
      <c r="F138" s="18" t="s">
        <v>1584</v>
      </c>
      <c r="G138" s="18" t="s">
        <v>1584</v>
      </c>
      <c r="H138" s="18" t="s">
        <v>1584</v>
      </c>
      <c r="I138" s="18" t="s">
        <v>1584</v>
      </c>
      <c r="J138" s="18" t="s">
        <v>1584</v>
      </c>
      <c r="K138" s="18" t="s">
        <v>1585</v>
      </c>
    </row>
    <row r="139" spans="1:12" x14ac:dyDescent="0.2">
      <c r="A139" s="18" t="s">
        <v>674</v>
      </c>
      <c r="B139" s="18" t="s">
        <v>1834</v>
      </c>
      <c r="C139" s="18" t="s">
        <v>1903</v>
      </c>
      <c r="D139" s="18" t="s">
        <v>1904</v>
      </c>
      <c r="E139" s="18" t="s">
        <v>1584</v>
      </c>
      <c r="F139" s="18" t="s">
        <v>1584</v>
      </c>
      <c r="G139" s="18" t="s">
        <v>1584</v>
      </c>
      <c r="H139" s="18" t="s">
        <v>1584</v>
      </c>
      <c r="I139" s="18" t="s">
        <v>1584</v>
      </c>
      <c r="J139" s="18" t="s">
        <v>1584</v>
      </c>
      <c r="K139" s="18" t="s">
        <v>1585</v>
      </c>
    </row>
    <row r="140" spans="1:12" x14ac:dyDescent="0.2">
      <c r="A140" s="18" t="s">
        <v>674</v>
      </c>
      <c r="B140" s="18" t="s">
        <v>1905</v>
      </c>
      <c r="C140" s="18" t="s">
        <v>1906</v>
      </c>
      <c r="D140" s="18" t="s">
        <v>1907</v>
      </c>
      <c r="E140" s="18" t="s">
        <v>1584</v>
      </c>
      <c r="F140" s="18" t="s">
        <v>1584</v>
      </c>
      <c r="G140" s="18" t="s">
        <v>1584</v>
      </c>
      <c r="H140" s="18" t="s">
        <v>1584</v>
      </c>
      <c r="I140" s="18" t="s">
        <v>1584</v>
      </c>
      <c r="J140" s="18" t="s">
        <v>1584</v>
      </c>
      <c r="K140" s="18" t="s">
        <v>1585</v>
      </c>
    </row>
    <row r="141" spans="1:12" x14ac:dyDescent="0.2">
      <c r="A141" s="18" t="s">
        <v>674</v>
      </c>
      <c r="B141" s="18" t="s">
        <v>1908</v>
      </c>
      <c r="C141" s="18" t="s">
        <v>1909</v>
      </c>
      <c r="D141" s="18" t="s">
        <v>1910</v>
      </c>
      <c r="E141" s="18" t="s">
        <v>1584</v>
      </c>
      <c r="F141" s="18" t="s">
        <v>1584</v>
      </c>
      <c r="G141" s="18" t="s">
        <v>1584</v>
      </c>
      <c r="H141" s="18" t="s">
        <v>1584</v>
      </c>
      <c r="I141" s="18" t="s">
        <v>1584</v>
      </c>
      <c r="J141" s="18" t="s">
        <v>1584</v>
      </c>
      <c r="K141" s="18" t="s">
        <v>1585</v>
      </c>
    </row>
    <row r="142" spans="1:12" x14ac:dyDescent="0.2">
      <c r="A142" s="18" t="s">
        <v>674</v>
      </c>
      <c r="B142" s="18" t="s">
        <v>1911</v>
      </c>
      <c r="C142" s="18" t="s">
        <v>1912</v>
      </c>
      <c r="D142" s="18" t="s">
        <v>1913</v>
      </c>
      <c r="E142" s="18" t="s">
        <v>1584</v>
      </c>
      <c r="F142" s="18" t="s">
        <v>1584</v>
      </c>
      <c r="G142" s="18" t="s">
        <v>1584</v>
      </c>
      <c r="H142" s="18" t="s">
        <v>1584</v>
      </c>
      <c r="I142" s="18" t="s">
        <v>1584</v>
      </c>
      <c r="J142" s="18" t="s">
        <v>1584</v>
      </c>
      <c r="K142" s="18" t="s">
        <v>1914</v>
      </c>
    </row>
    <row r="143" spans="1:12" x14ac:dyDescent="0.2">
      <c r="A143" s="18" t="s">
        <v>674</v>
      </c>
      <c r="C143" s="18" t="s">
        <v>1849</v>
      </c>
      <c r="D143" s="18" t="s">
        <v>1915</v>
      </c>
      <c r="E143" s="18" t="s">
        <v>1584</v>
      </c>
      <c r="F143" s="18" t="s">
        <v>1584</v>
      </c>
      <c r="G143" s="18" t="s">
        <v>1584</v>
      </c>
      <c r="H143" s="18" t="s">
        <v>1584</v>
      </c>
      <c r="I143" s="18" t="s">
        <v>1584</v>
      </c>
      <c r="J143" s="18" t="s">
        <v>1584</v>
      </c>
      <c r="K143" s="18" t="s">
        <v>1759</v>
      </c>
      <c r="L143" s="18" t="s">
        <v>1916</v>
      </c>
    </row>
    <row r="144" spans="1:12" x14ac:dyDescent="0.2">
      <c r="A144" s="18" t="s">
        <v>674</v>
      </c>
      <c r="C144" s="18" t="s">
        <v>1917</v>
      </c>
      <c r="D144" s="18" t="s">
        <v>1918</v>
      </c>
      <c r="E144" s="18" t="s">
        <v>1584</v>
      </c>
      <c r="F144" s="18" t="s">
        <v>1584</v>
      </c>
      <c r="G144" s="18" t="s">
        <v>1584</v>
      </c>
      <c r="H144" s="18" t="s">
        <v>1584</v>
      </c>
      <c r="I144" s="18" t="s">
        <v>1584</v>
      </c>
      <c r="J144" s="18" t="s">
        <v>1584</v>
      </c>
      <c r="K144" s="18" t="s">
        <v>1759</v>
      </c>
    </row>
    <row r="145" spans="1:12" x14ac:dyDescent="0.2">
      <c r="A145" s="18" t="s">
        <v>674</v>
      </c>
      <c r="C145" s="18" t="s">
        <v>1919</v>
      </c>
      <c r="D145" s="18" t="s">
        <v>1920</v>
      </c>
      <c r="E145" s="18" t="s">
        <v>1584</v>
      </c>
      <c r="F145" s="18" t="s">
        <v>1584</v>
      </c>
      <c r="G145" s="18" t="s">
        <v>1584</v>
      </c>
      <c r="H145" s="18" t="s">
        <v>1584</v>
      </c>
      <c r="I145" s="18" t="s">
        <v>1584</v>
      </c>
      <c r="J145" s="18" t="s">
        <v>1584</v>
      </c>
      <c r="K145" s="18" t="s">
        <v>1585</v>
      </c>
    </row>
    <row r="146" spans="1:12" x14ac:dyDescent="0.2">
      <c r="A146" s="18" t="s">
        <v>674</v>
      </c>
      <c r="C146" s="18" t="s">
        <v>1921</v>
      </c>
      <c r="D146" s="18" t="s">
        <v>1922</v>
      </c>
      <c r="E146" s="18" t="s">
        <v>1584</v>
      </c>
      <c r="F146" s="18" t="s">
        <v>1584</v>
      </c>
      <c r="G146" s="18" t="s">
        <v>1584</v>
      </c>
      <c r="H146" s="18" t="s">
        <v>1584</v>
      </c>
      <c r="I146" s="18" t="s">
        <v>1584</v>
      </c>
      <c r="J146" s="18" t="s">
        <v>1584</v>
      </c>
      <c r="K146" s="18" t="s">
        <v>1585</v>
      </c>
    </row>
    <row r="147" spans="1:12" x14ac:dyDescent="0.2">
      <c r="A147" s="18" t="s">
        <v>674</v>
      </c>
      <c r="C147" s="18" t="s">
        <v>1923</v>
      </c>
      <c r="D147" s="18" t="s">
        <v>1924</v>
      </c>
      <c r="E147" s="18" t="s">
        <v>1584</v>
      </c>
      <c r="F147" s="18" t="s">
        <v>1584</v>
      </c>
      <c r="G147" s="18" t="s">
        <v>1584</v>
      </c>
      <c r="H147" s="18" t="s">
        <v>1584</v>
      </c>
      <c r="I147" s="18" t="s">
        <v>1584</v>
      </c>
      <c r="J147" s="18" t="s">
        <v>1584</v>
      </c>
      <c r="K147" s="18" t="s">
        <v>1925</v>
      </c>
    </row>
    <row r="148" spans="1:12" x14ac:dyDescent="0.2">
      <c r="A148" s="18" t="s">
        <v>674</v>
      </c>
      <c r="C148" s="18" t="s">
        <v>1926</v>
      </c>
      <c r="D148" s="18" t="s">
        <v>1927</v>
      </c>
      <c r="E148" s="18" t="s">
        <v>1584</v>
      </c>
      <c r="F148" s="18" t="s">
        <v>1584</v>
      </c>
      <c r="G148" s="18" t="s">
        <v>1584</v>
      </c>
      <c r="H148" s="18" t="s">
        <v>1584</v>
      </c>
      <c r="I148" s="18" t="s">
        <v>1584</v>
      </c>
      <c r="J148" s="18" t="s">
        <v>1584</v>
      </c>
      <c r="K148" s="18" t="s">
        <v>1585</v>
      </c>
    </row>
    <row r="149" spans="1:12" x14ac:dyDescent="0.2">
      <c r="A149" s="18" t="s">
        <v>674</v>
      </c>
      <c r="B149" s="18" t="s">
        <v>1928</v>
      </c>
      <c r="C149" s="18" t="s">
        <v>1929</v>
      </c>
      <c r="D149" s="18" t="s">
        <v>1930</v>
      </c>
      <c r="E149" s="18" t="s">
        <v>1584</v>
      </c>
      <c r="F149" s="18" t="s">
        <v>1584</v>
      </c>
      <c r="G149" s="18" t="s">
        <v>1584</v>
      </c>
      <c r="H149" s="18" t="s">
        <v>1584</v>
      </c>
      <c r="I149" s="18" t="s">
        <v>1584</v>
      </c>
      <c r="J149" s="18" t="s">
        <v>1584</v>
      </c>
      <c r="K149" s="18" t="s">
        <v>1585</v>
      </c>
    </row>
    <row r="150" spans="1:12" x14ac:dyDescent="0.2">
      <c r="A150" s="18" t="s">
        <v>674</v>
      </c>
      <c r="C150" s="18" t="s">
        <v>1767</v>
      </c>
      <c r="D150" s="18" t="s">
        <v>1768</v>
      </c>
      <c r="E150" s="18" t="s">
        <v>1584</v>
      </c>
      <c r="F150" s="18" t="s">
        <v>1584</v>
      </c>
      <c r="G150" s="18" t="s">
        <v>1584</v>
      </c>
      <c r="H150" s="18" t="s">
        <v>1584</v>
      </c>
      <c r="I150" s="18" t="s">
        <v>1584</v>
      </c>
      <c r="J150" s="18" t="s">
        <v>1584</v>
      </c>
      <c r="K150" s="18" t="s">
        <v>1585</v>
      </c>
      <c r="L150" s="18" t="s">
        <v>1931</v>
      </c>
    </row>
    <row r="151" spans="1:12" x14ac:dyDescent="0.2">
      <c r="A151" s="18" t="s">
        <v>1270</v>
      </c>
      <c r="B151" s="18" t="s">
        <v>1932</v>
      </c>
      <c r="C151" s="18" t="s">
        <v>1933</v>
      </c>
      <c r="D151" s="18" t="s">
        <v>1934</v>
      </c>
      <c r="E151" s="18" t="s">
        <v>1584</v>
      </c>
      <c r="F151" s="18" t="s">
        <v>1584</v>
      </c>
      <c r="G151" s="18" t="s">
        <v>1584</v>
      </c>
      <c r="H151" s="18" t="s">
        <v>1584</v>
      </c>
      <c r="I151" s="18" t="s">
        <v>1584</v>
      </c>
      <c r="J151" s="18" t="s">
        <v>1584</v>
      </c>
      <c r="K151" s="18" t="s">
        <v>1935</v>
      </c>
    </row>
    <row r="152" spans="1:12" x14ac:dyDescent="0.2">
      <c r="A152" s="18" t="s">
        <v>1270</v>
      </c>
      <c r="B152" s="18" t="s">
        <v>1936</v>
      </c>
      <c r="C152" s="18" t="s">
        <v>1937</v>
      </c>
      <c r="D152" s="18" t="s">
        <v>1938</v>
      </c>
      <c r="E152" s="18" t="s">
        <v>1584</v>
      </c>
      <c r="F152" s="18" t="s">
        <v>1584</v>
      </c>
      <c r="G152" s="18" t="s">
        <v>1584</v>
      </c>
      <c r="H152" s="18" t="s">
        <v>1584</v>
      </c>
      <c r="I152" s="18" t="s">
        <v>1584</v>
      </c>
      <c r="J152" s="18" t="s">
        <v>1584</v>
      </c>
      <c r="K152" s="18" t="s">
        <v>1585</v>
      </c>
    </row>
    <row r="153" spans="1:12" x14ac:dyDescent="0.2">
      <c r="A153" s="18" t="s">
        <v>1270</v>
      </c>
      <c r="B153" s="18" t="s">
        <v>1939</v>
      </c>
      <c r="C153" s="18" t="s">
        <v>1940</v>
      </c>
      <c r="D153" s="18" t="s">
        <v>1941</v>
      </c>
      <c r="E153" s="18" t="s">
        <v>1584</v>
      </c>
      <c r="F153" s="18" t="s">
        <v>1584</v>
      </c>
      <c r="G153" s="18" t="s">
        <v>1584</v>
      </c>
      <c r="H153" s="18" t="s">
        <v>1584</v>
      </c>
      <c r="I153" s="18" t="s">
        <v>1584</v>
      </c>
      <c r="J153" s="18" t="s">
        <v>1584</v>
      </c>
      <c r="K153" s="18" t="s">
        <v>1585</v>
      </c>
    </row>
    <row r="154" spans="1:12" x14ac:dyDescent="0.2">
      <c r="A154" s="18" t="s">
        <v>1270</v>
      </c>
      <c r="B154" s="18" t="s">
        <v>1671</v>
      </c>
      <c r="C154" s="18" t="s">
        <v>1942</v>
      </c>
      <c r="D154" s="18" t="s">
        <v>1943</v>
      </c>
      <c r="E154" s="18" t="s">
        <v>1584</v>
      </c>
      <c r="F154" s="18" t="s">
        <v>1584</v>
      </c>
      <c r="G154" s="18" t="s">
        <v>1584</v>
      </c>
      <c r="H154" s="18" t="s">
        <v>1584</v>
      </c>
      <c r="I154" s="18" t="s">
        <v>1584</v>
      </c>
      <c r="J154" s="18" t="s">
        <v>1584</v>
      </c>
      <c r="K154" s="18" t="s">
        <v>1585</v>
      </c>
    </row>
    <row r="155" spans="1:12" x14ac:dyDescent="0.2">
      <c r="A155" s="18" t="s">
        <v>1270</v>
      </c>
      <c r="B155" s="18" t="s">
        <v>1665</v>
      </c>
      <c r="C155" s="18" t="s">
        <v>1944</v>
      </c>
      <c r="D155" s="18" t="s">
        <v>1945</v>
      </c>
      <c r="E155" s="18" t="s">
        <v>1584</v>
      </c>
      <c r="F155" s="18" t="s">
        <v>1584</v>
      </c>
      <c r="G155" s="18" t="s">
        <v>1584</v>
      </c>
      <c r="H155" s="18" t="s">
        <v>1584</v>
      </c>
      <c r="I155" s="18" t="s">
        <v>1584</v>
      </c>
      <c r="J155" s="18" t="s">
        <v>1584</v>
      </c>
      <c r="K155" s="18" t="s">
        <v>1585</v>
      </c>
    </row>
    <row r="156" spans="1:12" x14ac:dyDescent="0.2">
      <c r="A156" s="18" t="s">
        <v>1270</v>
      </c>
      <c r="B156" s="18" t="s">
        <v>1946</v>
      </c>
      <c r="C156" s="18" t="s">
        <v>1947</v>
      </c>
      <c r="D156" s="18" t="s">
        <v>1948</v>
      </c>
      <c r="E156" s="18" t="s">
        <v>1584</v>
      </c>
      <c r="F156" s="18" t="s">
        <v>1584</v>
      </c>
      <c r="G156" s="18" t="s">
        <v>1584</v>
      </c>
      <c r="H156" s="18" t="s">
        <v>1584</v>
      </c>
      <c r="I156" s="18" t="s">
        <v>1584</v>
      </c>
      <c r="J156" s="18" t="s">
        <v>1584</v>
      </c>
      <c r="K156" s="18" t="s">
        <v>1935</v>
      </c>
    </row>
    <row r="157" spans="1:12" x14ac:dyDescent="0.2">
      <c r="A157" s="18" t="s">
        <v>1270</v>
      </c>
      <c r="B157" s="18" t="s">
        <v>1949</v>
      </c>
      <c r="C157" s="18" t="s">
        <v>1950</v>
      </c>
      <c r="D157" s="18" t="s">
        <v>1951</v>
      </c>
      <c r="E157" s="18" t="s">
        <v>1584</v>
      </c>
      <c r="F157" s="18" t="s">
        <v>1584</v>
      </c>
      <c r="G157" s="18" t="s">
        <v>1584</v>
      </c>
      <c r="H157" s="18" t="s">
        <v>1584</v>
      </c>
      <c r="I157" s="18" t="s">
        <v>1584</v>
      </c>
      <c r="J157" s="18" t="s">
        <v>1584</v>
      </c>
      <c r="K157" s="18" t="s">
        <v>1585</v>
      </c>
    </row>
    <row r="158" spans="1:12" x14ac:dyDescent="0.2">
      <c r="A158" s="18" t="s">
        <v>1270</v>
      </c>
      <c r="B158" s="18" t="s">
        <v>1932</v>
      </c>
      <c r="C158" s="18" t="s">
        <v>1933</v>
      </c>
      <c r="D158" s="18" t="s">
        <v>1934</v>
      </c>
      <c r="E158" s="18" t="s">
        <v>1584</v>
      </c>
      <c r="F158" s="18" t="s">
        <v>1584</v>
      </c>
      <c r="G158" s="18" t="s">
        <v>1584</v>
      </c>
      <c r="H158" s="18" t="s">
        <v>1584</v>
      </c>
      <c r="I158" s="18" t="s">
        <v>1584</v>
      </c>
      <c r="J158" s="18" t="s">
        <v>1584</v>
      </c>
      <c r="K158" s="18" t="s">
        <v>1935</v>
      </c>
      <c r="L158" s="18" t="s">
        <v>1952</v>
      </c>
    </row>
    <row r="159" spans="1:12" x14ac:dyDescent="0.2">
      <c r="A159" s="18" t="s">
        <v>1270</v>
      </c>
      <c r="B159" s="18" t="s">
        <v>1946</v>
      </c>
      <c r="C159" s="18" t="s">
        <v>1947</v>
      </c>
      <c r="D159" s="18" t="s">
        <v>1948</v>
      </c>
      <c r="E159" s="18" t="s">
        <v>1584</v>
      </c>
      <c r="F159" s="18" t="s">
        <v>1584</v>
      </c>
      <c r="G159" s="18" t="s">
        <v>1584</v>
      </c>
      <c r="H159" s="18" t="s">
        <v>1584</v>
      </c>
      <c r="I159" s="18" t="s">
        <v>1584</v>
      </c>
      <c r="J159" s="18" t="s">
        <v>1584</v>
      </c>
      <c r="K159" s="18" t="s">
        <v>1935</v>
      </c>
      <c r="L159" s="18" t="s">
        <v>1952</v>
      </c>
    </row>
    <row r="160" spans="1:12" x14ac:dyDescent="0.2">
      <c r="A160" s="18" t="s">
        <v>1270</v>
      </c>
      <c r="B160" s="18" t="s">
        <v>1932</v>
      </c>
      <c r="C160" s="18" t="s">
        <v>1953</v>
      </c>
      <c r="D160" s="18" t="s">
        <v>1954</v>
      </c>
      <c r="E160" s="18" t="s">
        <v>1584</v>
      </c>
      <c r="F160" s="18" t="s">
        <v>1584</v>
      </c>
      <c r="G160" s="18" t="s">
        <v>1584</v>
      </c>
      <c r="H160" s="18" t="s">
        <v>1584</v>
      </c>
      <c r="I160" s="18" t="s">
        <v>1584</v>
      </c>
      <c r="J160" s="18" t="s">
        <v>1584</v>
      </c>
      <c r="K160" s="18" t="s">
        <v>1585</v>
      </c>
    </row>
    <row r="161" spans="1:12" x14ac:dyDescent="0.2">
      <c r="A161" s="18" t="s">
        <v>1270</v>
      </c>
      <c r="B161" s="18" t="s">
        <v>1955</v>
      </c>
      <c r="C161" s="18" t="s">
        <v>1956</v>
      </c>
      <c r="D161" s="18" t="s">
        <v>1957</v>
      </c>
      <c r="E161" s="18" t="s">
        <v>1584</v>
      </c>
      <c r="F161" s="18" t="s">
        <v>1584</v>
      </c>
      <c r="G161" s="18" t="s">
        <v>1584</v>
      </c>
      <c r="H161" s="18" t="s">
        <v>1584</v>
      </c>
      <c r="I161" s="18" t="s">
        <v>1584</v>
      </c>
      <c r="J161" s="18" t="s">
        <v>1584</v>
      </c>
      <c r="K161" s="18" t="s">
        <v>1759</v>
      </c>
    </row>
    <row r="162" spans="1:12" x14ac:dyDescent="0.2">
      <c r="A162" s="18" t="s">
        <v>1270</v>
      </c>
      <c r="C162" s="18" t="s">
        <v>1958</v>
      </c>
      <c r="D162" s="18" t="s">
        <v>1959</v>
      </c>
      <c r="E162" s="18" t="s">
        <v>1584</v>
      </c>
      <c r="F162" s="18" t="s">
        <v>1584</v>
      </c>
      <c r="G162" s="18" t="s">
        <v>1584</v>
      </c>
      <c r="H162" s="18" t="s">
        <v>1584</v>
      </c>
      <c r="I162" s="18" t="s">
        <v>1584</v>
      </c>
      <c r="J162" s="18" t="s">
        <v>1584</v>
      </c>
      <c r="K162" s="18" t="s">
        <v>1585</v>
      </c>
    </row>
    <row r="163" spans="1:12" x14ac:dyDescent="0.2">
      <c r="A163" s="18" t="s">
        <v>1270</v>
      </c>
      <c r="C163" s="18" t="s">
        <v>1960</v>
      </c>
      <c r="D163" s="18" t="s">
        <v>1961</v>
      </c>
      <c r="E163" s="18" t="s">
        <v>1584</v>
      </c>
      <c r="F163" s="18" t="s">
        <v>1584</v>
      </c>
      <c r="G163" s="18" t="s">
        <v>1584</v>
      </c>
      <c r="H163" s="18" t="s">
        <v>1584</v>
      </c>
      <c r="I163" s="18" t="s">
        <v>1584</v>
      </c>
      <c r="J163" s="18" t="s">
        <v>1584</v>
      </c>
      <c r="K163" s="18" t="s">
        <v>1585</v>
      </c>
    </row>
    <row r="164" spans="1:12" x14ac:dyDescent="0.2">
      <c r="A164" s="18" t="s">
        <v>1270</v>
      </c>
      <c r="C164" s="18" t="s">
        <v>1962</v>
      </c>
      <c r="D164" s="18" t="s">
        <v>1963</v>
      </c>
      <c r="E164" s="18" t="s">
        <v>1584</v>
      </c>
      <c r="F164" s="18" t="s">
        <v>1584</v>
      </c>
      <c r="G164" s="18" t="s">
        <v>1584</v>
      </c>
      <c r="H164" s="18" t="s">
        <v>1584</v>
      </c>
      <c r="I164" s="18" t="s">
        <v>1584</v>
      </c>
      <c r="J164" s="18" t="s">
        <v>1584</v>
      </c>
      <c r="K164" s="18" t="s">
        <v>1585</v>
      </c>
    </row>
    <row r="165" spans="1:12" x14ac:dyDescent="0.2">
      <c r="A165" s="18" t="s">
        <v>1270</v>
      </c>
      <c r="C165" s="18" t="s">
        <v>1964</v>
      </c>
      <c r="D165" s="18" t="s">
        <v>1965</v>
      </c>
      <c r="E165" s="18" t="s">
        <v>1584</v>
      </c>
      <c r="F165" s="18" t="s">
        <v>1584</v>
      </c>
      <c r="G165" s="18" t="s">
        <v>1584</v>
      </c>
      <c r="H165" s="18" t="s">
        <v>1584</v>
      </c>
      <c r="I165" s="18" t="s">
        <v>1584</v>
      </c>
      <c r="J165" s="18" t="s">
        <v>1584</v>
      </c>
      <c r="K165" s="18" t="s">
        <v>1585</v>
      </c>
    </row>
    <row r="166" spans="1:12" x14ac:dyDescent="0.2">
      <c r="A166" s="18" t="s">
        <v>1966</v>
      </c>
      <c r="B166" s="18" t="s">
        <v>1967</v>
      </c>
      <c r="C166" s="18" t="s">
        <v>1968</v>
      </c>
      <c r="D166" s="18" t="s">
        <v>1969</v>
      </c>
      <c r="E166" s="18" t="s">
        <v>1584</v>
      </c>
      <c r="F166" s="18" t="s">
        <v>1584</v>
      </c>
      <c r="G166" s="18" t="s">
        <v>1584</v>
      </c>
      <c r="H166" s="18" t="s">
        <v>1584</v>
      </c>
      <c r="I166" s="18" t="s">
        <v>1584</v>
      </c>
      <c r="J166" s="18" t="s">
        <v>1584</v>
      </c>
      <c r="K166" s="18" t="s">
        <v>1759</v>
      </c>
      <c r="L166" s="18" t="s">
        <v>1970</v>
      </c>
    </row>
    <row r="167" spans="1:12" x14ac:dyDescent="0.2">
      <c r="A167" s="18" t="s">
        <v>1971</v>
      </c>
      <c r="B167" s="18" t="s">
        <v>1967</v>
      </c>
      <c r="C167" s="18" t="s">
        <v>1968</v>
      </c>
      <c r="D167" s="18" t="s">
        <v>1969</v>
      </c>
      <c r="E167" s="18" t="s">
        <v>1584</v>
      </c>
      <c r="F167" s="18" t="s">
        <v>1584</v>
      </c>
      <c r="G167" s="18" t="s">
        <v>1584</v>
      </c>
      <c r="H167" s="18" t="s">
        <v>1584</v>
      </c>
      <c r="I167" s="18" t="s">
        <v>1584</v>
      </c>
      <c r="J167" s="18" t="s">
        <v>1584</v>
      </c>
      <c r="K167" s="18" t="s">
        <v>1759</v>
      </c>
      <c r="L167" s="20"/>
    </row>
    <row r="168" spans="1:12" x14ac:dyDescent="0.2">
      <c r="A168" s="18" t="s">
        <v>1287</v>
      </c>
      <c r="B168" s="18" t="s">
        <v>1936</v>
      </c>
      <c r="C168" s="18" t="s">
        <v>1972</v>
      </c>
      <c r="D168" s="18" t="s">
        <v>1973</v>
      </c>
      <c r="E168" s="18" t="s">
        <v>1584</v>
      </c>
      <c r="F168" s="18" t="s">
        <v>1584</v>
      </c>
      <c r="G168" s="18" t="s">
        <v>1584</v>
      </c>
      <c r="H168" s="18" t="s">
        <v>1584</v>
      </c>
      <c r="I168" s="18" t="s">
        <v>1584</v>
      </c>
      <c r="J168" s="18" t="s">
        <v>1584</v>
      </c>
      <c r="K168" s="18" t="s">
        <v>1585</v>
      </c>
    </row>
    <row r="169" spans="1:12" x14ac:dyDescent="0.2">
      <c r="A169" s="18" t="s">
        <v>1287</v>
      </c>
      <c r="B169" s="18" t="s">
        <v>1974</v>
      </c>
      <c r="C169" s="18" t="s">
        <v>1975</v>
      </c>
      <c r="D169" s="18" t="s">
        <v>1976</v>
      </c>
      <c r="E169" s="18" t="s">
        <v>1584</v>
      </c>
      <c r="F169" s="18" t="s">
        <v>1584</v>
      </c>
      <c r="G169" s="18" t="s">
        <v>1584</v>
      </c>
      <c r="H169" s="18" t="s">
        <v>1584</v>
      </c>
      <c r="I169" s="18" t="s">
        <v>1584</v>
      </c>
      <c r="J169" s="18" t="s">
        <v>1584</v>
      </c>
      <c r="K169" s="18" t="s">
        <v>1585</v>
      </c>
    </row>
    <row r="170" spans="1:12" x14ac:dyDescent="0.2">
      <c r="A170" s="18" t="s">
        <v>1287</v>
      </c>
      <c r="B170" s="18" t="s">
        <v>1671</v>
      </c>
      <c r="C170" s="18" t="s">
        <v>1977</v>
      </c>
      <c r="D170" s="18" t="s">
        <v>1978</v>
      </c>
      <c r="E170" s="18" t="s">
        <v>1584</v>
      </c>
      <c r="F170" s="18" t="s">
        <v>1584</v>
      </c>
      <c r="G170" s="18" t="s">
        <v>1584</v>
      </c>
      <c r="H170" s="18" t="s">
        <v>1584</v>
      </c>
      <c r="I170" s="18" t="s">
        <v>1584</v>
      </c>
      <c r="J170" s="18" t="s">
        <v>1584</v>
      </c>
      <c r="K170" s="18" t="s">
        <v>1585</v>
      </c>
    </row>
    <row r="171" spans="1:12" x14ac:dyDescent="0.2">
      <c r="A171" s="18" t="s">
        <v>1287</v>
      </c>
      <c r="B171" s="18" t="s">
        <v>1665</v>
      </c>
      <c r="C171" s="18" t="s">
        <v>1979</v>
      </c>
      <c r="D171" s="18" t="s">
        <v>1980</v>
      </c>
      <c r="E171" s="18" t="s">
        <v>1584</v>
      </c>
      <c r="F171" s="18" t="s">
        <v>1584</v>
      </c>
      <c r="G171" s="18" t="s">
        <v>1584</v>
      </c>
      <c r="H171" s="18" t="s">
        <v>1584</v>
      </c>
      <c r="I171" s="18" t="s">
        <v>1584</v>
      </c>
      <c r="J171" s="18" t="s">
        <v>1584</v>
      </c>
      <c r="K171" s="18" t="s">
        <v>1585</v>
      </c>
    </row>
    <row r="172" spans="1:12" x14ac:dyDescent="0.2">
      <c r="A172" s="18" t="s">
        <v>1287</v>
      </c>
      <c r="B172" s="18" t="s">
        <v>1981</v>
      </c>
      <c r="C172" s="18" t="s">
        <v>1982</v>
      </c>
      <c r="D172" s="18" t="s">
        <v>1983</v>
      </c>
      <c r="E172" s="18" t="s">
        <v>1584</v>
      </c>
      <c r="F172" s="18" t="s">
        <v>1584</v>
      </c>
      <c r="G172" s="18" t="s">
        <v>1584</v>
      </c>
      <c r="H172" s="18" t="s">
        <v>1584</v>
      </c>
      <c r="I172" s="18" t="s">
        <v>1584</v>
      </c>
      <c r="J172" s="18" t="s">
        <v>1584</v>
      </c>
      <c r="K172" s="18" t="s">
        <v>1935</v>
      </c>
    </row>
    <row r="173" spans="1:12" x14ac:dyDescent="0.2">
      <c r="A173" s="18" t="s">
        <v>1287</v>
      </c>
      <c r="B173" s="18" t="s">
        <v>1955</v>
      </c>
      <c r="C173" s="18" t="s">
        <v>1984</v>
      </c>
      <c r="D173" s="18" t="s">
        <v>1985</v>
      </c>
      <c r="E173" s="18" t="s">
        <v>1584</v>
      </c>
      <c r="F173" s="18" t="s">
        <v>1584</v>
      </c>
      <c r="G173" s="18" t="s">
        <v>1584</v>
      </c>
      <c r="H173" s="18" t="s">
        <v>1584</v>
      </c>
      <c r="I173" s="18" t="s">
        <v>1584</v>
      </c>
      <c r="J173" s="18" t="s">
        <v>1584</v>
      </c>
      <c r="K173" s="18" t="s">
        <v>1585</v>
      </c>
    </row>
    <row r="174" spans="1:12" x14ac:dyDescent="0.2">
      <c r="A174" s="18" t="s">
        <v>1287</v>
      </c>
      <c r="B174" s="18" t="s">
        <v>1986</v>
      </c>
      <c r="C174" s="18" t="s">
        <v>1987</v>
      </c>
      <c r="D174" s="18" t="s">
        <v>1988</v>
      </c>
      <c r="E174" s="18" t="s">
        <v>1584</v>
      </c>
      <c r="F174" s="18" t="s">
        <v>1584</v>
      </c>
      <c r="G174" s="18" t="s">
        <v>1584</v>
      </c>
      <c r="H174" s="18" t="s">
        <v>1584</v>
      </c>
      <c r="I174" s="18" t="s">
        <v>1584</v>
      </c>
      <c r="J174" s="18" t="s">
        <v>1584</v>
      </c>
      <c r="K174" s="18" t="s">
        <v>1935</v>
      </c>
    </row>
    <row r="175" spans="1:12" x14ac:dyDescent="0.2">
      <c r="A175" s="18" t="s">
        <v>1287</v>
      </c>
      <c r="B175" s="18" t="s">
        <v>1989</v>
      </c>
      <c r="C175" s="18" t="s">
        <v>1990</v>
      </c>
      <c r="D175" s="18" t="s">
        <v>1991</v>
      </c>
      <c r="E175" s="18" t="s">
        <v>1584</v>
      </c>
      <c r="F175" s="18" t="s">
        <v>1584</v>
      </c>
      <c r="G175" s="18" t="s">
        <v>1584</v>
      </c>
      <c r="H175" s="18" t="s">
        <v>1584</v>
      </c>
      <c r="I175" s="18" t="s">
        <v>1584</v>
      </c>
      <c r="J175" s="18" t="s">
        <v>1584</v>
      </c>
      <c r="K175" s="18" t="s">
        <v>1585</v>
      </c>
    </row>
    <row r="176" spans="1:12" x14ac:dyDescent="0.2">
      <c r="A176" s="18" t="s">
        <v>1287</v>
      </c>
      <c r="B176" s="18" t="s">
        <v>1981</v>
      </c>
      <c r="C176" s="18" t="s">
        <v>1992</v>
      </c>
      <c r="D176" s="18" t="s">
        <v>1993</v>
      </c>
      <c r="E176" s="18" t="s">
        <v>1584</v>
      </c>
      <c r="F176" s="18" t="s">
        <v>1584</v>
      </c>
      <c r="G176" s="18" t="s">
        <v>1584</v>
      </c>
      <c r="H176" s="18" t="s">
        <v>1584</v>
      </c>
      <c r="I176" s="18" t="s">
        <v>1584</v>
      </c>
      <c r="J176" s="18" t="s">
        <v>1584</v>
      </c>
      <c r="K176" s="18" t="s">
        <v>1994</v>
      </c>
    </row>
    <row r="177" spans="1:12" x14ac:dyDescent="0.2">
      <c r="A177" s="18" t="s">
        <v>1287</v>
      </c>
      <c r="B177" s="18" t="s">
        <v>1981</v>
      </c>
      <c r="C177" s="18" t="s">
        <v>1982</v>
      </c>
      <c r="D177" s="18" t="s">
        <v>1983</v>
      </c>
      <c r="E177" s="18" t="s">
        <v>1584</v>
      </c>
      <c r="F177" s="18" t="s">
        <v>1584</v>
      </c>
      <c r="G177" s="18" t="s">
        <v>1584</v>
      </c>
      <c r="H177" s="18" t="s">
        <v>1584</v>
      </c>
      <c r="I177" s="18" t="s">
        <v>1584</v>
      </c>
      <c r="J177" s="18" t="s">
        <v>1584</v>
      </c>
      <c r="K177" s="18" t="s">
        <v>1935</v>
      </c>
      <c r="L177" s="18" t="s">
        <v>1952</v>
      </c>
    </row>
    <row r="178" spans="1:12" x14ac:dyDescent="0.2">
      <c r="A178" s="18" t="s">
        <v>1287</v>
      </c>
      <c r="B178" s="18" t="s">
        <v>1986</v>
      </c>
      <c r="C178" s="18" t="s">
        <v>1987</v>
      </c>
      <c r="D178" s="18" t="s">
        <v>1988</v>
      </c>
      <c r="E178" s="18" t="s">
        <v>1584</v>
      </c>
      <c r="F178" s="18" t="s">
        <v>1584</v>
      </c>
      <c r="G178" s="18" t="s">
        <v>1584</v>
      </c>
      <c r="H178" s="18" t="s">
        <v>1584</v>
      </c>
      <c r="I178" s="18" t="s">
        <v>1584</v>
      </c>
      <c r="J178" s="18" t="s">
        <v>1584</v>
      </c>
      <c r="K178" s="18" t="s">
        <v>1935</v>
      </c>
      <c r="L178" s="18" t="s">
        <v>1952</v>
      </c>
    </row>
    <row r="179" spans="1:12" x14ac:dyDescent="0.2">
      <c r="A179" s="18" t="s">
        <v>1287</v>
      </c>
      <c r="B179" s="18" t="s">
        <v>1981</v>
      </c>
      <c r="C179" s="18" t="s">
        <v>1995</v>
      </c>
      <c r="D179" s="18" t="s">
        <v>1996</v>
      </c>
      <c r="E179" s="18" t="s">
        <v>1584</v>
      </c>
      <c r="F179" s="18" t="s">
        <v>1584</v>
      </c>
      <c r="G179" s="18" t="s">
        <v>1584</v>
      </c>
      <c r="H179" s="18" t="s">
        <v>1584</v>
      </c>
      <c r="I179" s="18" t="s">
        <v>1584</v>
      </c>
      <c r="J179" s="18" t="s">
        <v>1584</v>
      </c>
      <c r="K179" s="18" t="s">
        <v>1585</v>
      </c>
    </row>
    <row r="180" spans="1:12" x14ac:dyDescent="0.2">
      <c r="A180" s="18" t="s">
        <v>1287</v>
      </c>
      <c r="B180" s="18" t="s">
        <v>1997</v>
      </c>
      <c r="C180" s="18" t="s">
        <v>1998</v>
      </c>
      <c r="D180" s="18" t="s">
        <v>1999</v>
      </c>
      <c r="E180" s="18" t="s">
        <v>1584</v>
      </c>
      <c r="F180" s="18" t="s">
        <v>1584</v>
      </c>
      <c r="G180" s="18" t="s">
        <v>1584</v>
      </c>
      <c r="H180" s="18" t="s">
        <v>1584</v>
      </c>
      <c r="I180" s="18" t="s">
        <v>1584</v>
      </c>
      <c r="J180" s="18" t="s">
        <v>1584</v>
      </c>
      <c r="K180" s="18" t="s">
        <v>1759</v>
      </c>
    </row>
    <row r="181" spans="1:12" x14ac:dyDescent="0.2">
      <c r="A181" s="18" t="s">
        <v>1287</v>
      </c>
      <c r="C181" s="18" t="s">
        <v>2000</v>
      </c>
      <c r="D181" s="18" t="s">
        <v>2001</v>
      </c>
      <c r="E181" s="18" t="s">
        <v>1584</v>
      </c>
      <c r="F181" s="18" t="s">
        <v>1584</v>
      </c>
      <c r="G181" s="18" t="s">
        <v>1584</v>
      </c>
      <c r="H181" s="18" t="s">
        <v>1584</v>
      </c>
      <c r="I181" s="18" t="s">
        <v>1584</v>
      </c>
      <c r="J181" s="18" t="s">
        <v>1584</v>
      </c>
      <c r="K181" s="18" t="s">
        <v>1585</v>
      </c>
    </row>
    <row r="182" spans="1:12" x14ac:dyDescent="0.2">
      <c r="A182" s="18" t="s">
        <v>1287</v>
      </c>
      <c r="C182" s="18" t="s">
        <v>2002</v>
      </c>
      <c r="D182" s="18" t="s">
        <v>2003</v>
      </c>
      <c r="E182" s="18" t="s">
        <v>1584</v>
      </c>
      <c r="F182" s="18" t="s">
        <v>1584</v>
      </c>
      <c r="G182" s="18" t="s">
        <v>1584</v>
      </c>
      <c r="H182" s="18" t="s">
        <v>1584</v>
      </c>
      <c r="I182" s="18" t="s">
        <v>1584</v>
      </c>
      <c r="J182" s="18" t="s">
        <v>1584</v>
      </c>
      <c r="K182" s="18" t="s">
        <v>1585</v>
      </c>
    </row>
    <row r="183" spans="1:12" x14ac:dyDescent="0.2">
      <c r="A183" s="18" t="s">
        <v>1287</v>
      </c>
      <c r="C183" s="18" t="s">
        <v>2004</v>
      </c>
      <c r="D183" s="18" t="s">
        <v>2005</v>
      </c>
      <c r="E183" s="18" t="s">
        <v>1584</v>
      </c>
      <c r="F183" s="18" t="s">
        <v>1584</v>
      </c>
      <c r="G183" s="18" t="s">
        <v>1584</v>
      </c>
      <c r="H183" s="18" t="s">
        <v>1584</v>
      </c>
      <c r="I183" s="18" t="s">
        <v>1584</v>
      </c>
      <c r="J183" s="18" t="s">
        <v>1584</v>
      </c>
      <c r="K183" s="18" t="s">
        <v>1585</v>
      </c>
    </row>
    <row r="184" spans="1:12" x14ac:dyDescent="0.2">
      <c r="A184" s="18" t="s">
        <v>1287</v>
      </c>
      <c r="C184" s="18" t="s">
        <v>2006</v>
      </c>
      <c r="D184" s="18" t="s">
        <v>2005</v>
      </c>
      <c r="E184" s="18" t="s">
        <v>1584</v>
      </c>
      <c r="F184" s="18" t="s">
        <v>1584</v>
      </c>
      <c r="G184" s="18" t="s">
        <v>1584</v>
      </c>
      <c r="H184" s="18" t="s">
        <v>1584</v>
      </c>
      <c r="I184" s="18" t="s">
        <v>1584</v>
      </c>
      <c r="J184" s="18" t="s">
        <v>1584</v>
      </c>
      <c r="K184" s="18" t="s">
        <v>1585</v>
      </c>
    </row>
    <row r="185" spans="1:12" x14ac:dyDescent="0.2">
      <c r="A185" s="18" t="s">
        <v>1305</v>
      </c>
      <c r="B185" s="18" t="s">
        <v>1981</v>
      </c>
      <c r="C185" s="18" t="s">
        <v>2007</v>
      </c>
      <c r="D185" s="18" t="s">
        <v>2008</v>
      </c>
      <c r="E185" s="18" t="s">
        <v>1584</v>
      </c>
      <c r="F185" s="18" t="s">
        <v>1584</v>
      </c>
      <c r="G185" s="18" t="s">
        <v>1584</v>
      </c>
      <c r="H185" s="18" t="s">
        <v>1584</v>
      </c>
      <c r="I185" s="18" t="s">
        <v>1584</v>
      </c>
      <c r="J185" s="18" t="s">
        <v>1584</v>
      </c>
      <c r="K185" s="18" t="s">
        <v>1585</v>
      </c>
    </row>
    <row r="186" spans="1:12" x14ac:dyDescent="0.2">
      <c r="A186" s="18" t="s">
        <v>1305</v>
      </c>
      <c r="B186" s="18" t="s">
        <v>1936</v>
      </c>
      <c r="C186" s="18" t="s">
        <v>2009</v>
      </c>
      <c r="D186" s="18" t="s">
        <v>2010</v>
      </c>
      <c r="E186" s="18" t="s">
        <v>1584</v>
      </c>
      <c r="F186" s="18" t="s">
        <v>1584</v>
      </c>
      <c r="G186" s="18" t="s">
        <v>1584</v>
      </c>
      <c r="H186" s="18" t="s">
        <v>1584</v>
      </c>
      <c r="I186" s="18" t="s">
        <v>1584</v>
      </c>
      <c r="J186" s="18" t="s">
        <v>1584</v>
      </c>
      <c r="K186" s="18" t="s">
        <v>1585</v>
      </c>
    </row>
    <row r="187" spans="1:12" x14ac:dyDescent="0.2">
      <c r="A187" s="18" t="s">
        <v>1305</v>
      </c>
      <c r="B187" s="18" t="s">
        <v>1974</v>
      </c>
      <c r="C187" s="18" t="s">
        <v>2011</v>
      </c>
      <c r="D187" s="18" t="s">
        <v>2012</v>
      </c>
      <c r="E187" s="18" t="s">
        <v>1584</v>
      </c>
      <c r="F187" s="18" t="s">
        <v>1584</v>
      </c>
      <c r="G187" s="18" t="s">
        <v>1584</v>
      </c>
      <c r="H187" s="18" t="s">
        <v>1584</v>
      </c>
      <c r="I187" s="18" t="s">
        <v>1584</v>
      </c>
      <c r="J187" s="18" t="s">
        <v>1584</v>
      </c>
      <c r="K187" s="18" t="s">
        <v>1585</v>
      </c>
    </row>
    <row r="188" spans="1:12" x14ac:dyDescent="0.2">
      <c r="A188" s="18" t="s">
        <v>1305</v>
      </c>
      <c r="B188" s="18" t="s">
        <v>1671</v>
      </c>
      <c r="C188" s="18" t="s">
        <v>2013</v>
      </c>
      <c r="D188" s="18" t="s">
        <v>2014</v>
      </c>
      <c r="E188" s="18" t="s">
        <v>1584</v>
      </c>
      <c r="F188" s="18" t="s">
        <v>1584</v>
      </c>
      <c r="G188" s="18" t="s">
        <v>1584</v>
      </c>
      <c r="H188" s="18" t="s">
        <v>1584</v>
      </c>
      <c r="I188" s="18" t="s">
        <v>1584</v>
      </c>
      <c r="J188" s="18" t="s">
        <v>1584</v>
      </c>
      <c r="K188" s="18" t="s">
        <v>1585</v>
      </c>
    </row>
    <row r="189" spans="1:12" x14ac:dyDescent="0.2">
      <c r="A189" s="18" t="s">
        <v>1305</v>
      </c>
      <c r="B189" s="18" t="s">
        <v>2015</v>
      </c>
      <c r="C189" s="18" t="s">
        <v>2016</v>
      </c>
      <c r="D189" s="18" t="s">
        <v>2017</v>
      </c>
      <c r="E189" s="18" t="s">
        <v>1584</v>
      </c>
      <c r="F189" s="18" t="s">
        <v>1584</v>
      </c>
      <c r="G189" s="18" t="s">
        <v>1584</v>
      </c>
      <c r="H189" s="18" t="s">
        <v>1584</v>
      </c>
      <c r="I189" s="18" t="s">
        <v>1584</v>
      </c>
      <c r="J189" s="18" t="s">
        <v>1584</v>
      </c>
      <c r="K189" s="18" t="s">
        <v>1585</v>
      </c>
    </row>
    <row r="190" spans="1:12" x14ac:dyDescent="0.2">
      <c r="A190" s="18" t="s">
        <v>1305</v>
      </c>
      <c r="B190" s="18" t="s">
        <v>1946</v>
      </c>
      <c r="C190" s="18" t="s">
        <v>2018</v>
      </c>
      <c r="D190" s="18" t="s">
        <v>2019</v>
      </c>
      <c r="E190" s="18" t="s">
        <v>1584</v>
      </c>
      <c r="F190" s="18" t="s">
        <v>1584</v>
      </c>
      <c r="G190" s="18" t="s">
        <v>1584</v>
      </c>
      <c r="H190" s="18" t="s">
        <v>1584</v>
      </c>
      <c r="I190" s="18" t="s">
        <v>1584</v>
      </c>
      <c r="J190" s="18" t="s">
        <v>1584</v>
      </c>
      <c r="K190" s="18" t="s">
        <v>1585</v>
      </c>
    </row>
    <row r="191" spans="1:12" x14ac:dyDescent="0.2">
      <c r="A191" s="18" t="s">
        <v>1305</v>
      </c>
      <c r="B191" s="18" t="s">
        <v>1949</v>
      </c>
      <c r="C191" s="18" t="s">
        <v>2020</v>
      </c>
      <c r="D191" s="18" t="s">
        <v>2021</v>
      </c>
      <c r="E191" s="18" t="s">
        <v>1584</v>
      </c>
      <c r="F191" s="18" t="s">
        <v>1584</v>
      </c>
      <c r="G191" s="18" t="s">
        <v>1584</v>
      </c>
      <c r="H191" s="18" t="s">
        <v>1584</v>
      </c>
      <c r="I191" s="18" t="s">
        <v>1584</v>
      </c>
      <c r="J191" s="18" t="s">
        <v>1584</v>
      </c>
      <c r="K191" s="18" t="s">
        <v>1585</v>
      </c>
    </row>
    <row r="192" spans="1:12" x14ac:dyDescent="0.2">
      <c r="A192" s="18" t="s">
        <v>1305</v>
      </c>
      <c r="B192" s="18" t="s">
        <v>2022</v>
      </c>
      <c r="C192" s="18" t="s">
        <v>2023</v>
      </c>
      <c r="D192" s="18" t="s">
        <v>2024</v>
      </c>
      <c r="E192" s="18" t="s">
        <v>1584</v>
      </c>
      <c r="F192" s="18" t="s">
        <v>1584</v>
      </c>
      <c r="G192" s="18" t="s">
        <v>1584</v>
      </c>
      <c r="H192" s="18" t="s">
        <v>1584</v>
      </c>
      <c r="I192" s="18" t="s">
        <v>1584</v>
      </c>
      <c r="J192" s="18" t="s">
        <v>1584</v>
      </c>
      <c r="K192" s="18" t="s">
        <v>1585</v>
      </c>
    </row>
    <row r="193" spans="1:12" x14ac:dyDescent="0.2">
      <c r="A193" s="18" t="s">
        <v>1305</v>
      </c>
      <c r="B193" s="18" t="s">
        <v>1997</v>
      </c>
      <c r="C193" s="18" t="s">
        <v>2025</v>
      </c>
      <c r="D193" s="18" t="s">
        <v>2026</v>
      </c>
      <c r="E193" s="18" t="s">
        <v>1584</v>
      </c>
      <c r="F193" s="18" t="s">
        <v>1584</v>
      </c>
      <c r="G193" s="18" t="s">
        <v>1584</v>
      </c>
      <c r="H193" s="18" t="s">
        <v>1584</v>
      </c>
      <c r="I193" s="18" t="s">
        <v>1584</v>
      </c>
      <c r="J193" s="18" t="s">
        <v>1584</v>
      </c>
      <c r="K193" s="18" t="s">
        <v>1759</v>
      </c>
    </row>
    <row r="194" spans="1:12" x14ac:dyDescent="0.2">
      <c r="A194" s="18" t="s">
        <v>1305</v>
      </c>
      <c r="C194" s="18" t="s">
        <v>2027</v>
      </c>
      <c r="D194" s="18" t="s">
        <v>2028</v>
      </c>
      <c r="E194" s="18" t="s">
        <v>1584</v>
      </c>
      <c r="F194" s="18" t="s">
        <v>1584</v>
      </c>
      <c r="G194" s="18" t="s">
        <v>1584</v>
      </c>
      <c r="H194" s="18" t="s">
        <v>1584</v>
      </c>
      <c r="I194" s="18" t="s">
        <v>1584</v>
      </c>
      <c r="J194" s="18" t="s">
        <v>1584</v>
      </c>
      <c r="K194" s="18" t="s">
        <v>1585</v>
      </c>
    </row>
    <row r="195" spans="1:12" x14ac:dyDescent="0.2">
      <c r="A195" s="18" t="s">
        <v>1305</v>
      </c>
      <c r="C195" s="18" t="s">
        <v>2029</v>
      </c>
      <c r="D195" s="18" t="s">
        <v>2030</v>
      </c>
      <c r="E195" s="18" t="s">
        <v>1584</v>
      </c>
      <c r="F195" s="18" t="s">
        <v>1584</v>
      </c>
      <c r="G195" s="18" t="s">
        <v>1584</v>
      </c>
      <c r="H195" s="18" t="s">
        <v>1584</v>
      </c>
      <c r="I195" s="18" t="s">
        <v>1584</v>
      </c>
      <c r="J195" s="18" t="s">
        <v>1584</v>
      </c>
      <c r="K195" s="18" t="s">
        <v>1585</v>
      </c>
    </row>
    <row r="196" spans="1:12" x14ac:dyDescent="0.2">
      <c r="A196" s="18" t="s">
        <v>1305</v>
      </c>
      <c r="C196" s="18" t="s">
        <v>2031</v>
      </c>
      <c r="D196" s="18" t="s">
        <v>2032</v>
      </c>
      <c r="E196" s="18" t="s">
        <v>1584</v>
      </c>
      <c r="F196" s="18" t="s">
        <v>1584</v>
      </c>
      <c r="G196" s="18" t="s">
        <v>1584</v>
      </c>
      <c r="H196" s="18" t="s">
        <v>1584</v>
      </c>
      <c r="I196" s="18" t="s">
        <v>1584</v>
      </c>
      <c r="J196" s="18" t="s">
        <v>1584</v>
      </c>
      <c r="K196" s="18" t="s">
        <v>1585</v>
      </c>
    </row>
    <row r="197" spans="1:12" x14ac:dyDescent="0.2">
      <c r="A197" s="18" t="s">
        <v>1320</v>
      </c>
      <c r="B197" s="18" t="s">
        <v>2033</v>
      </c>
      <c r="C197" s="18" t="s">
        <v>659</v>
      </c>
      <c r="D197" s="18" t="s">
        <v>2034</v>
      </c>
      <c r="E197" s="18" t="s">
        <v>1584</v>
      </c>
      <c r="F197" s="18" t="s">
        <v>1584</v>
      </c>
      <c r="G197" s="18" t="s">
        <v>1584</v>
      </c>
      <c r="H197" s="18" t="s">
        <v>1584</v>
      </c>
      <c r="I197" s="18" t="s">
        <v>1584</v>
      </c>
      <c r="J197" s="18" t="s">
        <v>1584</v>
      </c>
      <c r="K197" s="18" t="s">
        <v>1585</v>
      </c>
    </row>
    <row r="198" spans="1:12" x14ac:dyDescent="0.2">
      <c r="A198" s="18" t="s">
        <v>1320</v>
      </c>
      <c r="B198" s="18" t="s">
        <v>2035</v>
      </c>
      <c r="C198" s="18" t="s">
        <v>2036</v>
      </c>
      <c r="D198" s="18" t="s">
        <v>2037</v>
      </c>
      <c r="E198" s="18" t="s">
        <v>1584</v>
      </c>
      <c r="F198" s="18" t="s">
        <v>1584</v>
      </c>
      <c r="G198" s="18" t="s">
        <v>1584</v>
      </c>
      <c r="H198" s="18" t="s">
        <v>1584</v>
      </c>
      <c r="I198" s="18" t="s">
        <v>1584</v>
      </c>
      <c r="J198" s="18" t="s">
        <v>1584</v>
      </c>
      <c r="K198" s="18" t="s">
        <v>1585</v>
      </c>
    </row>
    <row r="199" spans="1:12" x14ac:dyDescent="0.2">
      <c r="A199" s="18" t="s">
        <v>1320</v>
      </c>
      <c r="B199" s="18" t="s">
        <v>2038</v>
      </c>
      <c r="C199" s="18" t="s">
        <v>2039</v>
      </c>
      <c r="D199" s="18" t="s">
        <v>2040</v>
      </c>
      <c r="E199" s="18" t="s">
        <v>1584</v>
      </c>
      <c r="F199" s="18" t="s">
        <v>1584</v>
      </c>
      <c r="G199" s="18" t="s">
        <v>1584</v>
      </c>
      <c r="H199" s="18" t="s">
        <v>1584</v>
      </c>
      <c r="I199" s="18" t="s">
        <v>1584</v>
      </c>
      <c r="J199" s="18" t="s">
        <v>1584</v>
      </c>
      <c r="K199" s="18" t="s">
        <v>1585</v>
      </c>
      <c r="L199" s="18" t="s">
        <v>2041</v>
      </c>
    </row>
    <row r="200" spans="1:12" x14ac:dyDescent="0.2">
      <c r="A200" s="18" t="s">
        <v>1320</v>
      </c>
      <c r="B200" s="18" t="s">
        <v>2042</v>
      </c>
      <c r="C200" s="18" t="s">
        <v>2043</v>
      </c>
      <c r="D200" s="18" t="s">
        <v>2044</v>
      </c>
      <c r="E200" s="18" t="s">
        <v>1584</v>
      </c>
      <c r="F200" s="18" t="s">
        <v>1584</v>
      </c>
      <c r="G200" s="18" t="s">
        <v>1584</v>
      </c>
      <c r="H200" s="18" t="s">
        <v>1584</v>
      </c>
      <c r="I200" s="18" t="s">
        <v>1584</v>
      </c>
      <c r="J200" s="18" t="s">
        <v>1584</v>
      </c>
      <c r="K200" s="18" t="s">
        <v>1585</v>
      </c>
      <c r="L200" s="18" t="s">
        <v>2041</v>
      </c>
    </row>
    <row r="201" spans="1:12" x14ac:dyDescent="0.2">
      <c r="A201" s="18" t="s">
        <v>1320</v>
      </c>
      <c r="B201" s="18" t="s">
        <v>2045</v>
      </c>
      <c r="C201" s="18" t="s">
        <v>2046</v>
      </c>
      <c r="D201" s="18" t="s">
        <v>2047</v>
      </c>
      <c r="E201" s="18" t="s">
        <v>1584</v>
      </c>
      <c r="F201" s="18" t="s">
        <v>1584</v>
      </c>
      <c r="G201" s="18" t="s">
        <v>1584</v>
      </c>
      <c r="H201" s="18" t="s">
        <v>1584</v>
      </c>
      <c r="I201" s="18" t="s">
        <v>1584</v>
      </c>
      <c r="J201" s="18" t="s">
        <v>1584</v>
      </c>
      <c r="K201" s="18" t="s">
        <v>1585</v>
      </c>
      <c r="L201" s="18" t="s">
        <v>2041</v>
      </c>
    </row>
    <row r="202" spans="1:12" x14ac:dyDescent="0.2">
      <c r="A202" s="18" t="s">
        <v>1320</v>
      </c>
      <c r="B202" s="18" t="s">
        <v>2038</v>
      </c>
      <c r="C202" s="18" t="s">
        <v>2048</v>
      </c>
      <c r="D202" s="18" t="s">
        <v>2049</v>
      </c>
      <c r="E202" s="18" t="s">
        <v>1584</v>
      </c>
      <c r="F202" s="18" t="s">
        <v>1584</v>
      </c>
      <c r="G202" s="18" t="s">
        <v>1584</v>
      </c>
      <c r="H202" s="18" t="s">
        <v>1584</v>
      </c>
      <c r="I202" s="18" t="s">
        <v>1584</v>
      </c>
      <c r="J202" s="18" t="s">
        <v>1584</v>
      </c>
      <c r="K202" s="18" t="s">
        <v>1585</v>
      </c>
      <c r="L202" s="18" t="s">
        <v>2041</v>
      </c>
    </row>
    <row r="203" spans="1:12" x14ac:dyDescent="0.2">
      <c r="A203" s="18" t="s">
        <v>1320</v>
      </c>
      <c r="B203" s="18" t="s">
        <v>2050</v>
      </c>
      <c r="C203" s="18" t="s">
        <v>651</v>
      </c>
      <c r="D203" s="18" t="s">
        <v>2051</v>
      </c>
      <c r="E203" s="18" t="s">
        <v>1584</v>
      </c>
      <c r="F203" s="18" t="s">
        <v>1584</v>
      </c>
      <c r="G203" s="18" t="s">
        <v>1584</v>
      </c>
      <c r="H203" s="18" t="s">
        <v>1584</v>
      </c>
      <c r="I203" s="18" t="s">
        <v>1584</v>
      </c>
      <c r="J203" s="18" t="s">
        <v>1584</v>
      </c>
      <c r="K203" s="18" t="s">
        <v>1585</v>
      </c>
      <c r="L203" s="18" t="s">
        <v>2041</v>
      </c>
    </row>
    <row r="204" spans="1:12" x14ac:dyDescent="0.2">
      <c r="A204" s="18" t="s">
        <v>1320</v>
      </c>
      <c r="B204" s="18" t="s">
        <v>1608</v>
      </c>
      <c r="C204" s="18" t="s">
        <v>2052</v>
      </c>
      <c r="D204" s="18" t="s">
        <v>2053</v>
      </c>
      <c r="E204" s="18" t="s">
        <v>1584</v>
      </c>
      <c r="F204" s="18" t="s">
        <v>1584</v>
      </c>
      <c r="G204" s="18" t="s">
        <v>1584</v>
      </c>
      <c r="H204" s="18" t="s">
        <v>1584</v>
      </c>
      <c r="I204" s="18" t="s">
        <v>1584</v>
      </c>
      <c r="J204" s="18" t="s">
        <v>1584</v>
      </c>
      <c r="K204" s="18" t="s">
        <v>1585</v>
      </c>
      <c r="L204" s="18" t="s">
        <v>2041</v>
      </c>
    </row>
    <row r="205" spans="1:12" x14ac:dyDescent="0.2">
      <c r="A205" s="18" t="s">
        <v>1320</v>
      </c>
      <c r="B205" s="18" t="s">
        <v>1608</v>
      </c>
      <c r="C205" s="18" t="s">
        <v>2054</v>
      </c>
      <c r="D205" s="18" t="s">
        <v>2055</v>
      </c>
      <c r="E205" s="18" t="s">
        <v>1584</v>
      </c>
      <c r="F205" s="18" t="s">
        <v>1584</v>
      </c>
      <c r="G205" s="18" t="s">
        <v>1584</v>
      </c>
      <c r="H205" s="18" t="s">
        <v>1584</v>
      </c>
      <c r="I205" s="18" t="s">
        <v>1584</v>
      </c>
      <c r="J205" s="18" t="s">
        <v>1584</v>
      </c>
      <c r="K205" s="18" t="s">
        <v>1585</v>
      </c>
      <c r="L205" s="18" t="s">
        <v>2041</v>
      </c>
    </row>
    <row r="206" spans="1:12" x14ac:dyDescent="0.2">
      <c r="A206" s="18" t="s">
        <v>1320</v>
      </c>
      <c r="B206" s="18" t="s">
        <v>2056</v>
      </c>
      <c r="C206" s="18" t="s">
        <v>2057</v>
      </c>
      <c r="D206" s="18" t="s">
        <v>2058</v>
      </c>
      <c r="E206" s="18" t="s">
        <v>1584</v>
      </c>
      <c r="F206" s="18" t="s">
        <v>1584</v>
      </c>
      <c r="G206" s="18" t="s">
        <v>1584</v>
      </c>
      <c r="H206" s="18" t="s">
        <v>1584</v>
      </c>
      <c r="I206" s="18" t="s">
        <v>1584</v>
      </c>
      <c r="J206" s="18" t="s">
        <v>1584</v>
      </c>
      <c r="K206" s="18" t="s">
        <v>1585</v>
      </c>
      <c r="L206" s="18" t="s">
        <v>2041</v>
      </c>
    </row>
    <row r="207" spans="1:12" x14ac:dyDescent="0.2">
      <c r="A207" s="18" t="s">
        <v>1320</v>
      </c>
      <c r="B207" s="18" t="s">
        <v>1608</v>
      </c>
      <c r="C207" s="18" t="s">
        <v>2059</v>
      </c>
      <c r="D207" s="18" t="s">
        <v>2060</v>
      </c>
      <c r="E207" s="18" t="s">
        <v>1584</v>
      </c>
      <c r="F207" s="18" t="s">
        <v>1584</v>
      </c>
      <c r="G207" s="18" t="s">
        <v>1584</v>
      </c>
      <c r="H207" s="18" t="s">
        <v>1584</v>
      </c>
      <c r="I207" s="18" t="s">
        <v>1584</v>
      </c>
      <c r="J207" s="18" t="s">
        <v>1584</v>
      </c>
      <c r="K207" s="18" t="s">
        <v>1585</v>
      </c>
      <c r="L207" s="18" t="s">
        <v>2041</v>
      </c>
    </row>
    <row r="208" spans="1:12" x14ac:dyDescent="0.2">
      <c r="A208" s="18" t="s">
        <v>1320</v>
      </c>
      <c r="B208" s="18" t="s">
        <v>2033</v>
      </c>
      <c r="C208" s="18" t="s">
        <v>659</v>
      </c>
      <c r="D208" s="18" t="s">
        <v>2034</v>
      </c>
      <c r="E208" s="18" t="s">
        <v>1584</v>
      </c>
      <c r="F208" s="18" t="s">
        <v>1584</v>
      </c>
      <c r="G208" s="18" t="s">
        <v>1584</v>
      </c>
      <c r="H208" s="18" t="s">
        <v>1584</v>
      </c>
      <c r="I208" s="18" t="s">
        <v>1584</v>
      </c>
      <c r="J208" s="18" t="s">
        <v>1584</v>
      </c>
      <c r="K208" s="18" t="s">
        <v>1585</v>
      </c>
      <c r="L208" s="18" t="s">
        <v>2061</v>
      </c>
    </row>
    <row r="209" spans="1:12" x14ac:dyDescent="0.2">
      <c r="A209" s="18" t="s">
        <v>1320</v>
      </c>
      <c r="B209" s="18" t="s">
        <v>2035</v>
      </c>
      <c r="C209" s="18" t="s">
        <v>2036</v>
      </c>
      <c r="D209" s="18" t="s">
        <v>2037</v>
      </c>
      <c r="E209" s="18" t="s">
        <v>1584</v>
      </c>
      <c r="F209" s="18" t="s">
        <v>1584</v>
      </c>
      <c r="G209" s="18" t="s">
        <v>1584</v>
      </c>
      <c r="H209" s="18" t="s">
        <v>1584</v>
      </c>
      <c r="I209" s="18" t="s">
        <v>1584</v>
      </c>
      <c r="J209" s="18" t="s">
        <v>1584</v>
      </c>
      <c r="K209" s="18" t="s">
        <v>1585</v>
      </c>
      <c r="L209" s="18" t="s">
        <v>2061</v>
      </c>
    </row>
    <row r="210" spans="1:12" x14ac:dyDescent="0.2">
      <c r="A210" s="18" t="s">
        <v>1320</v>
      </c>
      <c r="B210" s="18" t="s">
        <v>2038</v>
      </c>
      <c r="C210" s="18" t="s">
        <v>2039</v>
      </c>
      <c r="D210" s="18" t="s">
        <v>2040</v>
      </c>
      <c r="E210" s="18" t="s">
        <v>1584</v>
      </c>
      <c r="F210" s="18" t="s">
        <v>1584</v>
      </c>
      <c r="G210" s="18" t="s">
        <v>1584</v>
      </c>
      <c r="H210" s="18" t="s">
        <v>1584</v>
      </c>
      <c r="I210" s="18" t="s">
        <v>1584</v>
      </c>
      <c r="J210" s="18" t="s">
        <v>1584</v>
      </c>
      <c r="K210" s="18" t="s">
        <v>1585</v>
      </c>
    </row>
    <row r="211" spans="1:12" x14ac:dyDescent="0.2">
      <c r="A211" s="18" t="s">
        <v>1320</v>
      </c>
      <c r="B211" s="18" t="s">
        <v>2042</v>
      </c>
      <c r="C211" s="18" t="s">
        <v>2043</v>
      </c>
      <c r="D211" s="18" t="s">
        <v>2044</v>
      </c>
      <c r="E211" s="18" t="s">
        <v>1584</v>
      </c>
      <c r="F211" s="18" t="s">
        <v>1584</v>
      </c>
      <c r="G211" s="18" t="s">
        <v>1584</v>
      </c>
      <c r="H211" s="18" t="s">
        <v>1584</v>
      </c>
      <c r="I211" s="18" t="s">
        <v>1584</v>
      </c>
      <c r="J211" s="18" t="s">
        <v>1584</v>
      </c>
      <c r="K211" s="18" t="s">
        <v>1585</v>
      </c>
    </row>
    <row r="212" spans="1:12" x14ac:dyDescent="0.2">
      <c r="A212" s="18" t="s">
        <v>1320</v>
      </c>
      <c r="B212" s="18" t="s">
        <v>2062</v>
      </c>
      <c r="C212" s="18" t="s">
        <v>632</v>
      </c>
      <c r="D212" s="18" t="s">
        <v>2063</v>
      </c>
      <c r="E212" s="18" t="s">
        <v>1584</v>
      </c>
      <c r="F212" s="18" t="s">
        <v>1584</v>
      </c>
      <c r="G212" s="18" t="s">
        <v>1584</v>
      </c>
      <c r="H212" s="18" t="s">
        <v>1584</v>
      </c>
      <c r="I212" s="18" t="s">
        <v>1584</v>
      </c>
      <c r="J212" s="18" t="s">
        <v>1584</v>
      </c>
      <c r="K212" s="18" t="s">
        <v>1585</v>
      </c>
      <c r="L212" s="18" t="s">
        <v>2041</v>
      </c>
    </row>
    <row r="213" spans="1:12" x14ac:dyDescent="0.2">
      <c r="A213" s="18" t="s">
        <v>1320</v>
      </c>
      <c r="B213" s="18" t="s">
        <v>2064</v>
      </c>
      <c r="C213" s="18" t="s">
        <v>634</v>
      </c>
      <c r="D213" s="18" t="s">
        <v>2065</v>
      </c>
      <c r="E213" s="18" t="s">
        <v>1584</v>
      </c>
      <c r="F213" s="18" t="s">
        <v>1584</v>
      </c>
      <c r="G213" s="18" t="s">
        <v>1584</v>
      </c>
      <c r="H213" s="18" t="s">
        <v>1584</v>
      </c>
      <c r="I213" s="18" t="s">
        <v>1584</v>
      </c>
      <c r="J213" s="18" t="s">
        <v>1584</v>
      </c>
      <c r="K213" s="18" t="s">
        <v>1585</v>
      </c>
      <c r="L213" s="18" t="s">
        <v>2041</v>
      </c>
    </row>
    <row r="214" spans="1:12" x14ac:dyDescent="0.2">
      <c r="A214" s="18" t="s">
        <v>1320</v>
      </c>
      <c r="B214" s="18" t="s">
        <v>2066</v>
      </c>
      <c r="C214" s="18" t="s">
        <v>628</v>
      </c>
      <c r="D214" s="18" t="s">
        <v>2067</v>
      </c>
      <c r="E214" s="18" t="s">
        <v>1584</v>
      </c>
      <c r="F214" s="18" t="s">
        <v>1584</v>
      </c>
      <c r="G214" s="18" t="s">
        <v>1584</v>
      </c>
      <c r="H214" s="18" t="s">
        <v>1584</v>
      </c>
      <c r="I214" s="18" t="s">
        <v>1584</v>
      </c>
      <c r="J214" s="18" t="s">
        <v>1584</v>
      </c>
      <c r="K214" s="18" t="s">
        <v>1585</v>
      </c>
      <c r="L214" s="18" t="s">
        <v>2041</v>
      </c>
    </row>
    <row r="215" spans="1:12" x14ac:dyDescent="0.2">
      <c r="A215" s="18" t="s">
        <v>1320</v>
      </c>
      <c r="B215" s="18" t="s">
        <v>2068</v>
      </c>
      <c r="C215" s="18" t="s">
        <v>657</v>
      </c>
      <c r="D215" s="18" t="s">
        <v>2069</v>
      </c>
      <c r="E215" s="18" t="s">
        <v>1584</v>
      </c>
      <c r="F215" s="18" t="s">
        <v>1584</v>
      </c>
      <c r="G215" s="18" t="s">
        <v>1584</v>
      </c>
      <c r="H215" s="18" t="s">
        <v>1584</v>
      </c>
      <c r="I215" s="18" t="s">
        <v>1584</v>
      </c>
      <c r="J215" s="18" t="s">
        <v>1584</v>
      </c>
      <c r="K215" s="18" t="s">
        <v>1585</v>
      </c>
      <c r="L215" s="18" t="s">
        <v>2041</v>
      </c>
    </row>
    <row r="216" spans="1:12" x14ac:dyDescent="0.2">
      <c r="A216" s="18" t="s">
        <v>1320</v>
      </c>
      <c r="B216" s="18" t="s">
        <v>2068</v>
      </c>
      <c r="C216" s="18" t="s">
        <v>635</v>
      </c>
      <c r="D216" s="18" t="s">
        <v>2070</v>
      </c>
      <c r="E216" s="18" t="s">
        <v>1584</v>
      </c>
      <c r="F216" s="18" t="s">
        <v>1584</v>
      </c>
      <c r="G216" s="18" t="s">
        <v>1584</v>
      </c>
      <c r="H216" s="18" t="s">
        <v>1584</v>
      </c>
      <c r="I216" s="18" t="s">
        <v>1584</v>
      </c>
      <c r="J216" s="18" t="s">
        <v>1584</v>
      </c>
      <c r="K216" s="18" t="s">
        <v>1585</v>
      </c>
      <c r="L216" s="18" t="s">
        <v>2041</v>
      </c>
    </row>
    <row r="217" spans="1:12" x14ac:dyDescent="0.2">
      <c r="A217" s="18" t="s">
        <v>1320</v>
      </c>
      <c r="B217" s="18" t="s">
        <v>2068</v>
      </c>
      <c r="C217" s="18" t="s">
        <v>666</v>
      </c>
      <c r="D217" s="18" t="s">
        <v>2071</v>
      </c>
      <c r="E217" s="18" t="s">
        <v>1584</v>
      </c>
      <c r="F217" s="18" t="s">
        <v>1584</v>
      </c>
      <c r="G217" s="18" t="s">
        <v>1584</v>
      </c>
      <c r="H217" s="18" t="s">
        <v>1584</v>
      </c>
      <c r="I217" s="18" t="s">
        <v>1584</v>
      </c>
      <c r="J217" s="18" t="s">
        <v>1584</v>
      </c>
      <c r="K217" s="18" t="s">
        <v>1585</v>
      </c>
      <c r="L217" s="18" t="s">
        <v>2041</v>
      </c>
    </row>
    <row r="218" spans="1:12" x14ac:dyDescent="0.2">
      <c r="A218" s="18" t="s">
        <v>1320</v>
      </c>
      <c r="B218" s="18" t="s">
        <v>2068</v>
      </c>
      <c r="C218" s="18" t="s">
        <v>665</v>
      </c>
      <c r="D218" s="18" t="s">
        <v>2072</v>
      </c>
      <c r="E218" s="18" t="s">
        <v>1584</v>
      </c>
      <c r="F218" s="18" t="s">
        <v>1584</v>
      </c>
      <c r="G218" s="18" t="s">
        <v>1584</v>
      </c>
      <c r="H218" s="18" t="s">
        <v>1584</v>
      </c>
      <c r="I218" s="18" t="s">
        <v>1584</v>
      </c>
      <c r="J218" s="18" t="s">
        <v>1584</v>
      </c>
      <c r="K218" s="18" t="s">
        <v>1585</v>
      </c>
      <c r="L218" s="18" t="s">
        <v>2041</v>
      </c>
    </row>
    <row r="219" spans="1:12" x14ac:dyDescent="0.2">
      <c r="A219" s="18" t="s">
        <v>1320</v>
      </c>
      <c r="B219" s="18" t="s">
        <v>2073</v>
      </c>
      <c r="C219" s="18" t="s">
        <v>663</v>
      </c>
      <c r="D219" s="18" t="s">
        <v>2074</v>
      </c>
      <c r="E219" s="18" t="s">
        <v>1584</v>
      </c>
      <c r="F219" s="18" t="s">
        <v>1584</v>
      </c>
      <c r="G219" s="18" t="s">
        <v>1584</v>
      </c>
      <c r="H219" s="18" t="s">
        <v>1584</v>
      </c>
      <c r="I219" s="18" t="s">
        <v>1584</v>
      </c>
      <c r="J219" s="18" t="s">
        <v>1584</v>
      </c>
      <c r="K219" s="18" t="s">
        <v>1585</v>
      </c>
      <c r="L219" s="18" t="s">
        <v>2041</v>
      </c>
    </row>
    <row r="220" spans="1:12" x14ac:dyDescent="0.2">
      <c r="A220" s="18" t="s">
        <v>1320</v>
      </c>
      <c r="B220" s="18" t="s">
        <v>2073</v>
      </c>
      <c r="C220" s="18" t="s">
        <v>626</v>
      </c>
      <c r="D220" s="18" t="s">
        <v>2075</v>
      </c>
      <c r="E220" s="18" t="s">
        <v>1584</v>
      </c>
      <c r="F220" s="18" t="s">
        <v>1584</v>
      </c>
      <c r="G220" s="18" t="s">
        <v>1584</v>
      </c>
      <c r="H220" s="18" t="s">
        <v>1584</v>
      </c>
      <c r="I220" s="18" t="s">
        <v>1584</v>
      </c>
      <c r="J220" s="18" t="s">
        <v>1584</v>
      </c>
      <c r="K220" s="18" t="s">
        <v>1585</v>
      </c>
      <c r="L220" s="18" t="s">
        <v>2041</v>
      </c>
    </row>
    <row r="221" spans="1:12" x14ac:dyDescent="0.2">
      <c r="A221" s="18" t="s">
        <v>1320</v>
      </c>
      <c r="B221" s="18" t="s">
        <v>2076</v>
      </c>
      <c r="C221" s="18" t="s">
        <v>629</v>
      </c>
      <c r="D221" s="18" t="s">
        <v>2077</v>
      </c>
      <c r="E221" s="18" t="s">
        <v>1584</v>
      </c>
      <c r="F221" s="18" t="s">
        <v>1584</v>
      </c>
      <c r="G221" s="18" t="s">
        <v>1584</v>
      </c>
      <c r="H221" s="18" t="s">
        <v>1584</v>
      </c>
      <c r="I221" s="18" t="s">
        <v>1584</v>
      </c>
      <c r="J221" s="18" t="s">
        <v>1584</v>
      </c>
      <c r="K221" s="18" t="s">
        <v>1585</v>
      </c>
      <c r="L221" s="18" t="s">
        <v>2041</v>
      </c>
    </row>
    <row r="222" spans="1:12" x14ac:dyDescent="0.2">
      <c r="A222" s="18" t="s">
        <v>1320</v>
      </c>
      <c r="B222" s="18" t="s">
        <v>2050</v>
      </c>
      <c r="C222" s="18" t="s">
        <v>2048</v>
      </c>
      <c r="D222" s="18" t="s">
        <v>2049</v>
      </c>
      <c r="E222" s="18" t="s">
        <v>1584</v>
      </c>
      <c r="F222" s="18" t="s">
        <v>1584</v>
      </c>
      <c r="G222" s="18" t="s">
        <v>1584</v>
      </c>
      <c r="H222" s="18" t="s">
        <v>1584</v>
      </c>
      <c r="I222" s="18" t="s">
        <v>1584</v>
      </c>
      <c r="J222" s="18" t="s">
        <v>1584</v>
      </c>
      <c r="K222" s="18" t="s">
        <v>1585</v>
      </c>
    </row>
    <row r="223" spans="1:12" x14ac:dyDescent="0.2">
      <c r="A223" s="18" t="s">
        <v>1320</v>
      </c>
      <c r="B223" s="18" t="s">
        <v>2076</v>
      </c>
      <c r="C223" s="18" t="s">
        <v>625</v>
      </c>
      <c r="D223" s="18" t="s">
        <v>2078</v>
      </c>
      <c r="E223" s="18" t="s">
        <v>1584</v>
      </c>
      <c r="F223" s="18" t="s">
        <v>1584</v>
      </c>
      <c r="G223" s="18" t="s">
        <v>1584</v>
      </c>
      <c r="H223" s="18" t="s">
        <v>1584</v>
      </c>
      <c r="I223" s="18" t="s">
        <v>1584</v>
      </c>
      <c r="J223" s="18" t="s">
        <v>1584</v>
      </c>
      <c r="K223" s="18" t="s">
        <v>1585</v>
      </c>
      <c r="L223" s="18" t="s">
        <v>2041</v>
      </c>
    </row>
    <row r="224" spans="1:12" x14ac:dyDescent="0.2">
      <c r="A224" s="18" t="s">
        <v>1320</v>
      </c>
      <c r="B224" s="18" t="s">
        <v>2073</v>
      </c>
      <c r="C224" s="18" t="s">
        <v>662</v>
      </c>
      <c r="D224" s="18" t="s">
        <v>2079</v>
      </c>
      <c r="E224" s="18" t="s">
        <v>1584</v>
      </c>
      <c r="F224" s="18" t="s">
        <v>1584</v>
      </c>
      <c r="G224" s="18" t="s">
        <v>1584</v>
      </c>
      <c r="H224" s="18" t="s">
        <v>1584</v>
      </c>
      <c r="I224" s="18" t="s">
        <v>1584</v>
      </c>
      <c r="J224" s="18" t="s">
        <v>1584</v>
      </c>
      <c r="K224" s="18" t="s">
        <v>1585</v>
      </c>
      <c r="L224" s="18" t="s">
        <v>2041</v>
      </c>
    </row>
    <row r="225" spans="1:12" x14ac:dyDescent="0.2">
      <c r="A225" s="18" t="s">
        <v>1320</v>
      </c>
      <c r="B225" s="18" t="s">
        <v>2073</v>
      </c>
      <c r="C225" s="18" t="s">
        <v>640</v>
      </c>
      <c r="D225" s="18" t="s">
        <v>2080</v>
      </c>
      <c r="E225" s="18" t="s">
        <v>1584</v>
      </c>
      <c r="F225" s="18" t="s">
        <v>1584</v>
      </c>
      <c r="G225" s="18" t="s">
        <v>1584</v>
      </c>
      <c r="H225" s="18" t="s">
        <v>1584</v>
      </c>
      <c r="I225" s="18" t="s">
        <v>1584</v>
      </c>
      <c r="J225" s="18" t="s">
        <v>1584</v>
      </c>
      <c r="K225" s="18" t="s">
        <v>1585</v>
      </c>
      <c r="L225" s="18" t="s">
        <v>2041</v>
      </c>
    </row>
    <row r="226" spans="1:12" x14ac:dyDescent="0.2">
      <c r="A226" s="18" t="s">
        <v>1320</v>
      </c>
      <c r="B226" s="18" t="s">
        <v>2081</v>
      </c>
      <c r="C226" s="18" t="s">
        <v>631</v>
      </c>
      <c r="D226" s="18" t="s">
        <v>2082</v>
      </c>
      <c r="E226" s="18" t="s">
        <v>1584</v>
      </c>
      <c r="F226" s="18" t="s">
        <v>1584</v>
      </c>
      <c r="G226" s="18" t="s">
        <v>1584</v>
      </c>
      <c r="H226" s="18" t="s">
        <v>1584</v>
      </c>
      <c r="I226" s="18" t="s">
        <v>1584</v>
      </c>
      <c r="J226" s="18" t="s">
        <v>1584</v>
      </c>
      <c r="K226" s="18" t="s">
        <v>1585</v>
      </c>
      <c r="L226" s="18" t="s">
        <v>2041</v>
      </c>
    </row>
    <row r="227" spans="1:12" x14ac:dyDescent="0.2">
      <c r="A227" s="18" t="s">
        <v>1320</v>
      </c>
      <c r="B227" s="18" t="s">
        <v>2038</v>
      </c>
      <c r="C227" s="18" t="s">
        <v>651</v>
      </c>
      <c r="D227" s="18" t="s">
        <v>2051</v>
      </c>
      <c r="E227" s="18" t="s">
        <v>1584</v>
      </c>
      <c r="F227" s="18" t="s">
        <v>1584</v>
      </c>
      <c r="G227" s="18" t="s">
        <v>1584</v>
      </c>
      <c r="H227" s="18" t="s">
        <v>1584</v>
      </c>
      <c r="I227" s="18" t="s">
        <v>1584</v>
      </c>
      <c r="J227" s="18" t="s">
        <v>1584</v>
      </c>
      <c r="K227" s="18" t="s">
        <v>1585</v>
      </c>
    </row>
    <row r="228" spans="1:12" x14ac:dyDescent="0.2">
      <c r="A228" s="18" t="s">
        <v>1320</v>
      </c>
      <c r="B228" s="18" t="s">
        <v>1608</v>
      </c>
      <c r="C228" s="18" t="s">
        <v>2052</v>
      </c>
      <c r="D228" s="18" t="s">
        <v>2053</v>
      </c>
      <c r="E228" s="18" t="s">
        <v>1584</v>
      </c>
      <c r="F228" s="18" t="s">
        <v>1584</v>
      </c>
      <c r="G228" s="18" t="s">
        <v>1584</v>
      </c>
      <c r="H228" s="18" t="s">
        <v>1584</v>
      </c>
      <c r="I228" s="18" t="s">
        <v>1584</v>
      </c>
      <c r="J228" s="18" t="s">
        <v>1584</v>
      </c>
      <c r="K228" s="18" t="s">
        <v>1585</v>
      </c>
    </row>
    <row r="229" spans="1:12" x14ac:dyDescent="0.2">
      <c r="A229" s="18" t="s">
        <v>1320</v>
      </c>
      <c r="B229" s="18" t="s">
        <v>1608</v>
      </c>
      <c r="C229" s="18" t="s">
        <v>2054</v>
      </c>
      <c r="D229" s="18" t="s">
        <v>2055</v>
      </c>
      <c r="E229" s="18" t="s">
        <v>1584</v>
      </c>
      <c r="F229" s="18" t="s">
        <v>1584</v>
      </c>
      <c r="G229" s="18" t="s">
        <v>1584</v>
      </c>
      <c r="H229" s="18" t="s">
        <v>1584</v>
      </c>
      <c r="I229" s="18" t="s">
        <v>1584</v>
      </c>
      <c r="J229" s="18" t="s">
        <v>1584</v>
      </c>
      <c r="K229" s="18" t="s">
        <v>1585</v>
      </c>
    </row>
    <row r="230" spans="1:12" x14ac:dyDescent="0.2">
      <c r="A230" s="18" t="s">
        <v>1320</v>
      </c>
      <c r="B230" s="18" t="s">
        <v>2056</v>
      </c>
      <c r="C230" s="18" t="s">
        <v>2057</v>
      </c>
      <c r="D230" s="18" t="s">
        <v>2058</v>
      </c>
      <c r="E230" s="18" t="s">
        <v>1584</v>
      </c>
      <c r="F230" s="18" t="s">
        <v>1584</v>
      </c>
      <c r="G230" s="18" t="s">
        <v>1584</v>
      </c>
      <c r="H230" s="18" t="s">
        <v>1584</v>
      </c>
      <c r="I230" s="18" t="s">
        <v>1584</v>
      </c>
      <c r="J230" s="18" t="s">
        <v>1584</v>
      </c>
      <c r="K230" s="18" t="s">
        <v>1585</v>
      </c>
    </row>
    <row r="231" spans="1:12" x14ac:dyDescent="0.2">
      <c r="A231" s="18" t="s">
        <v>1320</v>
      </c>
      <c r="B231" s="18" t="s">
        <v>1608</v>
      </c>
      <c r="C231" s="18" t="s">
        <v>2059</v>
      </c>
      <c r="D231" s="18" t="s">
        <v>2060</v>
      </c>
      <c r="E231" s="18" t="s">
        <v>1584</v>
      </c>
      <c r="F231" s="18" t="s">
        <v>1584</v>
      </c>
      <c r="G231" s="18" t="s">
        <v>1584</v>
      </c>
      <c r="H231" s="18" t="s">
        <v>1584</v>
      </c>
      <c r="I231" s="18" t="s">
        <v>1584</v>
      </c>
      <c r="J231" s="18" t="s">
        <v>1584</v>
      </c>
      <c r="K231" s="18" t="s">
        <v>1585</v>
      </c>
      <c r="L231" s="18" t="s">
        <v>2083</v>
      </c>
    </row>
    <row r="232" spans="1:12" x14ac:dyDescent="0.2">
      <c r="A232" s="18" t="s">
        <v>1320</v>
      </c>
      <c r="B232" s="18" t="s">
        <v>1608</v>
      </c>
      <c r="C232" s="18" t="s">
        <v>2059</v>
      </c>
      <c r="D232" s="18" t="s">
        <v>2060</v>
      </c>
      <c r="E232" s="18" t="s">
        <v>1584</v>
      </c>
      <c r="F232" s="18" t="s">
        <v>1584</v>
      </c>
      <c r="G232" s="18" t="s">
        <v>1584</v>
      </c>
      <c r="H232" s="18" t="s">
        <v>1584</v>
      </c>
      <c r="I232" s="18" t="s">
        <v>1584</v>
      </c>
      <c r="J232" s="18" t="s">
        <v>1584</v>
      </c>
      <c r="K232" s="18" t="s">
        <v>1585</v>
      </c>
    </row>
    <row r="233" spans="1:12" x14ac:dyDescent="0.2">
      <c r="A233" s="18" t="s">
        <v>1397</v>
      </c>
      <c r="B233" s="18" t="s">
        <v>2084</v>
      </c>
      <c r="C233" s="18" t="s">
        <v>2085</v>
      </c>
      <c r="D233" s="18" t="s">
        <v>2086</v>
      </c>
      <c r="E233" s="18" t="s">
        <v>1584</v>
      </c>
      <c r="F233" s="18" t="s">
        <v>1584</v>
      </c>
      <c r="G233" s="18" t="s">
        <v>1584</v>
      </c>
      <c r="H233" s="18" t="s">
        <v>1584</v>
      </c>
      <c r="I233" s="18" t="s">
        <v>1584</v>
      </c>
      <c r="J233" s="18" t="s">
        <v>1584</v>
      </c>
      <c r="K233" s="18" t="s">
        <v>1585</v>
      </c>
    </row>
    <row r="234" spans="1:12" x14ac:dyDescent="0.2">
      <c r="A234" s="18" t="s">
        <v>1397</v>
      </c>
      <c r="B234" s="18" t="s">
        <v>1981</v>
      </c>
      <c r="C234" s="18" t="s">
        <v>2087</v>
      </c>
      <c r="D234" s="18" t="s">
        <v>2088</v>
      </c>
      <c r="E234" s="18" t="s">
        <v>1584</v>
      </c>
      <c r="F234" s="18" t="s">
        <v>1584</v>
      </c>
      <c r="G234" s="18" t="s">
        <v>1584</v>
      </c>
      <c r="H234" s="18" t="s">
        <v>1584</v>
      </c>
      <c r="I234" s="18" t="s">
        <v>1584</v>
      </c>
      <c r="J234" s="18" t="s">
        <v>1584</v>
      </c>
      <c r="K234" s="18" t="s">
        <v>1585</v>
      </c>
    </row>
    <row r="235" spans="1:12" x14ac:dyDescent="0.2">
      <c r="A235" s="18" t="s">
        <v>1397</v>
      </c>
      <c r="B235" s="18" t="s">
        <v>1981</v>
      </c>
      <c r="C235" s="18" t="s">
        <v>2089</v>
      </c>
      <c r="D235" s="18" t="s">
        <v>2090</v>
      </c>
      <c r="E235" s="18" t="s">
        <v>1584</v>
      </c>
      <c r="F235" s="18" t="s">
        <v>1584</v>
      </c>
      <c r="G235" s="18" t="s">
        <v>1584</v>
      </c>
      <c r="H235" s="18" t="s">
        <v>1584</v>
      </c>
      <c r="I235" s="18" t="s">
        <v>1584</v>
      </c>
      <c r="J235" s="18" t="s">
        <v>1584</v>
      </c>
      <c r="K235" s="18" t="s">
        <v>1585</v>
      </c>
    </row>
    <row r="236" spans="1:12" x14ac:dyDescent="0.2">
      <c r="A236" s="18" t="s">
        <v>1397</v>
      </c>
      <c r="B236" s="18" t="s">
        <v>1981</v>
      </c>
      <c r="C236" s="18" t="s">
        <v>2091</v>
      </c>
      <c r="D236" s="18" t="s">
        <v>2092</v>
      </c>
      <c r="E236" s="18" t="s">
        <v>1584</v>
      </c>
      <c r="F236" s="18" t="s">
        <v>1584</v>
      </c>
      <c r="G236" s="18" t="s">
        <v>1584</v>
      </c>
      <c r="H236" s="18" t="s">
        <v>1584</v>
      </c>
      <c r="I236" s="18" t="s">
        <v>1584</v>
      </c>
      <c r="J236" s="18" t="s">
        <v>1584</v>
      </c>
      <c r="K236" s="18" t="s">
        <v>1585</v>
      </c>
    </row>
    <row r="237" spans="1:12" x14ac:dyDescent="0.2">
      <c r="A237" s="18" t="s">
        <v>1397</v>
      </c>
      <c r="B237" s="18" t="s">
        <v>2084</v>
      </c>
      <c r="C237" s="18" t="s">
        <v>2093</v>
      </c>
      <c r="D237" s="18" t="s">
        <v>2094</v>
      </c>
      <c r="E237" s="18" t="s">
        <v>1584</v>
      </c>
      <c r="F237" s="18" t="s">
        <v>1584</v>
      </c>
      <c r="G237" s="18" t="s">
        <v>1584</v>
      </c>
      <c r="H237" s="18" t="s">
        <v>1584</v>
      </c>
      <c r="I237" s="18" t="s">
        <v>1584</v>
      </c>
      <c r="J237" s="18" t="s">
        <v>1584</v>
      </c>
      <c r="K237" s="18" t="s">
        <v>1585</v>
      </c>
    </row>
    <row r="238" spans="1:12" x14ac:dyDescent="0.2">
      <c r="A238" s="18" t="s">
        <v>1397</v>
      </c>
      <c r="B238" s="18" t="s">
        <v>1981</v>
      </c>
      <c r="C238" s="18" t="s">
        <v>2095</v>
      </c>
      <c r="D238" s="18" t="s">
        <v>2096</v>
      </c>
      <c r="E238" s="18" t="s">
        <v>1584</v>
      </c>
      <c r="F238" s="18" t="s">
        <v>1584</v>
      </c>
      <c r="G238" s="18" t="s">
        <v>1584</v>
      </c>
      <c r="H238" s="18" t="s">
        <v>1584</v>
      </c>
      <c r="I238" s="18" t="s">
        <v>1584</v>
      </c>
      <c r="J238" s="18" t="s">
        <v>1584</v>
      </c>
      <c r="K238" s="18" t="s">
        <v>1629</v>
      </c>
    </row>
    <row r="239" spans="1:12" x14ac:dyDescent="0.2">
      <c r="A239" s="18" t="s">
        <v>1397</v>
      </c>
      <c r="B239" s="18" t="s">
        <v>1981</v>
      </c>
      <c r="C239" s="18" t="s">
        <v>2097</v>
      </c>
      <c r="D239" s="18" t="s">
        <v>2098</v>
      </c>
      <c r="E239" s="18" t="s">
        <v>1584</v>
      </c>
      <c r="F239" s="18" t="s">
        <v>1584</v>
      </c>
      <c r="G239" s="18" t="s">
        <v>1584</v>
      </c>
      <c r="H239" s="18" t="s">
        <v>1584</v>
      </c>
      <c r="I239" s="18" t="s">
        <v>1584</v>
      </c>
      <c r="J239" s="18" t="s">
        <v>1584</v>
      </c>
      <c r="K239" s="18" t="s">
        <v>2099</v>
      </c>
      <c r="L239" s="20" t="s">
        <v>2100</v>
      </c>
    </row>
    <row r="240" spans="1:12" x14ac:dyDescent="0.2">
      <c r="A240" s="18" t="s">
        <v>1408</v>
      </c>
      <c r="B240" s="18" t="s">
        <v>2084</v>
      </c>
      <c r="C240" s="18" t="s">
        <v>2101</v>
      </c>
      <c r="D240" s="18" t="s">
        <v>2102</v>
      </c>
      <c r="E240" s="18" t="s">
        <v>1584</v>
      </c>
      <c r="F240" s="18" t="s">
        <v>1584</v>
      </c>
      <c r="G240" s="18" t="s">
        <v>1584</v>
      </c>
      <c r="H240" s="18" t="s">
        <v>1584</v>
      </c>
      <c r="I240" s="18" t="s">
        <v>1584</v>
      </c>
      <c r="J240" s="18" t="s">
        <v>1584</v>
      </c>
      <c r="K240" s="18" t="s">
        <v>1585</v>
      </c>
    </row>
    <row r="241" spans="1:12" x14ac:dyDescent="0.2">
      <c r="A241" s="18" t="s">
        <v>1408</v>
      </c>
      <c r="B241" s="18" t="s">
        <v>2103</v>
      </c>
      <c r="C241" s="18" t="s">
        <v>2104</v>
      </c>
      <c r="D241" s="18" t="s">
        <v>2105</v>
      </c>
      <c r="E241" s="18" t="s">
        <v>1584</v>
      </c>
      <c r="F241" s="18" t="s">
        <v>1584</v>
      </c>
      <c r="G241" s="18" t="s">
        <v>1584</v>
      </c>
      <c r="H241" s="18" t="s">
        <v>1584</v>
      </c>
      <c r="I241" s="18" t="s">
        <v>1584</v>
      </c>
      <c r="J241" s="18" t="s">
        <v>1584</v>
      </c>
      <c r="K241" s="18" t="s">
        <v>1585</v>
      </c>
    </row>
    <row r="242" spans="1:12" x14ac:dyDescent="0.2">
      <c r="A242" s="18" t="s">
        <v>1408</v>
      </c>
      <c r="B242" s="18" t="s">
        <v>2106</v>
      </c>
      <c r="C242" s="18" t="s">
        <v>2107</v>
      </c>
      <c r="D242" s="18" t="s">
        <v>2108</v>
      </c>
      <c r="E242" s="18" t="s">
        <v>1584</v>
      </c>
      <c r="F242" s="18" t="s">
        <v>1584</v>
      </c>
      <c r="G242" s="18" t="s">
        <v>1584</v>
      </c>
      <c r="H242" s="18" t="s">
        <v>1584</v>
      </c>
      <c r="I242" s="18" t="s">
        <v>1584</v>
      </c>
      <c r="J242" s="18" t="s">
        <v>1584</v>
      </c>
      <c r="K242" s="18" t="s">
        <v>1585</v>
      </c>
    </row>
    <row r="243" spans="1:12" x14ac:dyDescent="0.2">
      <c r="A243" s="18" t="s">
        <v>1408</v>
      </c>
      <c r="B243" s="18" t="s">
        <v>2109</v>
      </c>
      <c r="C243" s="18" t="s">
        <v>2110</v>
      </c>
      <c r="D243" s="18" t="s">
        <v>2111</v>
      </c>
      <c r="E243" s="18" t="s">
        <v>1584</v>
      </c>
      <c r="F243" s="18" t="s">
        <v>1584</v>
      </c>
      <c r="G243" s="18" t="s">
        <v>1584</v>
      </c>
      <c r="H243" s="18" t="s">
        <v>1584</v>
      </c>
      <c r="I243" s="18" t="s">
        <v>1584</v>
      </c>
      <c r="J243" s="18" t="s">
        <v>1584</v>
      </c>
      <c r="K243" s="18" t="s">
        <v>1759</v>
      </c>
    </row>
    <row r="244" spans="1:12" x14ac:dyDescent="0.2">
      <c r="A244" s="18" t="s">
        <v>1408</v>
      </c>
      <c r="B244" s="18" t="s">
        <v>2112</v>
      </c>
      <c r="C244" s="18" t="s">
        <v>2113</v>
      </c>
      <c r="D244" s="18" t="s">
        <v>2114</v>
      </c>
      <c r="E244" s="18" t="s">
        <v>1584</v>
      </c>
      <c r="F244" s="18" t="s">
        <v>1584</v>
      </c>
      <c r="G244" s="18" t="s">
        <v>1584</v>
      </c>
      <c r="H244" s="18" t="s">
        <v>1584</v>
      </c>
      <c r="I244" s="18" t="s">
        <v>1584</v>
      </c>
      <c r="J244" s="18" t="s">
        <v>1584</v>
      </c>
      <c r="K244" s="18" t="s">
        <v>1585</v>
      </c>
    </row>
    <row r="245" spans="1:12" x14ac:dyDescent="0.2">
      <c r="A245" s="18" t="s">
        <v>1408</v>
      </c>
      <c r="B245" s="18" t="s">
        <v>1936</v>
      </c>
      <c r="C245" s="18" t="s">
        <v>2115</v>
      </c>
      <c r="D245" s="18" t="s">
        <v>2116</v>
      </c>
      <c r="E245" s="18" t="s">
        <v>1584</v>
      </c>
      <c r="F245" s="18" t="s">
        <v>1584</v>
      </c>
      <c r="G245" s="18" t="s">
        <v>1584</v>
      </c>
      <c r="H245" s="18" t="s">
        <v>1584</v>
      </c>
      <c r="I245" s="18" t="s">
        <v>1584</v>
      </c>
      <c r="J245" s="18" t="s">
        <v>1584</v>
      </c>
      <c r="K245" s="18" t="s">
        <v>1585</v>
      </c>
    </row>
    <row r="246" spans="1:12" x14ac:dyDescent="0.2">
      <c r="A246" s="18" t="s">
        <v>1408</v>
      </c>
      <c r="B246" s="18" t="s">
        <v>1668</v>
      </c>
      <c r="C246" s="18" t="s">
        <v>2117</v>
      </c>
      <c r="D246" s="18" t="s">
        <v>2118</v>
      </c>
      <c r="E246" s="18" t="s">
        <v>1584</v>
      </c>
      <c r="F246" s="18" t="s">
        <v>1584</v>
      </c>
      <c r="G246" s="18" t="s">
        <v>1584</v>
      </c>
      <c r="H246" s="18" t="s">
        <v>1584</v>
      </c>
      <c r="I246" s="18" t="s">
        <v>1584</v>
      </c>
      <c r="J246" s="18" t="s">
        <v>1584</v>
      </c>
      <c r="K246" s="18" t="s">
        <v>1585</v>
      </c>
    </row>
    <row r="247" spans="1:12" x14ac:dyDescent="0.2">
      <c r="A247" s="18" t="s">
        <v>1408</v>
      </c>
      <c r="B247" s="18" t="s">
        <v>1946</v>
      </c>
      <c r="C247" s="18" t="s">
        <v>2119</v>
      </c>
      <c r="D247" s="18" t="s">
        <v>2120</v>
      </c>
      <c r="E247" s="18" t="s">
        <v>1584</v>
      </c>
      <c r="F247" s="18" t="s">
        <v>1584</v>
      </c>
      <c r="G247" s="18" t="s">
        <v>1584</v>
      </c>
      <c r="H247" s="18" t="s">
        <v>1584</v>
      </c>
      <c r="I247" s="18" t="s">
        <v>1584</v>
      </c>
      <c r="J247" s="18" t="s">
        <v>1584</v>
      </c>
      <c r="K247" s="18" t="s">
        <v>1585</v>
      </c>
    </row>
    <row r="248" spans="1:12" x14ac:dyDescent="0.2">
      <c r="A248" s="18" t="s">
        <v>1408</v>
      </c>
      <c r="B248" s="18" t="s">
        <v>1936</v>
      </c>
      <c r="C248" s="18" t="s">
        <v>2121</v>
      </c>
      <c r="D248" s="18" t="s">
        <v>2122</v>
      </c>
      <c r="E248" s="18" t="s">
        <v>1584</v>
      </c>
      <c r="F248" s="18" t="s">
        <v>1584</v>
      </c>
      <c r="G248" s="18" t="s">
        <v>1584</v>
      </c>
      <c r="H248" s="18" t="s">
        <v>1584</v>
      </c>
      <c r="I248" s="18" t="s">
        <v>1584</v>
      </c>
      <c r="J248" s="18" t="s">
        <v>1584</v>
      </c>
      <c r="K248" s="18" t="s">
        <v>1585</v>
      </c>
    </row>
    <row r="249" spans="1:12" x14ac:dyDescent="0.2">
      <c r="A249" s="18" t="s">
        <v>1408</v>
      </c>
      <c r="B249" s="18" t="s">
        <v>2123</v>
      </c>
      <c r="C249" s="18" t="s">
        <v>2124</v>
      </c>
      <c r="D249" s="18" t="s">
        <v>2125</v>
      </c>
      <c r="E249" s="18" t="s">
        <v>1584</v>
      </c>
      <c r="F249" s="18" t="s">
        <v>1584</v>
      </c>
      <c r="G249" s="18" t="s">
        <v>1584</v>
      </c>
      <c r="H249" s="18" t="s">
        <v>1584</v>
      </c>
      <c r="I249" s="18" t="s">
        <v>1584</v>
      </c>
      <c r="J249" s="18" t="s">
        <v>1584</v>
      </c>
      <c r="K249" s="18" t="s">
        <v>1585</v>
      </c>
      <c r="L249" s="18" t="s">
        <v>2126</v>
      </c>
    </row>
    <row r="250" spans="1:12" x14ac:dyDescent="0.2">
      <c r="A250" s="18" t="s">
        <v>1408</v>
      </c>
      <c r="B250" s="18" t="s">
        <v>1981</v>
      </c>
      <c r="C250" s="18" t="s">
        <v>2127</v>
      </c>
      <c r="D250" s="18" t="s">
        <v>2128</v>
      </c>
      <c r="E250" s="18" t="s">
        <v>1584</v>
      </c>
      <c r="F250" s="18" t="s">
        <v>1584</v>
      </c>
      <c r="G250" s="18" t="s">
        <v>1584</v>
      </c>
      <c r="H250" s="18" t="s">
        <v>1584</v>
      </c>
      <c r="I250" s="18" t="s">
        <v>1584</v>
      </c>
      <c r="J250" s="18" t="s">
        <v>1584</v>
      </c>
      <c r="K250" s="18" t="s">
        <v>1629</v>
      </c>
    </row>
    <row r="251" spans="1:12" x14ac:dyDescent="0.2">
      <c r="A251" s="18" t="s">
        <v>1408</v>
      </c>
      <c r="B251" s="18" t="s">
        <v>1668</v>
      </c>
      <c r="C251" s="18" t="s">
        <v>2129</v>
      </c>
      <c r="D251" s="18" t="s">
        <v>2130</v>
      </c>
      <c r="E251" s="18" t="s">
        <v>1584</v>
      </c>
      <c r="F251" s="18" t="s">
        <v>1584</v>
      </c>
      <c r="G251" s="18" t="s">
        <v>1584</v>
      </c>
      <c r="H251" s="18" t="s">
        <v>1584</v>
      </c>
      <c r="I251" s="18" t="s">
        <v>1584</v>
      </c>
      <c r="J251" s="18" t="s">
        <v>1584</v>
      </c>
      <c r="K251" s="18" t="s">
        <v>1585</v>
      </c>
    </row>
    <row r="252" spans="1:12" x14ac:dyDescent="0.2">
      <c r="A252" s="18" t="s">
        <v>1408</v>
      </c>
      <c r="B252" s="18" t="s">
        <v>1997</v>
      </c>
      <c r="C252" s="18" t="s">
        <v>2131</v>
      </c>
      <c r="D252" s="18" t="s">
        <v>2132</v>
      </c>
      <c r="E252" s="18" t="s">
        <v>1584</v>
      </c>
      <c r="F252" s="18" t="s">
        <v>1584</v>
      </c>
      <c r="G252" s="18" t="s">
        <v>1584</v>
      </c>
      <c r="H252" s="18" t="s">
        <v>1584</v>
      </c>
      <c r="I252" s="18" t="s">
        <v>1584</v>
      </c>
      <c r="J252" s="18" t="s">
        <v>1584</v>
      </c>
      <c r="K252" s="18" t="s">
        <v>1759</v>
      </c>
    </row>
    <row r="253" spans="1:12" x14ac:dyDescent="0.2">
      <c r="A253" s="18" t="s">
        <v>1408</v>
      </c>
      <c r="C253" s="18" t="s">
        <v>2133</v>
      </c>
      <c r="D253" s="18" t="s">
        <v>2134</v>
      </c>
      <c r="E253" s="18" t="s">
        <v>1584</v>
      </c>
      <c r="F253" s="18" t="s">
        <v>1584</v>
      </c>
      <c r="G253" s="18" t="s">
        <v>1584</v>
      </c>
      <c r="H253" s="18" t="s">
        <v>1584</v>
      </c>
      <c r="I253" s="18" t="s">
        <v>1584</v>
      </c>
      <c r="J253" s="18" t="s">
        <v>1584</v>
      </c>
      <c r="K253" s="18" t="s">
        <v>1585</v>
      </c>
    </row>
    <row r="254" spans="1:12" x14ac:dyDescent="0.2">
      <c r="A254" s="18" t="s">
        <v>1408</v>
      </c>
      <c r="C254" s="18" t="s">
        <v>2135</v>
      </c>
      <c r="D254" s="18" t="s">
        <v>2136</v>
      </c>
      <c r="E254" s="18" t="s">
        <v>1584</v>
      </c>
      <c r="F254" s="18" t="s">
        <v>1584</v>
      </c>
      <c r="G254" s="18" t="s">
        <v>1584</v>
      </c>
      <c r="H254" s="18" t="s">
        <v>1584</v>
      </c>
      <c r="I254" s="18" t="s">
        <v>1584</v>
      </c>
      <c r="J254" s="18" t="s">
        <v>1584</v>
      </c>
      <c r="K254" s="18" t="s">
        <v>1585</v>
      </c>
    </row>
    <row r="255" spans="1:12" x14ac:dyDescent="0.2">
      <c r="A255" s="18" t="s">
        <v>1408</v>
      </c>
      <c r="C255" s="18" t="s">
        <v>2137</v>
      </c>
      <c r="D255" s="18" t="s">
        <v>2138</v>
      </c>
      <c r="E255" s="18" t="s">
        <v>1584</v>
      </c>
      <c r="F255" s="18" t="s">
        <v>1584</v>
      </c>
      <c r="G255" s="18" t="s">
        <v>1584</v>
      </c>
      <c r="H255" s="18" t="s">
        <v>1584</v>
      </c>
      <c r="I255" s="18" t="s">
        <v>1584</v>
      </c>
      <c r="J255" s="18" t="s">
        <v>1584</v>
      </c>
      <c r="K255" s="18" t="s">
        <v>1585</v>
      </c>
    </row>
    <row r="256" spans="1:12" x14ac:dyDescent="0.2">
      <c r="A256" s="18" t="s">
        <v>1427</v>
      </c>
      <c r="B256" s="18" t="s">
        <v>1694</v>
      </c>
      <c r="C256" s="18" t="s">
        <v>2139</v>
      </c>
      <c r="D256" s="18" t="s">
        <v>2140</v>
      </c>
      <c r="E256" s="18" t="s">
        <v>1584</v>
      </c>
      <c r="F256" s="18" t="s">
        <v>1584</v>
      </c>
      <c r="G256" s="18" t="s">
        <v>1584</v>
      </c>
      <c r="H256" s="18" t="s">
        <v>1584</v>
      </c>
      <c r="I256" s="18" t="s">
        <v>1584</v>
      </c>
      <c r="J256" s="18" t="s">
        <v>1584</v>
      </c>
      <c r="K256" s="18" t="s">
        <v>1585</v>
      </c>
    </row>
    <row r="257" spans="1:11" x14ac:dyDescent="0.2">
      <c r="A257" s="18" t="s">
        <v>1427</v>
      </c>
      <c r="B257" s="18" t="s">
        <v>2141</v>
      </c>
      <c r="C257" s="18" t="s">
        <v>2142</v>
      </c>
      <c r="D257" s="18" t="s">
        <v>2143</v>
      </c>
      <c r="E257" s="18" t="s">
        <v>1584</v>
      </c>
      <c r="F257" s="18" t="s">
        <v>1584</v>
      </c>
      <c r="G257" s="18" t="s">
        <v>1584</v>
      </c>
      <c r="H257" s="18" t="s">
        <v>1584</v>
      </c>
      <c r="I257" s="18" t="s">
        <v>1584</v>
      </c>
      <c r="J257" s="18" t="s">
        <v>1584</v>
      </c>
      <c r="K257" s="18" t="s">
        <v>1585</v>
      </c>
    </row>
    <row r="258" spans="1:11" x14ac:dyDescent="0.2">
      <c r="A258" s="18" t="s">
        <v>1427</v>
      </c>
      <c r="B258" s="18" t="s">
        <v>2144</v>
      </c>
      <c r="C258" s="18" t="s">
        <v>2145</v>
      </c>
      <c r="D258" s="18" t="s">
        <v>2146</v>
      </c>
      <c r="E258" s="18" t="s">
        <v>1584</v>
      </c>
      <c r="F258" s="18" t="s">
        <v>1584</v>
      </c>
      <c r="G258" s="18" t="s">
        <v>1584</v>
      </c>
      <c r="H258" s="18" t="s">
        <v>1584</v>
      </c>
      <c r="I258" s="18" t="s">
        <v>1584</v>
      </c>
      <c r="J258" s="18" t="s">
        <v>1584</v>
      </c>
      <c r="K258" s="18" t="s">
        <v>1585</v>
      </c>
    </row>
    <row r="259" spans="1:11" x14ac:dyDescent="0.2">
      <c r="A259" s="18" t="s">
        <v>1427</v>
      </c>
      <c r="B259" s="18" t="s">
        <v>2144</v>
      </c>
      <c r="C259" s="18" t="s">
        <v>2147</v>
      </c>
      <c r="D259" s="18" t="s">
        <v>2148</v>
      </c>
      <c r="E259" s="18" t="s">
        <v>1584</v>
      </c>
      <c r="F259" s="18" t="s">
        <v>1584</v>
      </c>
      <c r="G259" s="18" t="s">
        <v>1584</v>
      </c>
      <c r="H259" s="18" t="s">
        <v>1584</v>
      </c>
      <c r="I259" s="18" t="s">
        <v>1584</v>
      </c>
      <c r="J259" s="18" t="s">
        <v>1584</v>
      </c>
      <c r="K259" s="18" t="s">
        <v>1585</v>
      </c>
    </row>
    <row r="260" spans="1:11" x14ac:dyDescent="0.2">
      <c r="A260" s="18" t="s">
        <v>1427</v>
      </c>
      <c r="B260" s="18" t="s">
        <v>1974</v>
      </c>
      <c r="C260" s="18" t="s">
        <v>2149</v>
      </c>
      <c r="D260" s="18" t="s">
        <v>2150</v>
      </c>
      <c r="E260" s="18" t="s">
        <v>1584</v>
      </c>
      <c r="F260" s="18" t="s">
        <v>1584</v>
      </c>
      <c r="G260" s="18" t="s">
        <v>1584</v>
      </c>
      <c r="H260" s="18" t="s">
        <v>1584</v>
      </c>
      <c r="I260" s="18" t="s">
        <v>1584</v>
      </c>
      <c r="J260" s="18" t="s">
        <v>1584</v>
      </c>
      <c r="K260" s="18" t="s">
        <v>1585</v>
      </c>
    </row>
    <row r="261" spans="1:11" x14ac:dyDescent="0.2">
      <c r="A261" s="18" t="s">
        <v>1427</v>
      </c>
      <c r="B261" s="18" t="s">
        <v>1671</v>
      </c>
      <c r="C261" s="18" t="s">
        <v>2151</v>
      </c>
      <c r="D261" s="18" t="s">
        <v>2152</v>
      </c>
      <c r="E261" s="18" t="s">
        <v>1584</v>
      </c>
      <c r="F261" s="18" t="s">
        <v>1584</v>
      </c>
      <c r="G261" s="18" t="s">
        <v>1584</v>
      </c>
      <c r="H261" s="18" t="s">
        <v>1584</v>
      </c>
      <c r="I261" s="18" t="s">
        <v>1584</v>
      </c>
      <c r="J261" s="18" t="s">
        <v>1584</v>
      </c>
      <c r="K261" s="18" t="s">
        <v>1585</v>
      </c>
    </row>
    <row r="262" spans="1:11" x14ac:dyDescent="0.2">
      <c r="A262" s="18" t="s">
        <v>1427</v>
      </c>
      <c r="B262" s="18" t="s">
        <v>1665</v>
      </c>
      <c r="C262" s="18" t="s">
        <v>2153</v>
      </c>
      <c r="D262" s="18" t="s">
        <v>2154</v>
      </c>
      <c r="E262" s="18" t="s">
        <v>1584</v>
      </c>
      <c r="F262" s="18" t="s">
        <v>1584</v>
      </c>
      <c r="G262" s="18" t="s">
        <v>1584</v>
      </c>
      <c r="H262" s="18" t="s">
        <v>1584</v>
      </c>
      <c r="I262" s="18" t="s">
        <v>1584</v>
      </c>
      <c r="J262" s="18" t="s">
        <v>1584</v>
      </c>
      <c r="K262" s="18" t="s">
        <v>1585</v>
      </c>
    </row>
    <row r="263" spans="1:11" x14ac:dyDescent="0.2">
      <c r="A263" s="18" t="s">
        <v>1427</v>
      </c>
      <c r="B263" s="18" t="s">
        <v>1674</v>
      </c>
      <c r="C263" s="18" t="s">
        <v>2155</v>
      </c>
      <c r="D263" s="18" t="s">
        <v>2156</v>
      </c>
      <c r="E263" s="18" t="s">
        <v>1584</v>
      </c>
      <c r="F263" s="18" t="s">
        <v>1584</v>
      </c>
      <c r="G263" s="18" t="s">
        <v>1584</v>
      </c>
      <c r="H263" s="18" t="s">
        <v>1584</v>
      </c>
      <c r="I263" s="18" t="s">
        <v>1584</v>
      </c>
      <c r="J263" s="18" t="s">
        <v>1584</v>
      </c>
      <c r="K263" s="18" t="s">
        <v>1585</v>
      </c>
    </row>
    <row r="264" spans="1:11" x14ac:dyDescent="0.2">
      <c r="A264" s="18" t="s">
        <v>1427</v>
      </c>
      <c r="B264" s="18" t="s">
        <v>1679</v>
      </c>
      <c r="C264" s="18" t="s">
        <v>2157</v>
      </c>
      <c r="D264" s="18" t="s">
        <v>2158</v>
      </c>
      <c r="E264" s="18" t="s">
        <v>1584</v>
      </c>
      <c r="F264" s="18" t="s">
        <v>1584</v>
      </c>
      <c r="G264" s="18" t="s">
        <v>1584</v>
      </c>
      <c r="H264" s="18" t="s">
        <v>1584</v>
      </c>
      <c r="I264" s="18" t="s">
        <v>1584</v>
      </c>
      <c r="J264" s="18" t="s">
        <v>1584</v>
      </c>
      <c r="K264" s="18" t="s">
        <v>1585</v>
      </c>
    </row>
    <row r="265" spans="1:11" x14ac:dyDescent="0.2">
      <c r="A265" s="18" t="s">
        <v>1427</v>
      </c>
      <c r="B265" s="18" t="s">
        <v>1682</v>
      </c>
      <c r="C265" s="18" t="s">
        <v>2159</v>
      </c>
      <c r="D265" s="18" t="s">
        <v>2160</v>
      </c>
      <c r="E265" s="18" t="s">
        <v>1584</v>
      </c>
      <c r="F265" s="18" t="s">
        <v>1584</v>
      </c>
      <c r="G265" s="18" t="s">
        <v>1584</v>
      </c>
      <c r="H265" s="18" t="s">
        <v>1584</v>
      </c>
      <c r="I265" s="18" t="s">
        <v>1584</v>
      </c>
      <c r="J265" s="18" t="s">
        <v>1584</v>
      </c>
      <c r="K265" s="18" t="s">
        <v>1585</v>
      </c>
    </row>
    <row r="266" spans="1:11" x14ac:dyDescent="0.2">
      <c r="A266" s="18" t="s">
        <v>1427</v>
      </c>
      <c r="B266" s="18" t="s">
        <v>1685</v>
      </c>
      <c r="C266" s="18" t="s">
        <v>2161</v>
      </c>
      <c r="D266" s="18" t="s">
        <v>2162</v>
      </c>
      <c r="E266" s="18" t="s">
        <v>1584</v>
      </c>
      <c r="F266" s="18" t="s">
        <v>1584</v>
      </c>
      <c r="G266" s="18" t="s">
        <v>1584</v>
      </c>
      <c r="H266" s="18" t="s">
        <v>1584</v>
      </c>
      <c r="I266" s="18" t="s">
        <v>1584</v>
      </c>
      <c r="J266" s="18" t="s">
        <v>1584</v>
      </c>
      <c r="K266" s="18" t="s">
        <v>1585</v>
      </c>
    </row>
    <row r="267" spans="1:11" x14ac:dyDescent="0.2">
      <c r="A267" s="18" t="s">
        <v>1427</v>
      </c>
      <c r="B267" s="18" t="s">
        <v>1733</v>
      </c>
      <c r="C267" s="18" t="s">
        <v>2163</v>
      </c>
      <c r="D267" s="18" t="s">
        <v>2164</v>
      </c>
      <c r="E267" s="18" t="s">
        <v>1584</v>
      </c>
      <c r="F267" s="18" t="s">
        <v>1584</v>
      </c>
      <c r="G267" s="18" t="s">
        <v>1584</v>
      </c>
      <c r="H267" s="18" t="s">
        <v>1584</v>
      </c>
      <c r="I267" s="18" t="s">
        <v>1584</v>
      </c>
      <c r="J267" s="18" t="s">
        <v>1584</v>
      </c>
      <c r="K267" s="18" t="s">
        <v>1585</v>
      </c>
    </row>
    <row r="268" spans="1:11" x14ac:dyDescent="0.2">
      <c r="A268" s="18" t="s">
        <v>1427</v>
      </c>
      <c r="B268" s="18" t="s">
        <v>2165</v>
      </c>
      <c r="C268" s="18" t="s">
        <v>2166</v>
      </c>
      <c r="D268" s="18" t="s">
        <v>2167</v>
      </c>
      <c r="E268" s="18" t="s">
        <v>1584</v>
      </c>
      <c r="F268" s="18" t="s">
        <v>1584</v>
      </c>
      <c r="G268" s="18" t="s">
        <v>1584</v>
      </c>
      <c r="H268" s="18" t="s">
        <v>1584</v>
      </c>
      <c r="I268" s="18" t="s">
        <v>1584</v>
      </c>
      <c r="J268" s="18" t="s">
        <v>1584</v>
      </c>
      <c r="K268" s="18" t="s">
        <v>1585</v>
      </c>
    </row>
    <row r="269" spans="1:11" x14ac:dyDescent="0.2">
      <c r="A269" s="18" t="s">
        <v>1427</v>
      </c>
      <c r="B269" s="18" t="s">
        <v>2168</v>
      </c>
      <c r="C269" s="18" t="s">
        <v>2169</v>
      </c>
      <c r="D269" s="18" t="s">
        <v>2170</v>
      </c>
      <c r="E269" s="18" t="s">
        <v>1584</v>
      </c>
      <c r="F269" s="18" t="s">
        <v>1584</v>
      </c>
      <c r="G269" s="18" t="s">
        <v>1584</v>
      </c>
      <c r="H269" s="18" t="s">
        <v>1584</v>
      </c>
      <c r="I269" s="18" t="s">
        <v>1584</v>
      </c>
      <c r="J269" s="18" t="s">
        <v>1584</v>
      </c>
      <c r="K269" s="18" t="s">
        <v>1585</v>
      </c>
    </row>
    <row r="270" spans="1:11" x14ac:dyDescent="0.2">
      <c r="A270" s="18" t="s">
        <v>1427</v>
      </c>
      <c r="B270" s="18" t="s">
        <v>2171</v>
      </c>
      <c r="C270" s="18" t="s">
        <v>2172</v>
      </c>
      <c r="D270" s="18" t="s">
        <v>2173</v>
      </c>
      <c r="E270" s="18" t="s">
        <v>1584</v>
      </c>
      <c r="F270" s="18" t="s">
        <v>1584</v>
      </c>
      <c r="G270" s="18" t="s">
        <v>1584</v>
      </c>
      <c r="H270" s="18" t="s">
        <v>1584</v>
      </c>
      <c r="I270" s="18" t="s">
        <v>1584</v>
      </c>
      <c r="J270" s="18" t="s">
        <v>1584</v>
      </c>
      <c r="K270" s="18" t="s">
        <v>1585</v>
      </c>
    </row>
    <row r="271" spans="1:11" x14ac:dyDescent="0.2">
      <c r="A271" s="18" t="s">
        <v>1427</v>
      </c>
      <c r="B271" s="18" t="s">
        <v>1688</v>
      </c>
      <c r="C271" s="18" t="s">
        <v>2174</v>
      </c>
      <c r="D271" s="18" t="s">
        <v>2175</v>
      </c>
      <c r="E271" s="18" t="s">
        <v>1584</v>
      </c>
      <c r="F271" s="18" t="s">
        <v>1584</v>
      </c>
      <c r="G271" s="18" t="s">
        <v>1584</v>
      </c>
      <c r="H271" s="18" t="s">
        <v>1584</v>
      </c>
      <c r="I271" s="18" t="s">
        <v>1584</v>
      </c>
      <c r="J271" s="18" t="s">
        <v>1584</v>
      </c>
      <c r="K271" s="18" t="s">
        <v>1585</v>
      </c>
    </row>
    <row r="272" spans="1:11" x14ac:dyDescent="0.2">
      <c r="A272" s="18" t="s">
        <v>1427</v>
      </c>
      <c r="B272" s="18" t="s">
        <v>1688</v>
      </c>
      <c r="C272" s="18" t="s">
        <v>2176</v>
      </c>
      <c r="D272" s="18" t="s">
        <v>2177</v>
      </c>
      <c r="E272" s="18" t="s">
        <v>1584</v>
      </c>
      <c r="F272" s="18" t="s">
        <v>1584</v>
      </c>
      <c r="G272" s="18" t="s">
        <v>1584</v>
      </c>
      <c r="H272" s="18" t="s">
        <v>1584</v>
      </c>
      <c r="I272" s="18" t="s">
        <v>1584</v>
      </c>
      <c r="J272" s="18" t="s">
        <v>1584</v>
      </c>
      <c r="K272" s="18" t="s">
        <v>1585</v>
      </c>
    </row>
    <row r="273" spans="1:11" x14ac:dyDescent="0.2">
      <c r="A273" s="18" t="s">
        <v>1427</v>
      </c>
      <c r="B273" s="18" t="s">
        <v>1701</v>
      </c>
      <c r="C273" s="18" t="s">
        <v>2178</v>
      </c>
      <c r="D273" s="18" t="s">
        <v>2179</v>
      </c>
      <c r="E273" s="18" t="s">
        <v>1584</v>
      </c>
      <c r="F273" s="18" t="s">
        <v>1584</v>
      </c>
      <c r="G273" s="18" t="s">
        <v>1584</v>
      </c>
      <c r="H273" s="18" t="s">
        <v>1584</v>
      </c>
      <c r="I273" s="18" t="s">
        <v>1584</v>
      </c>
      <c r="J273" s="18" t="s">
        <v>1584</v>
      </c>
      <c r="K273" s="18" t="s">
        <v>1585</v>
      </c>
    </row>
    <row r="274" spans="1:11" x14ac:dyDescent="0.2">
      <c r="A274" s="18" t="s">
        <v>1427</v>
      </c>
      <c r="B274" s="18" t="s">
        <v>1704</v>
      </c>
      <c r="C274" s="18" t="s">
        <v>2180</v>
      </c>
      <c r="D274" s="18" t="s">
        <v>2181</v>
      </c>
      <c r="E274" s="18" t="s">
        <v>1584</v>
      </c>
      <c r="F274" s="18" t="s">
        <v>1584</v>
      </c>
      <c r="G274" s="18" t="s">
        <v>1584</v>
      </c>
      <c r="H274" s="18" t="s">
        <v>1584</v>
      </c>
      <c r="I274" s="18" t="s">
        <v>1584</v>
      </c>
      <c r="J274" s="18" t="s">
        <v>1584</v>
      </c>
      <c r="K274" s="18" t="s">
        <v>1585</v>
      </c>
    </row>
    <row r="275" spans="1:11" x14ac:dyDescent="0.2">
      <c r="A275" s="18" t="s">
        <v>1427</v>
      </c>
      <c r="B275" s="18" t="s">
        <v>2182</v>
      </c>
      <c r="C275" s="18" t="s">
        <v>2183</v>
      </c>
      <c r="D275" s="18" t="s">
        <v>2184</v>
      </c>
      <c r="E275" s="18" t="s">
        <v>1584</v>
      </c>
      <c r="F275" s="18" t="s">
        <v>1584</v>
      </c>
      <c r="G275" s="18" t="s">
        <v>1584</v>
      </c>
      <c r="H275" s="18" t="s">
        <v>1584</v>
      </c>
      <c r="I275" s="18" t="s">
        <v>1584</v>
      </c>
      <c r="J275" s="18" t="s">
        <v>1584</v>
      </c>
      <c r="K275" s="18" t="s">
        <v>1585</v>
      </c>
    </row>
    <row r="276" spans="1:11" x14ac:dyDescent="0.2">
      <c r="A276" s="18" t="s">
        <v>1427</v>
      </c>
      <c r="B276" s="18" t="s">
        <v>2144</v>
      </c>
      <c r="C276" s="18" t="s">
        <v>2185</v>
      </c>
      <c r="D276" s="18" t="s">
        <v>2186</v>
      </c>
      <c r="E276" s="18" t="s">
        <v>1584</v>
      </c>
      <c r="F276" s="18" t="s">
        <v>1584</v>
      </c>
      <c r="G276" s="18" t="s">
        <v>1584</v>
      </c>
      <c r="H276" s="18" t="s">
        <v>1584</v>
      </c>
      <c r="I276" s="18" t="s">
        <v>1584</v>
      </c>
      <c r="J276" s="18" t="s">
        <v>1584</v>
      </c>
      <c r="K276" s="18" t="s">
        <v>1585</v>
      </c>
    </row>
    <row r="277" spans="1:11" x14ac:dyDescent="0.2">
      <c r="A277" s="18" t="s">
        <v>1427</v>
      </c>
      <c r="B277" s="18" t="s">
        <v>2144</v>
      </c>
      <c r="C277" s="18" t="s">
        <v>2187</v>
      </c>
      <c r="D277" s="18" t="s">
        <v>2188</v>
      </c>
      <c r="E277" s="18" t="s">
        <v>1584</v>
      </c>
      <c r="F277" s="18" t="s">
        <v>1584</v>
      </c>
      <c r="G277" s="18" t="s">
        <v>1584</v>
      </c>
      <c r="H277" s="18" t="s">
        <v>1584</v>
      </c>
      <c r="I277" s="18" t="s">
        <v>1584</v>
      </c>
      <c r="J277" s="18" t="s">
        <v>1584</v>
      </c>
      <c r="K277" s="18" t="s">
        <v>1585</v>
      </c>
    </row>
    <row r="278" spans="1:11" x14ac:dyDescent="0.2">
      <c r="A278" s="18" t="s">
        <v>1427</v>
      </c>
      <c r="B278" s="18" t="s">
        <v>2189</v>
      </c>
      <c r="C278" s="18" t="s">
        <v>2190</v>
      </c>
      <c r="D278" s="18" t="s">
        <v>2191</v>
      </c>
      <c r="E278" s="18" t="s">
        <v>1584</v>
      </c>
      <c r="F278" s="18" t="s">
        <v>1584</v>
      </c>
      <c r="G278" s="18" t="s">
        <v>1584</v>
      </c>
      <c r="H278" s="18" t="s">
        <v>1584</v>
      </c>
      <c r="I278" s="18" t="s">
        <v>1584</v>
      </c>
      <c r="J278" s="18" t="s">
        <v>1584</v>
      </c>
      <c r="K278" s="18" t="s">
        <v>2192</v>
      </c>
    </row>
    <row r="279" spans="1:11" x14ac:dyDescent="0.2">
      <c r="A279" s="18" t="s">
        <v>1427</v>
      </c>
      <c r="B279" s="18" t="s">
        <v>2171</v>
      </c>
      <c r="C279" s="18" t="s">
        <v>2193</v>
      </c>
      <c r="D279" s="18" t="s">
        <v>2194</v>
      </c>
      <c r="E279" s="18" t="s">
        <v>1584</v>
      </c>
      <c r="F279" s="18" t="s">
        <v>1584</v>
      </c>
      <c r="G279" s="18" t="s">
        <v>1584</v>
      </c>
      <c r="H279" s="18" t="s">
        <v>1584</v>
      </c>
      <c r="I279" s="18" t="s">
        <v>1584</v>
      </c>
      <c r="J279" s="18" t="s">
        <v>1584</v>
      </c>
      <c r="K279" s="18" t="s">
        <v>1585</v>
      </c>
    </row>
    <row r="280" spans="1:11" x14ac:dyDescent="0.2">
      <c r="A280" s="18" t="s">
        <v>1427</v>
      </c>
      <c r="B280" s="18" t="s">
        <v>2195</v>
      </c>
      <c r="C280" s="18" t="s">
        <v>2196</v>
      </c>
      <c r="D280" s="18" t="s">
        <v>2197</v>
      </c>
      <c r="E280" s="18" t="s">
        <v>1584</v>
      </c>
      <c r="F280" s="18" t="s">
        <v>1584</v>
      </c>
      <c r="G280" s="18" t="s">
        <v>1584</v>
      </c>
      <c r="H280" s="18" t="s">
        <v>1584</v>
      </c>
      <c r="I280" s="18" t="s">
        <v>1584</v>
      </c>
      <c r="J280" s="18" t="s">
        <v>1584</v>
      </c>
      <c r="K280" s="18" t="s">
        <v>2198</v>
      </c>
    </row>
    <row r="281" spans="1:11" x14ac:dyDescent="0.2">
      <c r="A281" s="18" t="s">
        <v>1427</v>
      </c>
      <c r="B281" s="18" t="s">
        <v>1691</v>
      </c>
      <c r="C281" s="18" t="s">
        <v>2199</v>
      </c>
      <c r="D281" s="18" t="s">
        <v>2200</v>
      </c>
      <c r="E281" s="18" t="s">
        <v>1584</v>
      </c>
      <c r="F281" s="18" t="s">
        <v>1584</v>
      </c>
      <c r="G281" s="18" t="s">
        <v>1584</v>
      </c>
      <c r="H281" s="18" t="s">
        <v>1584</v>
      </c>
      <c r="I281" s="18" t="s">
        <v>1584</v>
      </c>
      <c r="J281" s="18" t="s">
        <v>1584</v>
      </c>
      <c r="K281" s="18" t="s">
        <v>1585</v>
      </c>
    </row>
    <row r="282" spans="1:11" x14ac:dyDescent="0.2">
      <c r="A282" s="18" t="s">
        <v>1427</v>
      </c>
      <c r="B282" s="18" t="s">
        <v>1694</v>
      </c>
      <c r="C282" s="18" t="s">
        <v>2201</v>
      </c>
      <c r="D282" s="18" t="s">
        <v>2202</v>
      </c>
      <c r="E282" s="18" t="s">
        <v>1584</v>
      </c>
      <c r="F282" s="18" t="s">
        <v>1584</v>
      </c>
      <c r="G282" s="18" t="s">
        <v>1584</v>
      </c>
      <c r="H282" s="18" t="s">
        <v>1584</v>
      </c>
      <c r="I282" s="18" t="s">
        <v>1584</v>
      </c>
      <c r="J282" s="18" t="s">
        <v>1584</v>
      </c>
      <c r="K282" s="18" t="s">
        <v>1585</v>
      </c>
    </row>
    <row r="283" spans="1:11" x14ac:dyDescent="0.2">
      <c r="A283" s="18" t="s">
        <v>1427</v>
      </c>
      <c r="B283" s="18" t="s">
        <v>1691</v>
      </c>
      <c r="C283" s="18" t="s">
        <v>2203</v>
      </c>
      <c r="D283" s="18" t="s">
        <v>2204</v>
      </c>
      <c r="E283" s="18" t="s">
        <v>1584</v>
      </c>
      <c r="F283" s="18" t="s">
        <v>1584</v>
      </c>
      <c r="G283" s="18" t="s">
        <v>1584</v>
      </c>
      <c r="H283" s="18" t="s">
        <v>1584</v>
      </c>
      <c r="I283" s="18" t="s">
        <v>1584</v>
      </c>
      <c r="J283" s="18" t="s">
        <v>1584</v>
      </c>
      <c r="K283" s="18" t="s">
        <v>1585</v>
      </c>
    </row>
    <row r="284" spans="1:11" x14ac:dyDescent="0.2">
      <c r="A284" s="18" t="s">
        <v>1427</v>
      </c>
      <c r="B284" s="18" t="s">
        <v>1694</v>
      </c>
      <c r="C284" s="18" t="s">
        <v>2205</v>
      </c>
      <c r="D284" s="18" t="s">
        <v>2206</v>
      </c>
      <c r="E284" s="18" t="s">
        <v>1584</v>
      </c>
      <c r="F284" s="18" t="s">
        <v>1584</v>
      </c>
      <c r="G284" s="18" t="s">
        <v>1584</v>
      </c>
      <c r="H284" s="18" t="s">
        <v>1584</v>
      </c>
      <c r="I284" s="18" t="s">
        <v>1584</v>
      </c>
      <c r="J284" s="18" t="s">
        <v>1584</v>
      </c>
      <c r="K284" s="18" t="s">
        <v>1585</v>
      </c>
    </row>
    <row r="285" spans="1:11" x14ac:dyDescent="0.2">
      <c r="A285" s="18" t="s">
        <v>1427</v>
      </c>
      <c r="B285" s="18" t="s">
        <v>2022</v>
      </c>
      <c r="C285" s="18" t="s">
        <v>2207</v>
      </c>
      <c r="D285" s="18" t="s">
        <v>2208</v>
      </c>
      <c r="E285" s="18" t="s">
        <v>1584</v>
      </c>
      <c r="F285" s="18" t="s">
        <v>1584</v>
      </c>
      <c r="G285" s="18" t="s">
        <v>1584</v>
      </c>
      <c r="H285" s="18" t="s">
        <v>1584</v>
      </c>
      <c r="I285" s="18" t="s">
        <v>1584</v>
      </c>
      <c r="J285" s="18" t="s">
        <v>1584</v>
      </c>
      <c r="K285" s="18" t="s">
        <v>1585</v>
      </c>
    </row>
    <row r="286" spans="1:11" x14ac:dyDescent="0.2">
      <c r="A286" s="18" t="s">
        <v>1427</v>
      </c>
      <c r="B286" s="18" t="s">
        <v>2209</v>
      </c>
      <c r="C286" s="18" t="s">
        <v>2210</v>
      </c>
      <c r="D286" s="18" t="s">
        <v>2211</v>
      </c>
      <c r="E286" s="18" t="s">
        <v>1584</v>
      </c>
      <c r="F286" s="18" t="s">
        <v>1584</v>
      </c>
      <c r="G286" s="18" t="s">
        <v>1584</v>
      </c>
      <c r="H286" s="18" t="s">
        <v>1584</v>
      </c>
      <c r="I286" s="18" t="s">
        <v>1584</v>
      </c>
      <c r="J286" s="18" t="s">
        <v>1584</v>
      </c>
      <c r="K286" s="18" t="s">
        <v>1629</v>
      </c>
    </row>
    <row r="287" spans="1:11" x14ac:dyDescent="0.2">
      <c r="A287" s="18" t="s">
        <v>1427</v>
      </c>
      <c r="B287" s="18" t="s">
        <v>2141</v>
      </c>
      <c r="C287" s="18" t="s">
        <v>2212</v>
      </c>
      <c r="D287" s="18" t="s">
        <v>2213</v>
      </c>
      <c r="E287" s="18" t="s">
        <v>1584</v>
      </c>
      <c r="F287" s="18" t="s">
        <v>1584</v>
      </c>
      <c r="G287" s="18" t="s">
        <v>1584</v>
      </c>
      <c r="H287" s="18" t="s">
        <v>1584</v>
      </c>
      <c r="I287" s="18" t="s">
        <v>1584</v>
      </c>
      <c r="J287" s="18" t="s">
        <v>1584</v>
      </c>
      <c r="K287" s="18" t="s">
        <v>2214</v>
      </c>
    </row>
    <row r="288" spans="1:11" x14ac:dyDescent="0.2">
      <c r="A288" s="18" t="s">
        <v>1427</v>
      </c>
      <c r="B288" s="18" t="s">
        <v>1688</v>
      </c>
      <c r="C288" s="18" t="s">
        <v>2215</v>
      </c>
      <c r="D288" s="18" t="s">
        <v>2216</v>
      </c>
      <c r="E288" s="18" t="s">
        <v>1584</v>
      </c>
      <c r="F288" s="18" t="s">
        <v>1584</v>
      </c>
      <c r="G288" s="18" t="s">
        <v>1584</v>
      </c>
      <c r="H288" s="18" t="s">
        <v>1584</v>
      </c>
      <c r="I288" s="18" t="s">
        <v>1584</v>
      </c>
      <c r="J288" s="18" t="s">
        <v>1584</v>
      </c>
      <c r="K288" s="18" t="s">
        <v>1585</v>
      </c>
    </row>
    <row r="289" spans="1:12" x14ac:dyDescent="0.2">
      <c r="A289" s="18" t="s">
        <v>1427</v>
      </c>
      <c r="B289" s="18" t="s">
        <v>2217</v>
      </c>
      <c r="C289" s="18" t="s">
        <v>2218</v>
      </c>
      <c r="D289" s="18" t="s">
        <v>2219</v>
      </c>
      <c r="E289" s="18" t="s">
        <v>1584</v>
      </c>
      <c r="F289" s="18" t="s">
        <v>1584</v>
      </c>
      <c r="G289" s="18" t="s">
        <v>1584</v>
      </c>
      <c r="H289" s="18" t="s">
        <v>1584</v>
      </c>
      <c r="I289" s="18" t="s">
        <v>1584</v>
      </c>
      <c r="J289" s="18" t="s">
        <v>1584</v>
      </c>
      <c r="K289" s="18" t="s">
        <v>1585</v>
      </c>
    </row>
    <row r="290" spans="1:12" x14ac:dyDescent="0.2">
      <c r="A290" s="18" t="s">
        <v>1427</v>
      </c>
      <c r="B290" s="18" t="s">
        <v>2220</v>
      </c>
      <c r="C290" s="18" t="s">
        <v>2221</v>
      </c>
      <c r="D290" s="18" t="s">
        <v>2222</v>
      </c>
      <c r="E290" s="18" t="s">
        <v>1584</v>
      </c>
      <c r="F290" s="18" t="s">
        <v>1584</v>
      </c>
      <c r="G290" s="18" t="s">
        <v>1584</v>
      </c>
      <c r="H290" s="18" t="s">
        <v>1584</v>
      </c>
      <c r="I290" s="18" t="s">
        <v>1584</v>
      </c>
      <c r="J290" s="18" t="s">
        <v>1584</v>
      </c>
      <c r="K290" s="18" t="s">
        <v>1759</v>
      </c>
    </row>
    <row r="291" spans="1:12" x14ac:dyDescent="0.2">
      <c r="A291" s="18" t="s">
        <v>1427</v>
      </c>
      <c r="B291" s="18" t="s">
        <v>2223</v>
      </c>
      <c r="C291" s="18" t="s">
        <v>2224</v>
      </c>
      <c r="D291" s="18" t="s">
        <v>2225</v>
      </c>
      <c r="E291" s="18" t="s">
        <v>1584</v>
      </c>
      <c r="F291" s="18" t="s">
        <v>1584</v>
      </c>
      <c r="G291" s="18" t="s">
        <v>1584</v>
      </c>
      <c r="H291" s="18" t="s">
        <v>1584</v>
      </c>
      <c r="I291" s="18" t="s">
        <v>1584</v>
      </c>
      <c r="J291" s="18" t="s">
        <v>1584</v>
      </c>
      <c r="K291" s="18" t="s">
        <v>1629</v>
      </c>
    </row>
    <row r="292" spans="1:12" x14ac:dyDescent="0.2">
      <c r="A292" s="18" t="s">
        <v>1427</v>
      </c>
      <c r="C292" s="18" t="s">
        <v>2226</v>
      </c>
      <c r="D292" s="18" t="s">
        <v>2227</v>
      </c>
      <c r="E292" s="18" t="s">
        <v>1584</v>
      </c>
      <c r="F292" s="18" t="s">
        <v>1584</v>
      </c>
      <c r="G292" s="18" t="s">
        <v>1584</v>
      </c>
      <c r="H292" s="18" t="s">
        <v>1584</v>
      </c>
      <c r="I292" s="18" t="s">
        <v>1584</v>
      </c>
      <c r="J292" s="18" t="s">
        <v>1584</v>
      </c>
      <c r="K292" s="18" t="s">
        <v>1759</v>
      </c>
    </row>
    <row r="293" spans="1:12" x14ac:dyDescent="0.2">
      <c r="A293" s="18" t="s">
        <v>1427</v>
      </c>
      <c r="C293" s="18" t="s">
        <v>2228</v>
      </c>
      <c r="D293" s="18" t="s">
        <v>2152</v>
      </c>
      <c r="E293" s="18" t="s">
        <v>1584</v>
      </c>
      <c r="F293" s="18" t="s">
        <v>1584</v>
      </c>
      <c r="G293" s="18" t="s">
        <v>1584</v>
      </c>
      <c r="H293" s="18" t="s">
        <v>1584</v>
      </c>
      <c r="I293" s="18" t="s">
        <v>1584</v>
      </c>
      <c r="J293" s="18" t="s">
        <v>1584</v>
      </c>
      <c r="K293" s="18" t="s">
        <v>1585</v>
      </c>
    </row>
    <row r="294" spans="1:12" x14ac:dyDescent="0.2">
      <c r="A294" s="18" t="s">
        <v>1427</v>
      </c>
      <c r="C294" s="18" t="s">
        <v>2229</v>
      </c>
      <c r="D294" s="18" t="s">
        <v>2230</v>
      </c>
      <c r="E294" s="18" t="s">
        <v>1584</v>
      </c>
      <c r="F294" s="18" t="s">
        <v>1584</v>
      </c>
      <c r="G294" s="18" t="s">
        <v>1584</v>
      </c>
      <c r="H294" s="18" t="s">
        <v>1584</v>
      </c>
      <c r="I294" s="18" t="s">
        <v>1584</v>
      </c>
      <c r="J294" s="18" t="s">
        <v>1584</v>
      </c>
      <c r="K294" s="18" t="s">
        <v>1585</v>
      </c>
    </row>
    <row r="295" spans="1:12" x14ac:dyDescent="0.2">
      <c r="A295" s="18" t="s">
        <v>1427</v>
      </c>
      <c r="C295" s="18" t="s">
        <v>2231</v>
      </c>
      <c r="D295" s="18" t="s">
        <v>2232</v>
      </c>
      <c r="E295" s="18" t="s">
        <v>1584</v>
      </c>
      <c r="F295" s="18" t="s">
        <v>1584</v>
      </c>
      <c r="G295" s="18" t="s">
        <v>1584</v>
      </c>
      <c r="H295" s="18" t="s">
        <v>1584</v>
      </c>
      <c r="I295" s="18" t="s">
        <v>1584</v>
      </c>
      <c r="J295" s="18" t="s">
        <v>1584</v>
      </c>
      <c r="K295" s="18" t="s">
        <v>2233</v>
      </c>
    </row>
    <row r="296" spans="1:12" x14ac:dyDescent="0.2">
      <c r="A296" s="18" t="s">
        <v>1427</v>
      </c>
      <c r="C296" s="18" t="s">
        <v>2234</v>
      </c>
      <c r="D296" s="18" t="s">
        <v>2086</v>
      </c>
      <c r="E296" s="18" t="s">
        <v>1584</v>
      </c>
      <c r="F296" s="18" t="s">
        <v>1584</v>
      </c>
      <c r="G296" s="18" t="s">
        <v>1584</v>
      </c>
      <c r="H296" s="18" t="s">
        <v>1584</v>
      </c>
      <c r="I296" s="18" t="s">
        <v>1584</v>
      </c>
      <c r="J296" s="18" t="s">
        <v>1584</v>
      </c>
      <c r="K296" s="18" t="s">
        <v>1585</v>
      </c>
    </row>
    <row r="297" spans="1:12" x14ac:dyDescent="0.2">
      <c r="A297" s="21"/>
      <c r="B297" s="21"/>
      <c r="C297" s="21"/>
      <c r="D297" s="21"/>
      <c r="K297" s="21"/>
      <c r="L297" s="21"/>
    </row>
    <row r="298" spans="1:12" x14ac:dyDescent="0.2">
      <c r="A298" s="21"/>
      <c r="B298" s="21"/>
      <c r="C298" s="21"/>
      <c r="D298" s="21"/>
      <c r="K298" s="21"/>
      <c r="L298" s="21"/>
    </row>
    <row r="299" spans="1:12" x14ac:dyDescent="0.2">
      <c r="A299" s="21"/>
      <c r="B299" s="21"/>
      <c r="C299" s="21"/>
      <c r="D299" s="21"/>
      <c r="K299" s="21"/>
      <c r="L299" s="21"/>
    </row>
    <row r="300" spans="1:12" x14ac:dyDescent="0.2">
      <c r="A300" s="21"/>
      <c r="B300" s="21"/>
      <c r="C300" s="21"/>
      <c r="D300" s="21"/>
      <c r="K300" s="21"/>
      <c r="L300" s="21"/>
    </row>
    <row r="301" spans="1:12" x14ac:dyDescent="0.2">
      <c r="A301" s="21"/>
      <c r="B301" s="21"/>
      <c r="C301" s="21"/>
      <c r="D301" s="21"/>
      <c r="K301" s="21"/>
      <c r="L301" s="21"/>
    </row>
    <row r="302" spans="1:12" x14ac:dyDescent="0.2">
      <c r="A302" s="21"/>
      <c r="B302" s="21"/>
      <c r="C302" s="21"/>
      <c r="D302" s="21"/>
      <c r="K302" s="21"/>
      <c r="L302" s="21"/>
    </row>
    <row r="303" spans="1:12" x14ac:dyDescent="0.2">
      <c r="A303" s="21"/>
      <c r="B303" s="21"/>
      <c r="C303" s="21"/>
      <c r="D303" s="21"/>
      <c r="K303" s="21"/>
      <c r="L303" s="21"/>
    </row>
    <row r="304" spans="1:12" x14ac:dyDescent="0.2">
      <c r="A304" s="21"/>
      <c r="B304" s="21"/>
      <c r="C304" s="21"/>
      <c r="D304" s="21"/>
      <c r="K304" s="21"/>
      <c r="L304" s="21"/>
    </row>
    <row r="305" spans="1:12" x14ac:dyDescent="0.2">
      <c r="A305" s="21"/>
      <c r="B305" s="21"/>
      <c r="C305" s="21"/>
      <c r="D305" s="21"/>
      <c r="K305" s="21"/>
      <c r="L305" s="21"/>
    </row>
    <row r="306" spans="1:12" x14ac:dyDescent="0.2">
      <c r="A306" s="21"/>
      <c r="B306" s="21"/>
      <c r="C306" s="21"/>
      <c r="D306" s="21"/>
      <c r="K306" s="21"/>
      <c r="L306" s="21"/>
    </row>
    <row r="307" spans="1:12" x14ac:dyDescent="0.2">
      <c r="A307" s="21"/>
      <c r="B307" s="21"/>
      <c r="C307" s="21"/>
      <c r="D307" s="21"/>
      <c r="K307" s="21"/>
      <c r="L307" s="21"/>
    </row>
    <row r="308" spans="1:12" x14ac:dyDescent="0.2">
      <c r="A308" s="21"/>
      <c r="B308" s="21"/>
      <c r="C308" s="21"/>
      <c r="D308" s="21"/>
      <c r="K308" s="21"/>
      <c r="L308" s="21"/>
    </row>
    <row r="309" spans="1:12" x14ac:dyDescent="0.2">
      <c r="A309" s="21"/>
      <c r="B309" s="21"/>
      <c r="C309" s="21"/>
      <c r="D309" s="21"/>
      <c r="K309" s="21"/>
      <c r="L309" s="21"/>
    </row>
    <row r="310" spans="1:12" x14ac:dyDescent="0.2">
      <c r="A310" s="21"/>
      <c r="B310" s="21"/>
      <c r="C310" s="21"/>
      <c r="D310" s="21"/>
      <c r="K310" s="21"/>
      <c r="L310" s="21"/>
    </row>
    <row r="311" spans="1:12" x14ac:dyDescent="0.2">
      <c r="A311" s="21"/>
      <c r="B311" s="21"/>
      <c r="C311" s="21"/>
      <c r="D311" s="21"/>
      <c r="K311" s="21"/>
      <c r="L311" s="21"/>
    </row>
    <row r="312" spans="1:12" x14ac:dyDescent="0.2">
      <c r="A312" s="21"/>
      <c r="B312" s="21"/>
      <c r="C312" s="21"/>
      <c r="D312" s="21"/>
      <c r="K312" s="21"/>
      <c r="L312" s="21"/>
    </row>
    <row r="313" spans="1:12" x14ac:dyDescent="0.2">
      <c r="A313" s="21"/>
      <c r="B313" s="21"/>
      <c r="C313" s="21"/>
      <c r="D313" s="21"/>
      <c r="K313" s="21"/>
      <c r="L313" s="21"/>
    </row>
    <row r="314" spans="1:12" x14ac:dyDescent="0.2">
      <c r="A314" s="21"/>
      <c r="B314" s="21"/>
      <c r="C314" s="21"/>
      <c r="D314" s="21"/>
      <c r="K314" s="21"/>
      <c r="L314" s="21"/>
    </row>
    <row r="315" spans="1:12" x14ac:dyDescent="0.2">
      <c r="A315" s="21"/>
      <c r="B315" s="21"/>
      <c r="C315" s="21"/>
      <c r="D315" s="21"/>
      <c r="K315" s="21"/>
      <c r="L315" s="21"/>
    </row>
    <row r="316" spans="1:12" x14ac:dyDescent="0.2">
      <c r="A316" s="21"/>
      <c r="B316" s="21"/>
      <c r="C316" s="21"/>
      <c r="D316" s="21"/>
      <c r="K316" s="21"/>
      <c r="L316" s="21"/>
    </row>
    <row r="317" spans="1:12" x14ac:dyDescent="0.2">
      <c r="A317" s="21"/>
      <c r="B317" s="21"/>
      <c r="C317" s="21"/>
      <c r="D317" s="21"/>
      <c r="K317" s="21"/>
      <c r="L317" s="21"/>
    </row>
    <row r="318" spans="1:12" x14ac:dyDescent="0.2">
      <c r="A318" s="21"/>
      <c r="B318" s="21"/>
      <c r="C318" s="21"/>
      <c r="D318" s="21"/>
      <c r="K318" s="21"/>
      <c r="L318" s="21"/>
    </row>
    <row r="319" spans="1:12" x14ac:dyDescent="0.2">
      <c r="A319" s="21"/>
      <c r="B319" s="21"/>
      <c r="C319" s="21"/>
      <c r="D319" s="21"/>
      <c r="K319" s="21"/>
      <c r="L319" s="21"/>
    </row>
    <row r="320" spans="1:12" x14ac:dyDescent="0.2">
      <c r="A320" s="21"/>
      <c r="B320" s="21"/>
      <c r="C320" s="21"/>
      <c r="D320" s="21"/>
      <c r="K320" s="21"/>
      <c r="L320" s="21"/>
    </row>
    <row r="321" spans="1:12" x14ac:dyDescent="0.2">
      <c r="A321" s="21"/>
      <c r="B321" s="21"/>
      <c r="C321" s="21"/>
      <c r="D321" s="21"/>
      <c r="K321" s="21"/>
      <c r="L321" s="21"/>
    </row>
    <row r="322" spans="1:12" x14ac:dyDescent="0.2">
      <c r="A322" s="21"/>
      <c r="B322" s="21"/>
      <c r="C322" s="21"/>
      <c r="D322" s="21"/>
      <c r="K322" s="21"/>
      <c r="L322" s="21"/>
    </row>
    <row r="323" spans="1:12" x14ac:dyDescent="0.2">
      <c r="A323" s="21"/>
      <c r="B323" s="21"/>
      <c r="C323" s="21"/>
      <c r="D323" s="21"/>
      <c r="K323" s="21"/>
      <c r="L323" s="21"/>
    </row>
    <row r="324" spans="1:12" x14ac:dyDescent="0.2">
      <c r="A324" s="21"/>
      <c r="B324" s="21"/>
      <c r="C324" s="21"/>
      <c r="D324" s="21"/>
      <c r="K324" s="21"/>
      <c r="L324" s="21"/>
    </row>
    <row r="325" spans="1:12" x14ac:dyDescent="0.2">
      <c r="A325" s="21"/>
      <c r="B325" s="21"/>
      <c r="C325" s="21"/>
      <c r="D325" s="21"/>
      <c r="K325" s="21"/>
      <c r="L325" s="21"/>
    </row>
    <row r="326" spans="1:12" x14ac:dyDescent="0.2">
      <c r="A326" s="21"/>
      <c r="B326" s="21"/>
      <c r="C326" s="21"/>
      <c r="D326" s="21"/>
      <c r="K326" s="21"/>
      <c r="L326" s="21"/>
    </row>
    <row r="327" spans="1:12" x14ac:dyDescent="0.2">
      <c r="A327" s="21"/>
      <c r="B327" s="21"/>
      <c r="C327" s="21"/>
      <c r="D327" s="21"/>
      <c r="K327" s="21"/>
      <c r="L327" s="21"/>
    </row>
    <row r="328" spans="1:12" x14ac:dyDescent="0.2">
      <c r="A328" s="21"/>
      <c r="B328" s="21"/>
      <c r="C328" s="21"/>
      <c r="D328" s="21"/>
      <c r="K328" s="21"/>
      <c r="L328" s="21"/>
    </row>
    <row r="329" spans="1:12" x14ac:dyDescent="0.2">
      <c r="A329" s="21"/>
      <c r="B329" s="21"/>
      <c r="C329" s="21"/>
      <c r="D329" s="21"/>
      <c r="K329" s="21"/>
      <c r="L329" s="21"/>
    </row>
    <row r="330" spans="1:12" x14ac:dyDescent="0.2">
      <c r="A330" s="21"/>
      <c r="B330" s="21"/>
      <c r="C330" s="21"/>
      <c r="D330" s="21"/>
      <c r="K330" s="21"/>
      <c r="L330" s="21"/>
    </row>
    <row r="331" spans="1:12" x14ac:dyDescent="0.2">
      <c r="A331" s="21"/>
      <c r="B331" s="21"/>
      <c r="C331" s="21"/>
      <c r="D331" s="21"/>
      <c r="K331" s="21"/>
      <c r="L331" s="21"/>
    </row>
    <row r="332" spans="1:12" x14ac:dyDescent="0.2">
      <c r="A332" s="21"/>
      <c r="B332" s="21"/>
      <c r="C332" s="21"/>
      <c r="D332" s="21"/>
      <c r="K332" s="21"/>
      <c r="L332" s="21"/>
    </row>
    <row r="333" spans="1:12" x14ac:dyDescent="0.2">
      <c r="A333" s="21"/>
      <c r="B333" s="21"/>
      <c r="C333" s="21"/>
      <c r="D333" s="21"/>
      <c r="K333" s="21"/>
      <c r="L333" s="21"/>
    </row>
    <row r="334" spans="1:12" x14ac:dyDescent="0.2">
      <c r="A334" s="21"/>
      <c r="B334" s="21"/>
      <c r="C334" s="21"/>
      <c r="D334" s="21"/>
      <c r="K334" s="21"/>
      <c r="L334" s="21"/>
    </row>
    <row r="335" spans="1:12" x14ac:dyDescent="0.2">
      <c r="A335" s="21"/>
      <c r="B335" s="21"/>
      <c r="C335" s="21"/>
      <c r="D335" s="21"/>
      <c r="K335" s="21"/>
      <c r="L335" s="21"/>
    </row>
    <row r="336" spans="1:12" x14ac:dyDescent="0.2">
      <c r="A336" s="21"/>
      <c r="B336" s="21"/>
      <c r="C336" s="21"/>
      <c r="D336" s="21"/>
      <c r="K336" s="21"/>
      <c r="L336" s="21"/>
    </row>
    <row r="337" spans="1:12" x14ac:dyDescent="0.2">
      <c r="A337" s="21"/>
      <c r="B337" s="21"/>
      <c r="C337" s="21"/>
      <c r="D337" s="21"/>
      <c r="K337" s="21"/>
      <c r="L337" s="21"/>
    </row>
    <row r="338" spans="1:12" x14ac:dyDescent="0.2">
      <c r="A338" s="21"/>
      <c r="B338" s="21"/>
      <c r="C338" s="21"/>
      <c r="D338" s="21"/>
      <c r="K338" s="21"/>
      <c r="L338" s="21"/>
    </row>
    <row r="339" spans="1:12" x14ac:dyDescent="0.2">
      <c r="A339" s="21"/>
      <c r="B339" s="21"/>
      <c r="C339" s="21"/>
      <c r="D339" s="21"/>
      <c r="K339" s="21"/>
      <c r="L339" s="21"/>
    </row>
    <row r="340" spans="1:12" x14ac:dyDescent="0.2">
      <c r="A340" s="21"/>
      <c r="B340" s="21"/>
      <c r="C340" s="21"/>
      <c r="D340" s="21"/>
      <c r="K340" s="21"/>
      <c r="L340" s="21"/>
    </row>
    <row r="341" spans="1:12" x14ac:dyDescent="0.2">
      <c r="A341" s="21"/>
      <c r="B341" s="21"/>
      <c r="C341" s="21"/>
      <c r="D341" s="21"/>
      <c r="K341" s="21"/>
      <c r="L341" s="21"/>
    </row>
    <row r="342" spans="1:12" x14ac:dyDescent="0.2">
      <c r="A342" s="21"/>
      <c r="B342" s="21"/>
      <c r="C342" s="21"/>
      <c r="D342" s="21"/>
      <c r="K342" s="21"/>
      <c r="L342" s="21"/>
    </row>
    <row r="343" spans="1:12" x14ac:dyDescent="0.2">
      <c r="A343" s="21"/>
      <c r="B343" s="21"/>
      <c r="C343" s="21"/>
      <c r="D343" s="21"/>
      <c r="K343" s="21"/>
      <c r="L343" s="21"/>
    </row>
    <row r="344" spans="1:12" x14ac:dyDescent="0.2">
      <c r="A344" s="21"/>
      <c r="B344" s="21"/>
      <c r="C344" s="21"/>
      <c r="D344" s="21"/>
      <c r="K344" s="21"/>
      <c r="L344" s="21"/>
    </row>
    <row r="345" spans="1:12" x14ac:dyDescent="0.2">
      <c r="A345" s="21"/>
      <c r="B345" s="21"/>
      <c r="C345" s="21"/>
      <c r="D345" s="21"/>
      <c r="K345" s="21"/>
      <c r="L345" s="21"/>
    </row>
    <row r="346" spans="1:12" x14ac:dyDescent="0.2">
      <c r="A346" s="21"/>
      <c r="B346" s="21"/>
      <c r="C346" s="21"/>
      <c r="D346" s="21"/>
      <c r="K346" s="21"/>
      <c r="L346" s="21"/>
    </row>
    <row r="347" spans="1:12" x14ac:dyDescent="0.2">
      <c r="A347" s="21"/>
      <c r="B347" s="21"/>
      <c r="C347" s="21"/>
      <c r="D347" s="21"/>
      <c r="K347" s="21"/>
      <c r="L347" s="21"/>
    </row>
    <row r="348" spans="1:12" x14ac:dyDescent="0.2">
      <c r="A348" s="21"/>
      <c r="B348" s="21"/>
      <c r="C348" s="21"/>
      <c r="D348" s="21"/>
      <c r="K348" s="21"/>
      <c r="L348" s="21"/>
    </row>
    <row r="349" spans="1:12" x14ac:dyDescent="0.2">
      <c r="A349" s="21"/>
      <c r="B349" s="21"/>
      <c r="C349" s="21"/>
      <c r="D349" s="21"/>
      <c r="K349" s="21"/>
      <c r="L349" s="21"/>
    </row>
    <row r="350" spans="1:12" x14ac:dyDescent="0.2">
      <c r="A350" s="21"/>
      <c r="B350" s="21"/>
      <c r="C350" s="21"/>
      <c r="D350" s="21"/>
      <c r="K350" s="21"/>
      <c r="L350" s="21"/>
    </row>
    <row r="351" spans="1:12" x14ac:dyDescent="0.2">
      <c r="A351" s="21"/>
      <c r="B351" s="21"/>
      <c r="C351" s="21"/>
      <c r="D351" s="21"/>
      <c r="K351" s="21"/>
      <c r="L351" s="21"/>
    </row>
    <row r="352" spans="1:12" x14ac:dyDescent="0.2">
      <c r="A352" s="21"/>
      <c r="B352" s="21"/>
      <c r="C352" s="21"/>
      <c r="D352" s="21"/>
      <c r="K352" s="21"/>
      <c r="L352" s="21"/>
    </row>
    <row r="353" spans="1:12" x14ac:dyDescent="0.2">
      <c r="A353" s="21"/>
      <c r="B353" s="21"/>
      <c r="C353" s="21"/>
      <c r="D353" s="21"/>
      <c r="K353" s="21"/>
      <c r="L353" s="21"/>
    </row>
    <row r="354" spans="1:12" x14ac:dyDescent="0.2">
      <c r="A354" s="21"/>
      <c r="B354" s="21"/>
      <c r="C354" s="21"/>
      <c r="D354" s="21"/>
      <c r="K354" s="21"/>
      <c r="L354" s="21"/>
    </row>
    <row r="355" spans="1:12" x14ac:dyDescent="0.2">
      <c r="A355" s="21"/>
      <c r="B355" s="21"/>
      <c r="C355" s="21"/>
      <c r="D355" s="21"/>
      <c r="K355" s="21"/>
      <c r="L355" s="21"/>
    </row>
    <row r="356" spans="1:12" x14ac:dyDescent="0.2">
      <c r="A356" s="21"/>
      <c r="B356" s="21"/>
      <c r="C356" s="21"/>
      <c r="D356" s="21"/>
      <c r="K356" s="21"/>
      <c r="L356" s="21"/>
    </row>
    <row r="357" spans="1:12" x14ac:dyDescent="0.2">
      <c r="A357" s="21"/>
      <c r="B357" s="21"/>
      <c r="C357" s="21"/>
      <c r="D357" s="21"/>
      <c r="K357" s="21"/>
      <c r="L357" s="21"/>
    </row>
    <row r="358" spans="1:12" x14ac:dyDescent="0.2">
      <c r="A358" s="21"/>
      <c r="B358" s="21"/>
      <c r="C358" s="21"/>
      <c r="D358" s="21"/>
      <c r="K358" s="21"/>
      <c r="L358" s="21"/>
    </row>
    <row r="359" spans="1:12" x14ac:dyDescent="0.2">
      <c r="A359" s="21"/>
      <c r="B359" s="21"/>
      <c r="C359" s="21"/>
      <c r="D359" s="21"/>
      <c r="K359" s="21"/>
      <c r="L359" s="21"/>
    </row>
    <row r="360" spans="1:12" x14ac:dyDescent="0.2">
      <c r="A360" s="21"/>
      <c r="B360" s="21"/>
      <c r="C360" s="21"/>
      <c r="D360" s="21"/>
      <c r="K360" s="21"/>
      <c r="L360" s="21"/>
    </row>
    <row r="361" spans="1:12" x14ac:dyDescent="0.2">
      <c r="A361" s="21"/>
      <c r="B361" s="21"/>
      <c r="C361" s="21"/>
      <c r="D361" s="21"/>
      <c r="K361" s="21"/>
      <c r="L361" s="21"/>
    </row>
    <row r="362" spans="1:12" x14ac:dyDescent="0.2">
      <c r="A362" s="21"/>
      <c r="B362" s="21"/>
      <c r="C362" s="21"/>
      <c r="D362" s="21"/>
      <c r="K362" s="21"/>
      <c r="L362" s="21"/>
    </row>
    <row r="363" spans="1:12" x14ac:dyDescent="0.2">
      <c r="A363" s="21"/>
      <c r="B363" s="21"/>
      <c r="C363" s="21"/>
      <c r="D363" s="21"/>
      <c r="K363" s="21"/>
      <c r="L363" s="21"/>
    </row>
    <row r="364" spans="1:12" x14ac:dyDescent="0.2">
      <c r="A364" s="21"/>
      <c r="B364" s="21"/>
      <c r="C364" s="21"/>
      <c r="D364" s="21"/>
      <c r="K364" s="21"/>
      <c r="L364" s="21"/>
    </row>
    <row r="365" spans="1:12" x14ac:dyDescent="0.2">
      <c r="A365" s="21"/>
      <c r="B365" s="21"/>
      <c r="C365" s="21"/>
      <c r="D365" s="21"/>
      <c r="K365" s="21"/>
      <c r="L365" s="21"/>
    </row>
    <row r="366" spans="1:12" x14ac:dyDescent="0.2">
      <c r="A366" s="21"/>
      <c r="B366" s="21"/>
      <c r="C366" s="21"/>
      <c r="D366" s="21"/>
      <c r="K366" s="21"/>
      <c r="L366" s="21"/>
    </row>
    <row r="367" spans="1:12" x14ac:dyDescent="0.2">
      <c r="A367" s="21"/>
      <c r="B367" s="21"/>
      <c r="C367" s="21"/>
      <c r="D367" s="21"/>
      <c r="K367" s="21"/>
      <c r="L367" s="21"/>
    </row>
    <row r="368" spans="1:12" x14ac:dyDescent="0.2">
      <c r="A368" s="21"/>
      <c r="B368" s="21"/>
      <c r="C368" s="21"/>
      <c r="D368" s="21"/>
      <c r="K368" s="21"/>
      <c r="L368" s="21"/>
    </row>
    <row r="369" spans="1:12" x14ac:dyDescent="0.2">
      <c r="A369" s="21"/>
      <c r="B369" s="21"/>
      <c r="C369" s="21"/>
      <c r="D369" s="21"/>
      <c r="K369" s="21"/>
      <c r="L369" s="21"/>
    </row>
    <row r="370" spans="1:12" x14ac:dyDescent="0.2">
      <c r="A370" s="21"/>
      <c r="B370" s="21"/>
      <c r="C370" s="21"/>
      <c r="D370" s="21"/>
      <c r="K370" s="21"/>
      <c r="L370" s="21"/>
    </row>
    <row r="371" spans="1:12" x14ac:dyDescent="0.2">
      <c r="A371" s="21"/>
      <c r="B371" s="21"/>
      <c r="C371" s="21"/>
      <c r="D371" s="21"/>
      <c r="K371" s="21"/>
      <c r="L371" s="21"/>
    </row>
    <row r="372" spans="1:12" x14ac:dyDescent="0.2">
      <c r="A372" s="21"/>
      <c r="B372" s="21"/>
      <c r="C372" s="21"/>
      <c r="D372" s="21"/>
      <c r="K372" s="21"/>
      <c r="L372" s="21"/>
    </row>
    <row r="373" spans="1:12" x14ac:dyDescent="0.2">
      <c r="A373" s="21"/>
      <c r="B373" s="21"/>
      <c r="C373" s="21"/>
      <c r="D373" s="21"/>
      <c r="K373" s="21"/>
      <c r="L373" s="21"/>
    </row>
    <row r="374" spans="1:12" x14ac:dyDescent="0.2">
      <c r="A374" s="21"/>
      <c r="B374" s="21"/>
      <c r="C374" s="21"/>
      <c r="D374" s="21"/>
      <c r="K374" s="21"/>
      <c r="L374" s="21"/>
    </row>
    <row r="375" spans="1:12" x14ac:dyDescent="0.2">
      <c r="A375" s="21"/>
      <c r="B375" s="21"/>
      <c r="C375" s="21"/>
      <c r="D375" s="21"/>
      <c r="K375" s="21"/>
      <c r="L375" s="21"/>
    </row>
    <row r="376" spans="1:12" x14ac:dyDescent="0.2">
      <c r="A376" s="21"/>
      <c r="B376" s="21"/>
      <c r="C376" s="21"/>
      <c r="D376" s="21"/>
      <c r="K376" s="21"/>
      <c r="L376" s="21"/>
    </row>
    <row r="377" spans="1:12" x14ac:dyDescent="0.2">
      <c r="A377" s="21"/>
      <c r="B377" s="21"/>
      <c r="C377" s="21"/>
      <c r="D377" s="21"/>
      <c r="K377" s="21"/>
      <c r="L377" s="21"/>
    </row>
    <row r="378" spans="1:12" x14ac:dyDescent="0.2">
      <c r="A378" s="21"/>
      <c r="B378" s="21"/>
      <c r="C378" s="21"/>
      <c r="D378" s="21"/>
      <c r="K378" s="21"/>
      <c r="L378" s="21"/>
    </row>
    <row r="379" spans="1:12" x14ac:dyDescent="0.2">
      <c r="A379" s="21"/>
      <c r="B379" s="21"/>
      <c r="C379" s="21"/>
      <c r="D379" s="21"/>
      <c r="K379" s="21"/>
      <c r="L379" s="21"/>
    </row>
    <row r="380" spans="1:12" x14ac:dyDescent="0.2">
      <c r="A380" s="21"/>
      <c r="B380" s="21"/>
      <c r="C380" s="21"/>
      <c r="D380" s="21"/>
      <c r="K380" s="21"/>
      <c r="L380" s="21"/>
    </row>
    <row r="381" spans="1:12" x14ac:dyDescent="0.2">
      <c r="A381" s="21"/>
      <c r="B381" s="21"/>
      <c r="C381" s="21"/>
      <c r="D381" s="21"/>
      <c r="K381" s="21"/>
      <c r="L381" s="21"/>
    </row>
    <row r="382" spans="1:12" x14ac:dyDescent="0.2">
      <c r="A382" s="21"/>
      <c r="B382" s="21"/>
      <c r="C382" s="21"/>
      <c r="D382" s="21"/>
      <c r="K382" s="21"/>
      <c r="L382" s="21"/>
    </row>
    <row r="383" spans="1:12" x14ac:dyDescent="0.2">
      <c r="A383" s="21"/>
      <c r="B383" s="21"/>
      <c r="C383" s="21"/>
      <c r="D383" s="21"/>
      <c r="K383" s="21"/>
      <c r="L383" s="21"/>
    </row>
    <row r="384" spans="1:12" x14ac:dyDescent="0.2">
      <c r="A384" s="21"/>
      <c r="B384" s="21"/>
      <c r="C384" s="21"/>
      <c r="D384" s="21"/>
      <c r="K384" s="21"/>
      <c r="L384" s="21"/>
    </row>
    <row r="385" spans="1:12" x14ac:dyDescent="0.2">
      <c r="A385" s="21"/>
      <c r="B385" s="21"/>
      <c r="C385" s="21"/>
      <c r="D385" s="21"/>
      <c r="K385" s="21"/>
      <c r="L385" s="21"/>
    </row>
    <row r="386" spans="1:12" x14ac:dyDescent="0.2">
      <c r="A386" s="21"/>
      <c r="B386" s="21"/>
      <c r="C386" s="21"/>
      <c r="D386" s="21"/>
      <c r="K386" s="21"/>
      <c r="L386" s="21"/>
    </row>
    <row r="387" spans="1:12" x14ac:dyDescent="0.2">
      <c r="A387" s="21"/>
      <c r="B387" s="21"/>
      <c r="C387" s="21"/>
      <c r="D387" s="21"/>
      <c r="K387" s="21"/>
      <c r="L387" s="21"/>
    </row>
    <row r="388" spans="1:12" x14ac:dyDescent="0.2">
      <c r="A388" s="21"/>
      <c r="B388" s="21"/>
      <c r="C388" s="21"/>
      <c r="D388" s="21"/>
      <c r="K388" s="21"/>
      <c r="L388" s="21"/>
    </row>
    <row r="389" spans="1:12" x14ac:dyDescent="0.2">
      <c r="A389" s="21"/>
      <c r="B389" s="21"/>
      <c r="C389" s="21"/>
      <c r="D389" s="21"/>
      <c r="K389" s="21"/>
      <c r="L389" s="21"/>
    </row>
    <row r="390" spans="1:12" x14ac:dyDescent="0.2">
      <c r="A390" s="21"/>
      <c r="B390" s="21"/>
      <c r="C390" s="21"/>
      <c r="D390" s="21"/>
      <c r="K390" s="21"/>
      <c r="L390" s="21"/>
    </row>
    <row r="391" spans="1:12" x14ac:dyDescent="0.2">
      <c r="A391" s="21"/>
      <c r="B391" s="21"/>
      <c r="C391" s="21"/>
      <c r="D391" s="21"/>
      <c r="K391" s="21"/>
      <c r="L391" s="21"/>
    </row>
    <row r="392" spans="1:12" x14ac:dyDescent="0.2">
      <c r="A392" s="21"/>
      <c r="B392" s="21"/>
      <c r="C392" s="21"/>
      <c r="D392" s="21"/>
      <c r="K392" s="21"/>
      <c r="L392" s="21"/>
    </row>
    <row r="393" spans="1:12" x14ac:dyDescent="0.2">
      <c r="A393" s="21"/>
      <c r="B393" s="21"/>
      <c r="C393" s="21"/>
      <c r="D393" s="21"/>
      <c r="K393" s="21"/>
      <c r="L393" s="21"/>
    </row>
    <row r="394" spans="1:12" x14ac:dyDescent="0.2">
      <c r="A394" s="21"/>
      <c r="B394" s="21"/>
      <c r="C394" s="21"/>
      <c r="D394" s="21"/>
      <c r="K394" s="21"/>
      <c r="L394" s="21"/>
    </row>
    <row r="395" spans="1:12" x14ac:dyDescent="0.2">
      <c r="A395" s="21"/>
      <c r="B395" s="21"/>
      <c r="C395" s="21"/>
      <c r="D395" s="21"/>
      <c r="K395" s="21"/>
      <c r="L395" s="21"/>
    </row>
    <row r="396" spans="1:12" x14ac:dyDescent="0.2">
      <c r="A396" s="21"/>
      <c r="B396" s="21"/>
      <c r="C396" s="21"/>
      <c r="D396" s="21"/>
      <c r="K396" s="21"/>
      <c r="L396" s="21"/>
    </row>
    <row r="397" spans="1:12" x14ac:dyDescent="0.2">
      <c r="A397" s="21"/>
      <c r="B397" s="21"/>
      <c r="C397" s="21"/>
      <c r="D397" s="21"/>
      <c r="K397" s="21"/>
      <c r="L397" s="21"/>
    </row>
    <row r="398" spans="1:12" x14ac:dyDescent="0.2">
      <c r="A398" s="21"/>
      <c r="B398" s="21"/>
      <c r="C398" s="21"/>
      <c r="D398" s="21"/>
      <c r="K398" s="21"/>
      <c r="L398" s="21"/>
    </row>
    <row r="399" spans="1:12" x14ac:dyDescent="0.2">
      <c r="A399" s="21"/>
      <c r="B399" s="21"/>
      <c r="C399" s="21"/>
      <c r="D399" s="21"/>
      <c r="K399" s="21"/>
      <c r="L399" s="21"/>
    </row>
    <row r="400" spans="1:12" x14ac:dyDescent="0.2">
      <c r="A400" s="21"/>
      <c r="B400" s="21"/>
      <c r="C400" s="21"/>
      <c r="D400" s="21"/>
      <c r="K400" s="21"/>
      <c r="L400" s="21"/>
    </row>
    <row r="401" spans="1:12" x14ac:dyDescent="0.2">
      <c r="A401" s="21"/>
      <c r="B401" s="21"/>
      <c r="C401" s="21"/>
      <c r="D401" s="21"/>
      <c r="K401" s="21"/>
      <c r="L401" s="21"/>
    </row>
    <row r="402" spans="1:12" x14ac:dyDescent="0.2">
      <c r="A402" s="21"/>
      <c r="B402" s="21"/>
      <c r="C402" s="21"/>
      <c r="D402" s="21"/>
      <c r="K402" s="21"/>
      <c r="L402" s="21"/>
    </row>
    <row r="403" spans="1:12" x14ac:dyDescent="0.2">
      <c r="A403" s="21"/>
      <c r="B403" s="21"/>
      <c r="C403" s="21"/>
      <c r="D403" s="21"/>
      <c r="K403" s="21"/>
      <c r="L403" s="21"/>
    </row>
    <row r="404" spans="1:12" x14ac:dyDescent="0.2">
      <c r="A404" s="21"/>
      <c r="B404" s="21"/>
      <c r="C404" s="21"/>
      <c r="D404" s="21"/>
      <c r="K404" s="21"/>
      <c r="L404" s="21"/>
    </row>
    <row r="405" spans="1:12" x14ac:dyDescent="0.2">
      <c r="A405" s="21"/>
      <c r="B405" s="21"/>
      <c r="C405" s="21"/>
      <c r="D405" s="21"/>
      <c r="K405" s="21"/>
      <c r="L405" s="21"/>
    </row>
    <row r="406" spans="1:12" x14ac:dyDescent="0.2">
      <c r="A406" s="21"/>
      <c r="B406" s="21"/>
      <c r="C406" s="21"/>
      <c r="D406" s="21"/>
      <c r="K406" s="21"/>
      <c r="L406" s="21"/>
    </row>
    <row r="407" spans="1:12" x14ac:dyDescent="0.2">
      <c r="A407" s="21"/>
      <c r="B407" s="21"/>
      <c r="C407" s="21"/>
      <c r="D407" s="21"/>
      <c r="K407" s="21"/>
      <c r="L407" s="21"/>
    </row>
    <row r="408" spans="1:12" x14ac:dyDescent="0.2">
      <c r="A408" s="21"/>
      <c r="B408" s="21"/>
      <c r="C408" s="21"/>
      <c r="D408" s="21"/>
      <c r="K408" s="21"/>
      <c r="L408" s="21"/>
    </row>
    <row r="409" spans="1:12" x14ac:dyDescent="0.2">
      <c r="A409" s="21"/>
      <c r="B409" s="21"/>
      <c r="C409" s="21"/>
      <c r="D409" s="21"/>
      <c r="K409" s="21"/>
      <c r="L409" s="21"/>
    </row>
    <row r="410" spans="1:12" x14ac:dyDescent="0.2">
      <c r="A410" s="21"/>
      <c r="B410" s="21"/>
      <c r="C410" s="21"/>
      <c r="D410" s="21"/>
      <c r="K410" s="21"/>
      <c r="L410" s="21"/>
    </row>
    <row r="411" spans="1:12" x14ac:dyDescent="0.2">
      <c r="A411" s="21"/>
      <c r="B411" s="21"/>
      <c r="C411" s="21"/>
      <c r="D411" s="21"/>
      <c r="K411" s="21"/>
      <c r="L411" s="21"/>
    </row>
    <row r="412" spans="1:12" x14ac:dyDescent="0.2">
      <c r="A412" s="21"/>
      <c r="B412" s="21"/>
      <c r="C412" s="21"/>
      <c r="D412" s="21"/>
      <c r="K412" s="21"/>
      <c r="L412" s="21"/>
    </row>
    <row r="413" spans="1:12" x14ac:dyDescent="0.2">
      <c r="A413" s="21"/>
      <c r="B413" s="21"/>
      <c r="C413" s="21"/>
      <c r="D413" s="21"/>
      <c r="K413" s="21"/>
      <c r="L413" s="21"/>
    </row>
    <row r="414" spans="1:12" x14ac:dyDescent="0.2">
      <c r="A414" s="21"/>
      <c r="B414" s="21"/>
      <c r="C414" s="21"/>
      <c r="D414" s="21"/>
      <c r="K414" s="21"/>
      <c r="L414" s="21"/>
    </row>
    <row r="415" spans="1:12" x14ac:dyDescent="0.2">
      <c r="A415" s="21"/>
      <c r="B415" s="21"/>
      <c r="C415" s="21"/>
      <c r="D415" s="21"/>
      <c r="K415" s="21"/>
      <c r="L415" s="21"/>
    </row>
    <row r="416" spans="1:12" x14ac:dyDescent="0.2">
      <c r="A416" s="21"/>
      <c r="B416" s="21"/>
      <c r="C416" s="21"/>
      <c r="D416" s="21"/>
      <c r="K416" s="21"/>
      <c r="L416" s="21"/>
    </row>
    <row r="417" spans="1:12" x14ac:dyDescent="0.2">
      <c r="A417" s="21"/>
      <c r="B417" s="21"/>
      <c r="C417" s="21"/>
      <c r="D417" s="21"/>
      <c r="K417" s="21"/>
      <c r="L417" s="21"/>
    </row>
    <row r="418" spans="1:12" x14ac:dyDescent="0.2">
      <c r="A418" s="21"/>
      <c r="B418" s="21"/>
      <c r="C418" s="21"/>
      <c r="D418" s="21"/>
      <c r="K418" s="21"/>
      <c r="L418" s="21"/>
    </row>
    <row r="419" spans="1:12" x14ac:dyDescent="0.2">
      <c r="A419" s="21"/>
      <c r="B419" s="21"/>
      <c r="C419" s="21"/>
      <c r="D419" s="21"/>
      <c r="K419" s="21"/>
      <c r="L419" s="21"/>
    </row>
    <row r="420" spans="1:12" x14ac:dyDescent="0.2">
      <c r="A420" s="21"/>
      <c r="B420" s="21"/>
      <c r="C420" s="21"/>
      <c r="D420" s="21"/>
      <c r="K420" s="21"/>
      <c r="L420" s="21"/>
    </row>
    <row r="421" spans="1:12" x14ac:dyDescent="0.2">
      <c r="A421" s="21"/>
      <c r="B421" s="21"/>
      <c r="C421" s="21"/>
      <c r="D421" s="21"/>
      <c r="K421" s="21"/>
      <c r="L421" s="21"/>
    </row>
    <row r="422" spans="1:12" x14ac:dyDescent="0.2">
      <c r="A422" s="21"/>
      <c r="B422" s="21"/>
      <c r="C422" s="21"/>
      <c r="D422" s="21"/>
      <c r="K422" s="21"/>
      <c r="L422" s="21"/>
    </row>
    <row r="423" spans="1:12" x14ac:dyDescent="0.2">
      <c r="A423" s="21"/>
      <c r="B423" s="21"/>
      <c r="C423" s="21"/>
      <c r="D423" s="21"/>
      <c r="K423" s="21"/>
      <c r="L423" s="21"/>
    </row>
    <row r="424" spans="1:12" x14ac:dyDescent="0.2">
      <c r="A424" s="21"/>
      <c r="B424" s="21"/>
      <c r="C424" s="21"/>
      <c r="D424" s="21"/>
      <c r="K424" s="21"/>
      <c r="L424" s="21"/>
    </row>
    <row r="425" spans="1:12" x14ac:dyDescent="0.2">
      <c r="A425" s="21"/>
      <c r="B425" s="21"/>
      <c r="C425" s="21"/>
      <c r="D425" s="21"/>
      <c r="K425" s="21"/>
      <c r="L425" s="21"/>
    </row>
    <row r="426" spans="1:12" x14ac:dyDescent="0.2">
      <c r="A426" s="21"/>
      <c r="B426" s="21"/>
      <c r="C426" s="21"/>
      <c r="D426" s="21"/>
      <c r="K426" s="21"/>
      <c r="L426" s="21"/>
    </row>
    <row r="427" spans="1:12" x14ac:dyDescent="0.2">
      <c r="A427" s="21"/>
      <c r="B427" s="21"/>
      <c r="C427" s="21"/>
      <c r="D427" s="21"/>
      <c r="K427" s="21"/>
      <c r="L427" s="21"/>
    </row>
    <row r="428" spans="1:12" x14ac:dyDescent="0.2">
      <c r="A428" s="21"/>
      <c r="B428" s="21"/>
      <c r="C428" s="21"/>
      <c r="D428" s="21"/>
      <c r="K428" s="21"/>
      <c r="L428" s="21"/>
    </row>
    <row r="429" spans="1:12" x14ac:dyDescent="0.2">
      <c r="A429" s="21"/>
      <c r="B429" s="21"/>
      <c r="C429" s="21"/>
      <c r="D429" s="21"/>
      <c r="K429" s="21"/>
      <c r="L429" s="21"/>
    </row>
    <row r="430" spans="1:12" x14ac:dyDescent="0.2">
      <c r="A430" s="21"/>
      <c r="B430" s="21"/>
      <c r="C430" s="21"/>
      <c r="D430" s="21"/>
      <c r="K430" s="21"/>
      <c r="L430" s="21"/>
    </row>
    <row r="431" spans="1:12" x14ac:dyDescent="0.2">
      <c r="A431" s="21"/>
      <c r="B431" s="21"/>
      <c r="C431" s="21"/>
      <c r="D431" s="21"/>
      <c r="K431" s="21"/>
      <c r="L431" s="21"/>
    </row>
    <row r="432" spans="1:12" x14ac:dyDescent="0.2">
      <c r="A432" s="21"/>
      <c r="B432" s="21"/>
      <c r="C432" s="21"/>
      <c r="D432" s="21"/>
      <c r="K432" s="21"/>
      <c r="L432" s="21"/>
    </row>
    <row r="433" spans="1:12" x14ac:dyDescent="0.2">
      <c r="A433" s="21"/>
      <c r="B433" s="21"/>
      <c r="C433" s="21"/>
      <c r="D433" s="21"/>
      <c r="K433" s="21"/>
      <c r="L433" s="21"/>
    </row>
    <row r="434" spans="1:12" x14ac:dyDescent="0.2">
      <c r="A434" s="21"/>
      <c r="B434" s="21"/>
      <c r="C434" s="21"/>
      <c r="D434" s="21"/>
      <c r="K434" s="21"/>
      <c r="L434" s="21"/>
    </row>
    <row r="435" spans="1:12" x14ac:dyDescent="0.2">
      <c r="A435" s="21"/>
      <c r="B435" s="21"/>
      <c r="C435" s="21"/>
      <c r="D435" s="21"/>
      <c r="K435" s="21"/>
      <c r="L435" s="21"/>
    </row>
    <row r="436" spans="1:12" x14ac:dyDescent="0.2">
      <c r="A436" s="21"/>
      <c r="B436" s="21"/>
      <c r="C436" s="21"/>
      <c r="D436" s="21"/>
      <c r="K436" s="21"/>
      <c r="L436" s="21"/>
    </row>
    <row r="437" spans="1:12" x14ac:dyDescent="0.2">
      <c r="A437" s="21"/>
      <c r="B437" s="21"/>
      <c r="C437" s="21"/>
      <c r="D437" s="21"/>
      <c r="K437" s="21"/>
      <c r="L437" s="21"/>
    </row>
    <row r="438" spans="1:12" x14ac:dyDescent="0.2">
      <c r="A438" s="21"/>
      <c r="B438" s="21"/>
      <c r="C438" s="21"/>
      <c r="D438" s="21"/>
      <c r="K438" s="21"/>
      <c r="L438" s="21"/>
    </row>
    <row r="439" spans="1:12" x14ac:dyDescent="0.2">
      <c r="A439" s="21"/>
      <c r="B439" s="21"/>
      <c r="C439" s="21"/>
      <c r="D439" s="21"/>
      <c r="K439" s="21"/>
      <c r="L439" s="21"/>
    </row>
    <row r="440" spans="1:12" x14ac:dyDescent="0.2">
      <c r="A440" s="21"/>
      <c r="B440" s="21"/>
      <c r="C440" s="21"/>
      <c r="D440" s="21"/>
      <c r="K440" s="21"/>
      <c r="L440" s="21"/>
    </row>
    <row r="441" spans="1:12" x14ac:dyDescent="0.2">
      <c r="A441" s="21"/>
      <c r="B441" s="21"/>
      <c r="C441" s="21"/>
      <c r="D441" s="21"/>
      <c r="K441" s="21"/>
      <c r="L441" s="21"/>
    </row>
    <row r="442" spans="1:12" x14ac:dyDescent="0.2">
      <c r="A442" s="21"/>
      <c r="B442" s="21"/>
      <c r="C442" s="21"/>
      <c r="D442" s="21"/>
      <c r="K442" s="21"/>
      <c r="L442" s="21"/>
    </row>
    <row r="443" spans="1:12" x14ac:dyDescent="0.2">
      <c r="A443" s="21"/>
      <c r="B443" s="21"/>
      <c r="C443" s="21"/>
      <c r="D443" s="21"/>
      <c r="K443" s="21"/>
      <c r="L443" s="21"/>
    </row>
    <row r="444" spans="1:12" x14ac:dyDescent="0.2">
      <c r="A444" s="21"/>
      <c r="B444" s="21"/>
      <c r="C444" s="21"/>
      <c r="D444" s="21"/>
      <c r="K444" s="21"/>
      <c r="L444" s="21"/>
    </row>
    <row r="445" spans="1:12" x14ac:dyDescent="0.2">
      <c r="A445" s="21"/>
      <c r="B445" s="21"/>
      <c r="C445" s="21"/>
      <c r="D445" s="21"/>
      <c r="K445" s="21"/>
      <c r="L445" s="21"/>
    </row>
    <row r="446" spans="1:12" x14ac:dyDescent="0.2">
      <c r="A446" s="21"/>
      <c r="B446" s="21"/>
      <c r="C446" s="21"/>
      <c r="D446" s="21"/>
      <c r="K446" s="21"/>
      <c r="L446" s="21"/>
    </row>
    <row r="447" spans="1:12" x14ac:dyDescent="0.2">
      <c r="A447" s="21"/>
      <c r="B447" s="21"/>
      <c r="C447" s="21"/>
      <c r="D447" s="21"/>
      <c r="K447" s="21"/>
      <c r="L447" s="21"/>
    </row>
    <row r="448" spans="1:12" x14ac:dyDescent="0.2">
      <c r="A448" s="21"/>
      <c r="B448" s="21"/>
      <c r="C448" s="21"/>
      <c r="D448" s="21"/>
      <c r="K448" s="21"/>
      <c r="L448" s="21"/>
    </row>
    <row r="449" spans="1:12" x14ac:dyDescent="0.2">
      <c r="A449" s="21"/>
      <c r="B449" s="21"/>
      <c r="C449" s="21"/>
      <c r="D449" s="21"/>
      <c r="K449" s="21"/>
      <c r="L449" s="21"/>
    </row>
    <row r="450" spans="1:12" x14ac:dyDescent="0.2">
      <c r="A450" s="21"/>
      <c r="B450" s="21"/>
      <c r="C450" s="21"/>
      <c r="D450" s="21"/>
      <c r="K450" s="21"/>
      <c r="L450" s="21"/>
    </row>
    <row r="451" spans="1:12" x14ac:dyDescent="0.2">
      <c r="A451" s="21"/>
      <c r="B451" s="21"/>
      <c r="C451" s="21"/>
      <c r="D451" s="21"/>
      <c r="K451" s="21"/>
      <c r="L451" s="21"/>
    </row>
    <row r="452" spans="1:12" x14ac:dyDescent="0.2">
      <c r="A452" s="21"/>
      <c r="B452" s="21"/>
      <c r="C452" s="21"/>
      <c r="D452" s="21"/>
      <c r="K452" s="21"/>
      <c r="L452" s="21"/>
    </row>
    <row r="453" spans="1:12" x14ac:dyDescent="0.2">
      <c r="A453" s="21"/>
      <c r="B453" s="21"/>
      <c r="C453" s="21"/>
      <c r="D453" s="21"/>
      <c r="K453" s="21"/>
      <c r="L453" s="21"/>
    </row>
    <row r="454" spans="1:12" x14ac:dyDescent="0.2">
      <c r="A454" s="21"/>
      <c r="B454" s="21"/>
      <c r="C454" s="21"/>
      <c r="D454" s="21"/>
      <c r="K454" s="21"/>
      <c r="L454" s="21"/>
    </row>
    <row r="455" spans="1:12" x14ac:dyDescent="0.2">
      <c r="A455" s="21"/>
      <c r="B455" s="21"/>
      <c r="C455" s="21"/>
      <c r="D455" s="21"/>
      <c r="K455" s="21"/>
      <c r="L455" s="21"/>
    </row>
    <row r="456" spans="1:12" x14ac:dyDescent="0.2">
      <c r="A456" s="21"/>
      <c r="B456" s="21"/>
      <c r="C456" s="21"/>
      <c r="D456" s="21"/>
      <c r="K456" s="21"/>
      <c r="L456" s="21"/>
    </row>
    <row r="457" spans="1:12" x14ac:dyDescent="0.2">
      <c r="A457" s="21"/>
      <c r="B457" s="21"/>
      <c r="C457" s="21"/>
      <c r="D457" s="21"/>
      <c r="K457" s="21"/>
      <c r="L457" s="21"/>
    </row>
    <row r="458" spans="1:12" x14ac:dyDescent="0.2">
      <c r="A458" s="21"/>
      <c r="B458" s="21"/>
      <c r="C458" s="21"/>
      <c r="D458" s="21"/>
      <c r="K458" s="21"/>
      <c r="L458" s="21"/>
    </row>
    <row r="459" spans="1:12" x14ac:dyDescent="0.2">
      <c r="A459" s="21"/>
      <c r="B459" s="21"/>
      <c r="C459" s="21"/>
      <c r="D459" s="21"/>
      <c r="K459" s="21"/>
      <c r="L459" s="21"/>
    </row>
    <row r="460" spans="1:12" x14ac:dyDescent="0.2">
      <c r="A460" s="21"/>
      <c r="B460" s="21"/>
      <c r="C460" s="21"/>
      <c r="D460" s="21"/>
      <c r="K460" s="21"/>
      <c r="L460" s="21"/>
    </row>
    <row r="461" spans="1:12" x14ac:dyDescent="0.2">
      <c r="A461" s="21"/>
      <c r="B461" s="21"/>
      <c r="C461" s="21"/>
      <c r="D461" s="21"/>
      <c r="K461" s="21"/>
      <c r="L461" s="21"/>
    </row>
    <row r="462" spans="1:12" x14ac:dyDescent="0.2">
      <c r="A462" s="21"/>
      <c r="B462" s="21"/>
      <c r="C462" s="21"/>
      <c r="D462" s="21"/>
      <c r="K462" s="21"/>
      <c r="L462" s="21"/>
    </row>
    <row r="463" spans="1:12" x14ac:dyDescent="0.2">
      <c r="A463" s="21"/>
      <c r="B463" s="21"/>
      <c r="C463" s="21"/>
      <c r="D463" s="21"/>
      <c r="K463" s="21"/>
      <c r="L463" s="21"/>
    </row>
    <row r="464" spans="1:12" x14ac:dyDescent="0.2">
      <c r="A464" s="21"/>
      <c r="B464" s="21"/>
      <c r="C464" s="21"/>
      <c r="D464" s="21"/>
      <c r="K464" s="21"/>
      <c r="L464" s="21"/>
    </row>
    <row r="465" spans="1:12" x14ac:dyDescent="0.2">
      <c r="A465" s="21"/>
      <c r="B465" s="21"/>
      <c r="C465" s="21"/>
      <c r="D465" s="21"/>
      <c r="K465" s="21"/>
      <c r="L465" s="21"/>
    </row>
    <row r="466" spans="1:12" x14ac:dyDescent="0.2">
      <c r="A466" s="21"/>
      <c r="B466" s="21"/>
      <c r="C466" s="21"/>
      <c r="D466" s="21"/>
      <c r="K466" s="21"/>
      <c r="L466" s="21"/>
    </row>
    <row r="467" spans="1:12" x14ac:dyDescent="0.2">
      <c r="A467" s="21"/>
      <c r="B467" s="21"/>
      <c r="C467" s="21"/>
      <c r="D467" s="21"/>
      <c r="K467" s="21"/>
      <c r="L467" s="21"/>
    </row>
    <row r="468" spans="1:12" x14ac:dyDescent="0.2">
      <c r="A468" s="21"/>
      <c r="B468" s="21"/>
      <c r="C468" s="21"/>
      <c r="D468" s="21"/>
      <c r="K468" s="21"/>
      <c r="L468" s="21"/>
    </row>
    <row r="469" spans="1:12" x14ac:dyDescent="0.2">
      <c r="A469" s="21"/>
      <c r="B469" s="21"/>
      <c r="C469" s="21"/>
      <c r="D469" s="21"/>
      <c r="K469" s="21"/>
      <c r="L469" s="21"/>
    </row>
    <row r="470" spans="1:12" x14ac:dyDescent="0.2">
      <c r="A470" s="21"/>
      <c r="B470" s="21"/>
      <c r="C470" s="21"/>
      <c r="D470" s="21"/>
      <c r="K470" s="21"/>
      <c r="L470" s="21"/>
    </row>
    <row r="471" spans="1:12" x14ac:dyDescent="0.2">
      <c r="A471" s="21"/>
      <c r="B471" s="21"/>
      <c r="C471" s="21"/>
      <c r="D471" s="21"/>
      <c r="K471" s="21"/>
      <c r="L471" s="21"/>
    </row>
    <row r="472" spans="1:12" x14ac:dyDescent="0.2">
      <c r="A472" s="21"/>
      <c r="B472" s="21"/>
      <c r="C472" s="21"/>
      <c r="D472" s="21"/>
      <c r="K472" s="21"/>
      <c r="L472" s="21"/>
    </row>
    <row r="473" spans="1:12" x14ac:dyDescent="0.2">
      <c r="A473" s="21"/>
      <c r="B473" s="21"/>
      <c r="C473" s="21"/>
      <c r="D473" s="21"/>
      <c r="K473" s="21"/>
      <c r="L473" s="21"/>
    </row>
    <row r="474" spans="1:12" x14ac:dyDescent="0.2">
      <c r="A474" s="21"/>
      <c r="B474" s="21"/>
      <c r="C474" s="21"/>
      <c r="D474" s="21"/>
      <c r="K474" s="21"/>
      <c r="L474" s="21"/>
    </row>
    <row r="475" spans="1:12" x14ac:dyDescent="0.2">
      <c r="A475" s="21"/>
      <c r="B475" s="21"/>
      <c r="C475" s="21"/>
      <c r="D475" s="21"/>
      <c r="K475" s="21"/>
      <c r="L475" s="21"/>
    </row>
    <row r="476" spans="1:12" x14ac:dyDescent="0.2">
      <c r="A476" s="21"/>
      <c r="B476" s="21"/>
      <c r="C476" s="21"/>
      <c r="D476" s="21"/>
      <c r="K476" s="21"/>
      <c r="L476" s="21"/>
    </row>
    <row r="477" spans="1:12" x14ac:dyDescent="0.2">
      <c r="A477" s="21"/>
      <c r="B477" s="21"/>
      <c r="C477" s="21"/>
      <c r="D477" s="21"/>
      <c r="K477" s="21"/>
      <c r="L477" s="21"/>
    </row>
    <row r="478" spans="1:12" x14ac:dyDescent="0.2">
      <c r="A478" s="21"/>
      <c r="B478" s="21"/>
      <c r="C478" s="21"/>
      <c r="D478" s="21"/>
      <c r="K478" s="21"/>
      <c r="L478" s="21"/>
    </row>
    <row r="479" spans="1:12" x14ac:dyDescent="0.2">
      <c r="A479" s="21"/>
      <c r="B479" s="21"/>
      <c r="C479" s="21"/>
      <c r="D479" s="21"/>
      <c r="K479" s="21"/>
      <c r="L479" s="21"/>
    </row>
    <row r="480" spans="1:12" x14ac:dyDescent="0.2">
      <c r="A480" s="21"/>
      <c r="B480" s="21"/>
      <c r="C480" s="21"/>
      <c r="D480" s="21"/>
      <c r="K480" s="21"/>
      <c r="L480" s="21"/>
    </row>
    <row r="481" spans="1:12" x14ac:dyDescent="0.2">
      <c r="A481" s="21"/>
      <c r="B481" s="21"/>
      <c r="C481" s="21"/>
      <c r="D481" s="21"/>
      <c r="K481" s="21"/>
      <c r="L481" s="21"/>
    </row>
    <row r="482" spans="1:12" x14ac:dyDescent="0.2">
      <c r="A482" s="21"/>
      <c r="B482" s="21"/>
      <c r="C482" s="21"/>
      <c r="D482" s="21"/>
      <c r="K482" s="21"/>
      <c r="L482" s="21"/>
    </row>
    <row r="483" spans="1:12" x14ac:dyDescent="0.2">
      <c r="A483" s="21"/>
      <c r="B483" s="21"/>
      <c r="C483" s="21"/>
      <c r="D483" s="21"/>
      <c r="K483" s="21"/>
      <c r="L483" s="21"/>
    </row>
    <row r="484" spans="1:12" x14ac:dyDescent="0.2">
      <c r="A484" s="21"/>
      <c r="B484" s="21"/>
      <c r="C484" s="21"/>
      <c r="D484" s="21"/>
      <c r="K484" s="21"/>
      <c r="L484" s="21"/>
    </row>
    <row r="485" spans="1:12" x14ac:dyDescent="0.2">
      <c r="A485" s="21"/>
      <c r="B485" s="21"/>
      <c r="C485" s="21"/>
      <c r="D485" s="21"/>
      <c r="K485" s="21"/>
      <c r="L485" s="21"/>
    </row>
    <row r="486" spans="1:12" x14ac:dyDescent="0.2">
      <c r="A486" s="21"/>
      <c r="B486" s="21"/>
      <c r="C486" s="21"/>
      <c r="D486" s="21"/>
      <c r="K486" s="21"/>
      <c r="L486" s="21"/>
    </row>
    <row r="487" spans="1:12" x14ac:dyDescent="0.2">
      <c r="A487" s="21"/>
      <c r="B487" s="21"/>
      <c r="C487" s="21"/>
      <c r="D487" s="21"/>
      <c r="K487" s="21"/>
      <c r="L487" s="21"/>
    </row>
    <row r="488" spans="1:12" x14ac:dyDescent="0.2">
      <c r="A488" s="21"/>
      <c r="B488" s="21"/>
      <c r="C488" s="21"/>
      <c r="D488" s="21"/>
      <c r="K488" s="21"/>
      <c r="L488" s="21"/>
    </row>
    <row r="489" spans="1:12" x14ac:dyDescent="0.2">
      <c r="A489" s="21"/>
      <c r="B489" s="21"/>
      <c r="C489" s="21"/>
      <c r="D489" s="21"/>
      <c r="K489" s="21"/>
      <c r="L489" s="21"/>
    </row>
    <row r="490" spans="1:12" x14ac:dyDescent="0.2">
      <c r="A490" s="21"/>
      <c r="B490" s="21"/>
      <c r="C490" s="21"/>
      <c r="D490" s="21"/>
      <c r="K490" s="21"/>
      <c r="L490" s="21"/>
    </row>
    <row r="491" spans="1:12" x14ac:dyDescent="0.2">
      <c r="A491" s="21"/>
      <c r="B491" s="21"/>
      <c r="C491" s="21"/>
      <c r="D491" s="21"/>
      <c r="K491" s="21"/>
      <c r="L491" s="21"/>
    </row>
    <row r="492" spans="1:12" x14ac:dyDescent="0.2">
      <c r="A492" s="21"/>
      <c r="B492" s="21"/>
      <c r="C492" s="21"/>
      <c r="D492" s="21"/>
      <c r="K492" s="21"/>
      <c r="L492" s="21"/>
    </row>
    <row r="493" spans="1:12" x14ac:dyDescent="0.2">
      <c r="A493" s="21"/>
      <c r="B493" s="21"/>
      <c r="C493" s="21"/>
      <c r="D493" s="21"/>
      <c r="K493" s="21"/>
      <c r="L493" s="21"/>
    </row>
    <row r="494" spans="1:12" x14ac:dyDescent="0.2">
      <c r="A494" s="21"/>
      <c r="B494" s="21"/>
      <c r="C494" s="21"/>
      <c r="D494" s="21"/>
      <c r="K494" s="21"/>
      <c r="L494" s="21"/>
    </row>
    <row r="495" spans="1:12" x14ac:dyDescent="0.2">
      <c r="A495" s="21"/>
      <c r="B495" s="21"/>
      <c r="C495" s="21"/>
      <c r="D495" s="21"/>
      <c r="K495" s="21"/>
      <c r="L495" s="21"/>
    </row>
    <row r="496" spans="1:12" x14ac:dyDescent="0.2">
      <c r="A496" s="21"/>
      <c r="B496" s="21"/>
      <c r="C496" s="21"/>
      <c r="D496" s="21"/>
      <c r="K496" s="21"/>
      <c r="L496" s="21"/>
    </row>
    <row r="497" spans="1:12" x14ac:dyDescent="0.2">
      <c r="A497" s="21"/>
      <c r="B497" s="21"/>
      <c r="C497" s="21"/>
      <c r="D497" s="21"/>
      <c r="K497" s="21"/>
      <c r="L497" s="21"/>
    </row>
    <row r="498" spans="1:12" x14ac:dyDescent="0.2">
      <c r="A498" s="21"/>
      <c r="B498" s="21"/>
      <c r="C498" s="21"/>
      <c r="D498" s="21"/>
      <c r="K498" s="21"/>
      <c r="L498" s="21"/>
    </row>
    <row r="499" spans="1:12" x14ac:dyDescent="0.2">
      <c r="A499" s="21"/>
      <c r="B499" s="21"/>
      <c r="C499" s="21"/>
      <c r="D499" s="21"/>
      <c r="K499" s="21"/>
      <c r="L499" s="21"/>
    </row>
    <row r="500" spans="1:12" x14ac:dyDescent="0.2">
      <c r="A500" s="21"/>
      <c r="B500" s="21"/>
      <c r="C500" s="21"/>
      <c r="D500" s="21"/>
      <c r="K500" s="21"/>
      <c r="L500" s="21"/>
    </row>
    <row r="501" spans="1:12" x14ac:dyDescent="0.2">
      <c r="A501" s="21"/>
      <c r="B501" s="21"/>
      <c r="C501" s="21"/>
      <c r="D501" s="21"/>
      <c r="K501" s="21"/>
      <c r="L501" s="21"/>
    </row>
    <row r="502" spans="1:12" x14ac:dyDescent="0.2">
      <c r="A502" s="21"/>
      <c r="B502" s="21"/>
      <c r="C502" s="21"/>
      <c r="D502" s="21"/>
      <c r="K502" s="21"/>
      <c r="L502" s="21"/>
    </row>
    <row r="503" spans="1:12" x14ac:dyDescent="0.2">
      <c r="A503" s="21"/>
      <c r="B503" s="21"/>
      <c r="C503" s="21"/>
      <c r="D503" s="21"/>
      <c r="K503" s="21"/>
      <c r="L503" s="21"/>
    </row>
    <row r="504" spans="1:12" x14ac:dyDescent="0.2">
      <c r="A504" s="21"/>
      <c r="B504" s="21"/>
      <c r="C504" s="21"/>
      <c r="D504" s="21"/>
      <c r="K504" s="21"/>
      <c r="L504" s="21"/>
    </row>
    <row r="505" spans="1:12" x14ac:dyDescent="0.2">
      <c r="A505" s="21"/>
      <c r="B505" s="21"/>
      <c r="C505" s="21"/>
      <c r="D505" s="21"/>
      <c r="K505" s="21"/>
      <c r="L505" s="21"/>
    </row>
    <row r="506" spans="1:12" x14ac:dyDescent="0.2">
      <c r="A506" s="21"/>
      <c r="B506" s="21"/>
      <c r="C506" s="21"/>
      <c r="D506" s="21"/>
      <c r="K506" s="21"/>
      <c r="L506" s="21"/>
    </row>
    <row r="507" spans="1:12" x14ac:dyDescent="0.2">
      <c r="A507" s="21"/>
      <c r="B507" s="21"/>
      <c r="C507" s="21"/>
      <c r="D507" s="21"/>
      <c r="K507" s="21"/>
      <c r="L507" s="21"/>
    </row>
    <row r="508" spans="1:12" x14ac:dyDescent="0.2">
      <c r="A508" s="21"/>
      <c r="B508" s="21"/>
      <c r="C508" s="21"/>
      <c r="D508" s="21"/>
      <c r="K508" s="21"/>
      <c r="L508" s="21"/>
    </row>
    <row r="509" spans="1:12" x14ac:dyDescent="0.2">
      <c r="A509" s="21"/>
      <c r="B509" s="21"/>
      <c r="C509" s="21"/>
      <c r="D509" s="21"/>
      <c r="K509" s="21"/>
      <c r="L509" s="21"/>
    </row>
    <row r="510" spans="1:12" x14ac:dyDescent="0.2">
      <c r="A510" s="21"/>
      <c r="B510" s="21"/>
      <c r="C510" s="21"/>
      <c r="D510" s="21"/>
      <c r="K510" s="21"/>
      <c r="L510" s="21"/>
    </row>
    <row r="511" spans="1:12" x14ac:dyDescent="0.2">
      <c r="A511" s="21"/>
      <c r="B511" s="21"/>
      <c r="C511" s="21"/>
      <c r="D511" s="21"/>
      <c r="K511" s="21"/>
      <c r="L511" s="21"/>
    </row>
    <row r="512" spans="1:12" x14ac:dyDescent="0.2">
      <c r="A512" s="21"/>
      <c r="B512" s="21"/>
      <c r="C512" s="21"/>
      <c r="D512" s="21"/>
      <c r="K512" s="21"/>
      <c r="L512" s="21"/>
    </row>
    <row r="513" spans="1:12" x14ac:dyDescent="0.2">
      <c r="A513" s="21"/>
      <c r="B513" s="21"/>
      <c r="C513" s="21"/>
      <c r="D513" s="21"/>
      <c r="K513" s="21"/>
      <c r="L513" s="21"/>
    </row>
    <row r="514" spans="1:12" x14ac:dyDescent="0.2">
      <c r="A514" s="21"/>
      <c r="B514" s="21"/>
      <c r="C514" s="21"/>
      <c r="D514" s="21"/>
      <c r="K514" s="21"/>
      <c r="L514" s="21"/>
    </row>
    <row r="515" spans="1:12" x14ac:dyDescent="0.2">
      <c r="A515" s="21"/>
      <c r="B515" s="21"/>
      <c r="C515" s="21"/>
      <c r="D515" s="21"/>
      <c r="K515" s="21"/>
      <c r="L515" s="21"/>
    </row>
    <row r="516" spans="1:12" x14ac:dyDescent="0.2">
      <c r="A516" s="21"/>
      <c r="B516" s="21"/>
      <c r="C516" s="21"/>
      <c r="D516" s="21"/>
      <c r="K516" s="21"/>
      <c r="L516" s="21"/>
    </row>
    <row r="517" spans="1:12" x14ac:dyDescent="0.2">
      <c r="A517" s="21"/>
      <c r="B517" s="21"/>
      <c r="C517" s="21"/>
      <c r="D517" s="21"/>
      <c r="K517" s="21"/>
      <c r="L517" s="21"/>
    </row>
    <row r="518" spans="1:12" x14ac:dyDescent="0.2">
      <c r="A518" s="21"/>
      <c r="B518" s="21"/>
      <c r="C518" s="21"/>
      <c r="D518" s="21"/>
      <c r="K518" s="21"/>
      <c r="L518" s="21"/>
    </row>
    <row r="519" spans="1:12" x14ac:dyDescent="0.2">
      <c r="A519" s="21"/>
      <c r="B519" s="21"/>
      <c r="C519" s="21"/>
      <c r="D519" s="21"/>
      <c r="K519" s="21"/>
      <c r="L519" s="21"/>
    </row>
    <row r="520" spans="1:12" x14ac:dyDescent="0.2">
      <c r="A520" s="21"/>
      <c r="B520" s="21"/>
      <c r="C520" s="21"/>
      <c r="D520" s="21"/>
      <c r="K520" s="21"/>
      <c r="L520" s="21"/>
    </row>
    <row r="521" spans="1:12" x14ac:dyDescent="0.2">
      <c r="A521" s="21"/>
      <c r="B521" s="21"/>
      <c r="C521" s="21"/>
      <c r="D521" s="21"/>
      <c r="K521" s="21"/>
      <c r="L521" s="21"/>
    </row>
    <row r="522" spans="1:12" x14ac:dyDescent="0.2">
      <c r="A522" s="21"/>
      <c r="B522" s="21"/>
      <c r="C522" s="21"/>
      <c r="D522" s="21"/>
      <c r="K522" s="21"/>
      <c r="L522" s="21"/>
    </row>
    <row r="523" spans="1:12" x14ac:dyDescent="0.2">
      <c r="A523" s="21"/>
      <c r="B523" s="21"/>
      <c r="C523" s="21"/>
      <c r="D523" s="21"/>
      <c r="K523" s="21"/>
      <c r="L523" s="21"/>
    </row>
    <row r="524" spans="1:12" x14ac:dyDescent="0.2">
      <c r="A524" s="21"/>
      <c r="B524" s="21"/>
      <c r="C524" s="21"/>
      <c r="D524" s="21"/>
      <c r="K524" s="21"/>
      <c r="L524" s="21"/>
    </row>
    <row r="525" spans="1:12" x14ac:dyDescent="0.2">
      <c r="A525" s="21"/>
      <c r="B525" s="21"/>
      <c r="C525" s="21"/>
      <c r="D525" s="21"/>
      <c r="K525" s="21"/>
      <c r="L525" s="21"/>
    </row>
    <row r="526" spans="1:12" x14ac:dyDescent="0.2">
      <c r="A526" s="21"/>
      <c r="B526" s="21"/>
      <c r="C526" s="21"/>
      <c r="D526" s="21"/>
      <c r="K526" s="21"/>
      <c r="L526" s="21"/>
    </row>
    <row r="527" spans="1:12" x14ac:dyDescent="0.2">
      <c r="A527" s="21"/>
      <c r="B527" s="21"/>
      <c r="C527" s="21"/>
      <c r="D527" s="21"/>
      <c r="K527" s="21"/>
      <c r="L527" s="21"/>
    </row>
    <row r="528" spans="1:12" x14ac:dyDescent="0.2">
      <c r="A528" s="21"/>
      <c r="B528" s="21"/>
      <c r="C528" s="21"/>
      <c r="D528" s="21"/>
      <c r="K528" s="21"/>
      <c r="L528" s="21"/>
    </row>
    <row r="529" spans="1:12" x14ac:dyDescent="0.2">
      <c r="A529" s="21"/>
      <c r="B529" s="21"/>
      <c r="C529" s="21"/>
      <c r="D529" s="21"/>
      <c r="K529" s="21"/>
      <c r="L529" s="21"/>
    </row>
    <row r="530" spans="1:12" x14ac:dyDescent="0.2">
      <c r="A530" s="21"/>
      <c r="B530" s="21"/>
      <c r="C530" s="21"/>
      <c r="D530" s="21"/>
      <c r="K530" s="21"/>
      <c r="L530" s="21"/>
    </row>
    <row r="531" spans="1:12" x14ac:dyDescent="0.2">
      <c r="A531" s="21"/>
      <c r="B531" s="21"/>
      <c r="C531" s="21"/>
      <c r="D531" s="21"/>
      <c r="K531" s="21"/>
      <c r="L531" s="21"/>
    </row>
    <row r="532" spans="1:12" x14ac:dyDescent="0.2">
      <c r="A532" s="21"/>
      <c r="B532" s="21"/>
      <c r="C532" s="21"/>
      <c r="D532" s="21"/>
      <c r="K532" s="21"/>
      <c r="L532" s="21"/>
    </row>
    <row r="533" spans="1:12" x14ac:dyDescent="0.2">
      <c r="A533" s="21"/>
      <c r="B533" s="21"/>
      <c r="C533" s="21"/>
      <c r="D533" s="21"/>
      <c r="K533" s="21"/>
      <c r="L533" s="21"/>
    </row>
    <row r="534" spans="1:12" x14ac:dyDescent="0.2">
      <c r="A534" s="21"/>
      <c r="B534" s="21"/>
      <c r="C534" s="21"/>
      <c r="D534" s="21"/>
      <c r="K534" s="21"/>
      <c r="L534" s="21"/>
    </row>
    <row r="535" spans="1:12" x14ac:dyDescent="0.2">
      <c r="A535" s="21"/>
      <c r="B535" s="21"/>
      <c r="C535" s="21"/>
      <c r="D535" s="21"/>
      <c r="K535" s="21"/>
      <c r="L535" s="21"/>
    </row>
    <row r="536" spans="1:12" x14ac:dyDescent="0.2">
      <c r="A536" s="21"/>
      <c r="B536" s="21"/>
      <c r="C536" s="21"/>
      <c r="D536" s="21"/>
      <c r="K536" s="21"/>
      <c r="L536" s="21"/>
    </row>
    <row r="537" spans="1:12" x14ac:dyDescent="0.2">
      <c r="A537" s="21"/>
      <c r="B537" s="21"/>
      <c r="C537" s="21"/>
      <c r="D537" s="21"/>
      <c r="K537" s="21"/>
      <c r="L537" s="21"/>
    </row>
    <row r="538" spans="1:12" x14ac:dyDescent="0.2">
      <c r="A538" s="21"/>
      <c r="B538" s="21"/>
      <c r="C538" s="21"/>
      <c r="D538" s="21"/>
      <c r="K538" s="21"/>
      <c r="L538" s="21"/>
    </row>
    <row r="539" spans="1:12" x14ac:dyDescent="0.2">
      <c r="A539" s="21"/>
      <c r="B539" s="21"/>
      <c r="C539" s="21"/>
      <c r="D539" s="21"/>
      <c r="K539" s="21"/>
      <c r="L539" s="21"/>
    </row>
    <row r="540" spans="1:12" x14ac:dyDescent="0.2">
      <c r="A540" s="21"/>
      <c r="B540" s="21"/>
      <c r="C540" s="21"/>
      <c r="D540" s="21"/>
      <c r="K540" s="21"/>
      <c r="L540" s="21"/>
    </row>
    <row r="541" spans="1:12" x14ac:dyDescent="0.2">
      <c r="A541" s="21"/>
      <c r="B541" s="21"/>
      <c r="C541" s="21"/>
      <c r="D541" s="21"/>
      <c r="K541" s="21"/>
      <c r="L541" s="21"/>
    </row>
    <row r="542" spans="1:12" x14ac:dyDescent="0.2">
      <c r="A542" s="21"/>
      <c r="B542" s="21"/>
      <c r="C542" s="21"/>
      <c r="D542" s="21"/>
      <c r="K542" s="21"/>
      <c r="L542" s="21"/>
    </row>
    <row r="543" spans="1:12" x14ac:dyDescent="0.2">
      <c r="A543" s="21"/>
      <c r="B543" s="21"/>
      <c r="C543" s="21"/>
      <c r="D543" s="21"/>
      <c r="K543" s="21"/>
      <c r="L543" s="21"/>
    </row>
    <row r="544" spans="1:12" x14ac:dyDescent="0.2">
      <c r="A544" s="21"/>
      <c r="B544" s="21"/>
      <c r="C544" s="21"/>
      <c r="D544" s="21"/>
      <c r="K544" s="21"/>
      <c r="L544" s="21"/>
    </row>
    <row r="545" spans="1:12" x14ac:dyDescent="0.2">
      <c r="A545" s="21"/>
      <c r="B545" s="21"/>
      <c r="C545" s="21"/>
      <c r="D545" s="21"/>
      <c r="K545" s="21"/>
      <c r="L545" s="21"/>
    </row>
    <row r="546" spans="1:12" x14ac:dyDescent="0.2">
      <c r="A546" s="21"/>
      <c r="B546" s="21"/>
      <c r="C546" s="21"/>
      <c r="D546" s="21"/>
      <c r="K546" s="21"/>
      <c r="L546" s="21"/>
    </row>
    <row r="547" spans="1:12" x14ac:dyDescent="0.2">
      <c r="A547" s="21"/>
      <c r="B547" s="21"/>
      <c r="C547" s="21"/>
      <c r="D547" s="21"/>
      <c r="K547" s="21"/>
      <c r="L547" s="21"/>
    </row>
    <row r="548" spans="1:12" x14ac:dyDescent="0.2">
      <c r="A548" s="21"/>
      <c r="B548" s="21"/>
      <c r="C548" s="21"/>
      <c r="D548" s="21"/>
      <c r="K548" s="21"/>
      <c r="L548" s="21"/>
    </row>
    <row r="549" spans="1:12" x14ac:dyDescent="0.2">
      <c r="A549" s="21"/>
      <c r="B549" s="21"/>
      <c r="C549" s="21"/>
      <c r="D549" s="21"/>
      <c r="K549" s="21"/>
      <c r="L549" s="21"/>
    </row>
    <row r="550" spans="1:12" x14ac:dyDescent="0.2">
      <c r="A550" s="21"/>
      <c r="B550" s="21"/>
      <c r="C550" s="21"/>
      <c r="D550" s="21"/>
      <c r="K550" s="21"/>
      <c r="L550" s="21"/>
    </row>
    <row r="551" spans="1:12" x14ac:dyDescent="0.2">
      <c r="A551" s="21"/>
      <c r="B551" s="21"/>
      <c r="C551" s="21"/>
      <c r="D551" s="21"/>
      <c r="K551" s="21"/>
      <c r="L551" s="21"/>
    </row>
    <row r="552" spans="1:12" x14ac:dyDescent="0.2">
      <c r="A552" s="21"/>
      <c r="B552" s="21"/>
      <c r="C552" s="21"/>
      <c r="D552" s="21"/>
      <c r="K552" s="21"/>
      <c r="L552" s="21"/>
    </row>
    <row r="553" spans="1:12" x14ac:dyDescent="0.2">
      <c r="A553" s="21"/>
      <c r="B553" s="21"/>
      <c r="C553" s="21"/>
      <c r="D553" s="21"/>
      <c r="K553" s="21"/>
      <c r="L553" s="21"/>
    </row>
    <row r="554" spans="1:12" x14ac:dyDescent="0.2">
      <c r="A554" s="21"/>
      <c r="B554" s="21"/>
      <c r="C554" s="21"/>
      <c r="D554" s="21"/>
      <c r="K554" s="21"/>
      <c r="L554" s="21"/>
    </row>
    <row r="555" spans="1:12" x14ac:dyDescent="0.2">
      <c r="A555" s="21"/>
      <c r="B555" s="21"/>
      <c r="C555" s="21"/>
      <c r="D555" s="21"/>
      <c r="K555" s="21"/>
      <c r="L555" s="21"/>
    </row>
    <row r="556" spans="1:12" x14ac:dyDescent="0.2">
      <c r="A556" s="21"/>
      <c r="B556" s="21"/>
      <c r="C556" s="21"/>
      <c r="D556" s="21"/>
      <c r="K556" s="21"/>
      <c r="L556" s="21"/>
    </row>
    <row r="557" spans="1:12" x14ac:dyDescent="0.2">
      <c r="A557" s="21"/>
      <c r="B557" s="21"/>
      <c r="C557" s="21"/>
      <c r="D557" s="21"/>
      <c r="K557" s="21"/>
      <c r="L557" s="21"/>
    </row>
    <row r="558" spans="1:12" x14ac:dyDescent="0.2">
      <c r="A558" s="21"/>
      <c r="B558" s="21"/>
      <c r="C558" s="21"/>
      <c r="D558" s="21"/>
      <c r="K558" s="21"/>
      <c r="L558" s="21"/>
    </row>
    <row r="559" spans="1:12" x14ac:dyDescent="0.2">
      <c r="A559" s="21"/>
      <c r="B559" s="21"/>
      <c r="C559" s="21"/>
      <c r="D559" s="21"/>
      <c r="K559" s="21"/>
      <c r="L559" s="21"/>
    </row>
    <row r="560" spans="1:12" x14ac:dyDescent="0.2">
      <c r="A560" s="21"/>
      <c r="B560" s="21"/>
      <c r="C560" s="21"/>
      <c r="D560" s="21"/>
      <c r="K560" s="21"/>
      <c r="L560" s="21"/>
    </row>
    <row r="561" spans="1:12" x14ac:dyDescent="0.2">
      <c r="A561" s="21"/>
      <c r="B561" s="21"/>
      <c r="C561" s="21"/>
      <c r="D561" s="21"/>
      <c r="K561" s="21"/>
      <c r="L561" s="21"/>
    </row>
    <row r="562" spans="1:12" x14ac:dyDescent="0.2">
      <c r="A562" s="21"/>
      <c r="B562" s="21"/>
      <c r="C562" s="21"/>
      <c r="D562" s="21"/>
      <c r="K562" s="21"/>
      <c r="L562" s="21"/>
    </row>
    <row r="563" spans="1:12" x14ac:dyDescent="0.2">
      <c r="A563" s="21"/>
      <c r="B563" s="21"/>
      <c r="C563" s="21"/>
      <c r="D563" s="21"/>
      <c r="K563" s="21"/>
      <c r="L563" s="21"/>
    </row>
    <row r="564" spans="1:12" x14ac:dyDescent="0.2">
      <c r="A564" s="21"/>
      <c r="B564" s="21"/>
      <c r="C564" s="21"/>
      <c r="D564" s="21"/>
      <c r="K564" s="21"/>
      <c r="L564" s="21"/>
    </row>
    <row r="565" spans="1:12" x14ac:dyDescent="0.2">
      <c r="A565" s="21"/>
      <c r="B565" s="21"/>
      <c r="C565" s="21"/>
      <c r="D565" s="21"/>
      <c r="K565" s="21"/>
      <c r="L565" s="21"/>
    </row>
    <row r="566" spans="1:12" x14ac:dyDescent="0.2">
      <c r="A566" s="21"/>
      <c r="B566" s="21"/>
      <c r="C566" s="21"/>
      <c r="D566" s="21"/>
      <c r="K566" s="21"/>
      <c r="L566" s="21"/>
    </row>
    <row r="567" spans="1:12" x14ac:dyDescent="0.2">
      <c r="A567" s="21"/>
      <c r="B567" s="21"/>
      <c r="C567" s="21"/>
      <c r="D567" s="21"/>
      <c r="K567" s="21"/>
      <c r="L567" s="21"/>
    </row>
    <row r="568" spans="1:12" x14ac:dyDescent="0.2">
      <c r="A568" s="21"/>
      <c r="B568" s="21"/>
      <c r="C568" s="21"/>
      <c r="D568" s="21"/>
      <c r="K568" s="21"/>
      <c r="L568" s="21"/>
    </row>
    <row r="569" spans="1:12" x14ac:dyDescent="0.2">
      <c r="A569" s="21"/>
      <c r="B569" s="21"/>
      <c r="C569" s="21"/>
      <c r="D569" s="21"/>
      <c r="K569" s="21"/>
      <c r="L569" s="21"/>
    </row>
    <row r="570" spans="1:12" x14ac:dyDescent="0.2">
      <c r="A570" s="21"/>
      <c r="B570" s="21"/>
      <c r="C570" s="21"/>
      <c r="D570" s="21"/>
      <c r="K570" s="21"/>
      <c r="L570" s="21"/>
    </row>
    <row r="571" spans="1:12" x14ac:dyDescent="0.2">
      <c r="A571" s="21"/>
      <c r="B571" s="21"/>
      <c r="C571" s="21"/>
      <c r="D571" s="21"/>
      <c r="K571" s="21"/>
      <c r="L571" s="21"/>
    </row>
    <row r="572" spans="1:12" x14ac:dyDescent="0.2">
      <c r="A572" s="21"/>
      <c r="B572" s="21"/>
      <c r="C572" s="21"/>
      <c r="D572" s="21"/>
      <c r="K572" s="21"/>
      <c r="L572" s="21"/>
    </row>
    <row r="573" spans="1:12" x14ac:dyDescent="0.2">
      <c r="A573" s="21"/>
      <c r="B573" s="21"/>
      <c r="C573" s="21"/>
      <c r="D573" s="21"/>
      <c r="K573" s="21"/>
      <c r="L573" s="21"/>
    </row>
    <row r="574" spans="1:12" x14ac:dyDescent="0.2">
      <c r="A574" s="21"/>
      <c r="B574" s="21"/>
      <c r="C574" s="21"/>
      <c r="D574" s="21"/>
      <c r="K574" s="21"/>
      <c r="L574" s="21"/>
    </row>
    <row r="575" spans="1:12" x14ac:dyDescent="0.2">
      <c r="A575" s="21"/>
      <c r="B575" s="21"/>
      <c r="C575" s="21"/>
      <c r="D575" s="21"/>
      <c r="K575" s="21"/>
      <c r="L575" s="21"/>
    </row>
    <row r="576" spans="1:12" x14ac:dyDescent="0.2">
      <c r="A576" s="21"/>
      <c r="B576" s="21"/>
      <c r="C576" s="21"/>
      <c r="D576" s="21"/>
      <c r="K576" s="21"/>
      <c r="L576" s="21"/>
    </row>
    <row r="577" spans="1:12" x14ac:dyDescent="0.2">
      <c r="A577" s="21"/>
      <c r="B577" s="21"/>
      <c r="C577" s="21"/>
      <c r="D577" s="21"/>
      <c r="K577" s="21"/>
      <c r="L577" s="21"/>
    </row>
    <row r="578" spans="1:12" x14ac:dyDescent="0.2">
      <c r="A578" s="21"/>
      <c r="B578" s="21"/>
      <c r="C578" s="21"/>
      <c r="D578" s="21"/>
      <c r="K578" s="21"/>
      <c r="L578" s="21"/>
    </row>
    <row r="579" spans="1:12" x14ac:dyDescent="0.2">
      <c r="A579" s="21"/>
      <c r="B579" s="21"/>
      <c r="C579" s="21"/>
      <c r="D579" s="21"/>
      <c r="K579" s="21"/>
      <c r="L579" s="21"/>
    </row>
    <row r="580" spans="1:12" x14ac:dyDescent="0.2">
      <c r="A580" s="21"/>
      <c r="B580" s="21"/>
      <c r="C580" s="21"/>
      <c r="D580" s="21"/>
      <c r="K580" s="21"/>
      <c r="L580" s="21"/>
    </row>
    <row r="581" spans="1:12" x14ac:dyDescent="0.2">
      <c r="A581" s="21"/>
      <c r="B581" s="21"/>
      <c r="C581" s="21"/>
      <c r="D581" s="21"/>
      <c r="K581" s="21"/>
      <c r="L581" s="21"/>
    </row>
    <row r="582" spans="1:12" x14ac:dyDescent="0.2">
      <c r="A582" s="21"/>
      <c r="B582" s="21"/>
      <c r="C582" s="21"/>
      <c r="D582" s="21"/>
      <c r="K582" s="21"/>
      <c r="L582" s="21"/>
    </row>
    <row r="583" spans="1:12" x14ac:dyDescent="0.2">
      <c r="A583" s="21"/>
      <c r="B583" s="21"/>
      <c r="C583" s="21"/>
      <c r="D583" s="21"/>
      <c r="K583" s="21"/>
      <c r="L583" s="21"/>
    </row>
    <row r="584" spans="1:12" x14ac:dyDescent="0.2">
      <c r="A584" s="21"/>
      <c r="B584" s="21"/>
      <c r="C584" s="21"/>
      <c r="D584" s="21"/>
      <c r="K584" s="21"/>
      <c r="L584" s="21"/>
    </row>
    <row r="585" spans="1:12" x14ac:dyDescent="0.2">
      <c r="A585" s="21"/>
      <c r="B585" s="21"/>
      <c r="C585" s="21"/>
      <c r="D585" s="21"/>
      <c r="K585" s="21"/>
      <c r="L585" s="21"/>
    </row>
    <row r="586" spans="1:12" x14ac:dyDescent="0.2">
      <c r="A586" s="21"/>
      <c r="B586" s="21"/>
      <c r="C586" s="21"/>
      <c r="D586" s="21"/>
      <c r="K586" s="21"/>
      <c r="L586" s="21"/>
    </row>
    <row r="587" spans="1:12" x14ac:dyDescent="0.2">
      <c r="A587" s="21"/>
      <c r="B587" s="21"/>
      <c r="C587" s="21"/>
      <c r="D587" s="21"/>
      <c r="K587" s="21"/>
      <c r="L587" s="21"/>
    </row>
    <row r="588" spans="1:12" x14ac:dyDescent="0.2">
      <c r="A588" s="21"/>
      <c r="B588" s="21"/>
      <c r="C588" s="21"/>
      <c r="D588" s="21"/>
      <c r="K588" s="21"/>
      <c r="L588" s="21"/>
    </row>
    <row r="589" spans="1:12" x14ac:dyDescent="0.2">
      <c r="A589" s="21"/>
      <c r="B589" s="21"/>
      <c r="C589" s="21"/>
      <c r="D589" s="21"/>
      <c r="K589" s="21"/>
      <c r="L589" s="21"/>
    </row>
    <row r="590" spans="1:12" x14ac:dyDescent="0.2">
      <c r="A590" s="21"/>
      <c r="B590" s="21"/>
      <c r="C590" s="21"/>
      <c r="D590" s="21"/>
      <c r="K590" s="21"/>
      <c r="L590" s="21"/>
    </row>
    <row r="591" spans="1:12" x14ac:dyDescent="0.2">
      <c r="A591" s="21"/>
      <c r="B591" s="21"/>
      <c r="C591" s="21"/>
      <c r="D591" s="21"/>
      <c r="K591" s="21"/>
      <c r="L591" s="21"/>
    </row>
    <row r="592" spans="1:12" x14ac:dyDescent="0.2">
      <c r="A592" s="21"/>
      <c r="B592" s="21"/>
      <c r="C592" s="21"/>
      <c r="D592" s="21"/>
      <c r="K592" s="21"/>
      <c r="L592" s="21"/>
    </row>
    <row r="593" spans="1:12" x14ac:dyDescent="0.2">
      <c r="A593" s="21"/>
      <c r="B593" s="21"/>
      <c r="C593" s="21"/>
      <c r="D593" s="21"/>
      <c r="K593" s="21"/>
      <c r="L593" s="21"/>
    </row>
    <row r="594" spans="1:12" x14ac:dyDescent="0.2">
      <c r="A594" s="21"/>
      <c r="B594" s="21"/>
      <c r="C594" s="21"/>
      <c r="D594" s="21"/>
      <c r="K594" s="21"/>
      <c r="L594" s="21"/>
    </row>
    <row r="595" spans="1:12" x14ac:dyDescent="0.2">
      <c r="A595" s="21"/>
      <c r="B595" s="21"/>
      <c r="C595" s="21"/>
      <c r="D595" s="21"/>
      <c r="K595" s="21"/>
      <c r="L595" s="21"/>
    </row>
    <row r="596" spans="1:12" x14ac:dyDescent="0.2">
      <c r="A596" s="21"/>
      <c r="B596" s="21"/>
      <c r="C596" s="21"/>
      <c r="D596" s="21"/>
      <c r="K596" s="21"/>
      <c r="L596" s="21"/>
    </row>
    <row r="597" spans="1:12" x14ac:dyDescent="0.2">
      <c r="A597" s="21"/>
      <c r="B597" s="21"/>
      <c r="C597" s="21"/>
      <c r="D597" s="21"/>
      <c r="K597" s="21"/>
      <c r="L597" s="21"/>
    </row>
    <row r="598" spans="1:12" x14ac:dyDescent="0.2">
      <c r="A598" s="21"/>
      <c r="B598" s="21"/>
      <c r="C598" s="21"/>
      <c r="D598" s="21"/>
      <c r="K598" s="21"/>
      <c r="L598" s="21"/>
    </row>
    <row r="599" spans="1:12" x14ac:dyDescent="0.2">
      <c r="A599" s="21"/>
      <c r="B599" s="21"/>
      <c r="C599" s="21"/>
      <c r="D599" s="21"/>
      <c r="K599" s="21"/>
      <c r="L599" s="21"/>
    </row>
    <row r="600" spans="1:12" x14ac:dyDescent="0.2">
      <c r="A600" s="21"/>
      <c r="B600" s="21"/>
      <c r="C600" s="21"/>
      <c r="D600" s="21"/>
      <c r="K600" s="21"/>
      <c r="L600" s="21"/>
    </row>
    <row r="601" spans="1:12" x14ac:dyDescent="0.2">
      <c r="A601" s="21"/>
      <c r="B601" s="21"/>
      <c r="C601" s="21"/>
      <c r="D601" s="21"/>
      <c r="K601" s="21"/>
      <c r="L601" s="21"/>
    </row>
    <row r="602" spans="1:12" x14ac:dyDescent="0.2">
      <c r="A602" s="21"/>
      <c r="B602" s="21"/>
      <c r="C602" s="21"/>
      <c r="D602" s="21"/>
      <c r="K602" s="21"/>
      <c r="L602" s="21"/>
    </row>
    <row r="603" spans="1:12" x14ac:dyDescent="0.2">
      <c r="A603" s="21"/>
      <c r="B603" s="21"/>
      <c r="C603" s="21"/>
      <c r="D603" s="21"/>
      <c r="K603" s="21"/>
      <c r="L603" s="21"/>
    </row>
    <row r="604" spans="1:12" x14ac:dyDescent="0.2">
      <c r="A604" s="21"/>
      <c r="B604" s="21"/>
      <c r="C604" s="21"/>
      <c r="D604" s="21"/>
      <c r="K604" s="21"/>
      <c r="L604" s="21"/>
    </row>
    <row r="605" spans="1:12" x14ac:dyDescent="0.2">
      <c r="A605" s="21"/>
      <c r="B605" s="21"/>
      <c r="C605" s="21"/>
      <c r="D605" s="21"/>
      <c r="K605" s="21"/>
      <c r="L605" s="21"/>
    </row>
    <row r="606" spans="1:12" x14ac:dyDescent="0.2">
      <c r="A606" s="21"/>
      <c r="B606" s="21"/>
      <c r="C606" s="21"/>
      <c r="D606" s="21"/>
      <c r="K606" s="21"/>
      <c r="L606" s="21"/>
    </row>
    <row r="607" spans="1:12" x14ac:dyDescent="0.2">
      <c r="A607" s="21"/>
      <c r="B607" s="21"/>
      <c r="C607" s="21"/>
      <c r="D607" s="21"/>
      <c r="K607" s="21"/>
      <c r="L607" s="21"/>
    </row>
    <row r="608" spans="1:12" x14ac:dyDescent="0.2">
      <c r="A608" s="21"/>
      <c r="B608" s="21"/>
      <c r="C608" s="21"/>
      <c r="D608" s="21"/>
      <c r="K608" s="21"/>
      <c r="L608" s="21"/>
    </row>
    <row r="609" spans="1:12" x14ac:dyDescent="0.2">
      <c r="A609" s="21"/>
      <c r="B609" s="21"/>
      <c r="C609" s="21"/>
      <c r="D609" s="21"/>
      <c r="K609" s="21"/>
      <c r="L609" s="21"/>
    </row>
    <row r="610" spans="1:12" x14ac:dyDescent="0.2">
      <c r="A610" s="21"/>
      <c r="B610" s="21"/>
      <c r="C610" s="21"/>
      <c r="D610" s="21"/>
      <c r="K610" s="21"/>
      <c r="L610" s="21"/>
    </row>
    <row r="611" spans="1:12" x14ac:dyDescent="0.2">
      <c r="A611" s="21"/>
      <c r="B611" s="21"/>
      <c r="C611" s="21"/>
      <c r="D611" s="21"/>
      <c r="K611" s="21"/>
      <c r="L611" s="21"/>
    </row>
    <row r="612" spans="1:12" x14ac:dyDescent="0.2">
      <c r="A612" s="21"/>
      <c r="B612" s="21"/>
      <c r="C612" s="21"/>
      <c r="D612" s="21"/>
      <c r="K612" s="21"/>
      <c r="L612" s="21"/>
    </row>
    <row r="613" spans="1:12" x14ac:dyDescent="0.2">
      <c r="A613" s="21"/>
      <c r="B613" s="21"/>
      <c r="C613" s="21"/>
      <c r="D613" s="21"/>
      <c r="K613" s="21"/>
      <c r="L613" s="21"/>
    </row>
    <row r="614" spans="1:12" x14ac:dyDescent="0.2">
      <c r="A614" s="21"/>
      <c r="B614" s="21"/>
      <c r="C614" s="21"/>
      <c r="D614" s="21"/>
      <c r="K614" s="21"/>
      <c r="L614" s="21"/>
    </row>
    <row r="615" spans="1:12" x14ac:dyDescent="0.2">
      <c r="A615" s="21"/>
      <c r="B615" s="21"/>
      <c r="C615" s="21"/>
      <c r="D615" s="21"/>
      <c r="K615" s="21"/>
      <c r="L615" s="21"/>
    </row>
    <row r="616" spans="1:12" x14ac:dyDescent="0.2">
      <c r="A616" s="21"/>
      <c r="B616" s="21"/>
      <c r="C616" s="21"/>
      <c r="D616" s="21"/>
      <c r="K616" s="21"/>
      <c r="L616" s="21"/>
    </row>
    <row r="617" spans="1:12" x14ac:dyDescent="0.2">
      <c r="A617" s="21"/>
      <c r="B617" s="21"/>
      <c r="C617" s="21"/>
      <c r="D617" s="21"/>
      <c r="K617" s="21"/>
      <c r="L617" s="21"/>
    </row>
    <row r="618" spans="1:12" x14ac:dyDescent="0.2">
      <c r="A618" s="21"/>
      <c r="B618" s="21"/>
      <c r="C618" s="21"/>
      <c r="D618" s="21"/>
      <c r="K618" s="21"/>
      <c r="L618" s="21"/>
    </row>
    <row r="619" spans="1:12" x14ac:dyDescent="0.2">
      <c r="A619" s="21"/>
      <c r="B619" s="21"/>
      <c r="C619" s="21"/>
      <c r="D619" s="21"/>
      <c r="K619" s="21"/>
      <c r="L619" s="21"/>
    </row>
    <row r="620" spans="1:12" x14ac:dyDescent="0.2">
      <c r="A620" s="21"/>
      <c r="B620" s="21"/>
      <c r="C620" s="21"/>
      <c r="D620" s="21"/>
      <c r="K620" s="21"/>
      <c r="L620" s="21"/>
    </row>
    <row r="621" spans="1:12" x14ac:dyDescent="0.2">
      <c r="A621" s="21"/>
      <c r="B621" s="21"/>
      <c r="C621" s="21"/>
      <c r="D621" s="21"/>
      <c r="K621" s="21"/>
      <c r="L621" s="21"/>
    </row>
    <row r="622" spans="1:12" x14ac:dyDescent="0.2">
      <c r="A622" s="21"/>
      <c r="B622" s="21"/>
      <c r="C622" s="21"/>
      <c r="D622" s="21"/>
      <c r="K622" s="21"/>
      <c r="L622" s="21"/>
    </row>
    <row r="623" spans="1:12" x14ac:dyDescent="0.2">
      <c r="A623" s="21"/>
      <c r="B623" s="21"/>
      <c r="C623" s="21"/>
      <c r="D623" s="21"/>
      <c r="K623" s="21"/>
      <c r="L623" s="21"/>
    </row>
    <row r="624" spans="1:12" x14ac:dyDescent="0.2">
      <c r="A624" s="21"/>
      <c r="B624" s="21"/>
      <c r="C624" s="21"/>
      <c r="D624" s="21"/>
      <c r="K624" s="21"/>
      <c r="L624" s="21"/>
    </row>
    <row r="625" spans="1:12" x14ac:dyDescent="0.2">
      <c r="A625" s="21"/>
      <c r="B625" s="21"/>
      <c r="C625" s="21"/>
      <c r="D625" s="21"/>
      <c r="K625" s="21"/>
      <c r="L625" s="21"/>
    </row>
    <row r="626" spans="1:12" x14ac:dyDescent="0.2">
      <c r="A626" s="21"/>
      <c r="B626" s="21"/>
      <c r="C626" s="21"/>
      <c r="D626" s="21"/>
      <c r="K626" s="21"/>
      <c r="L626" s="21"/>
    </row>
    <row r="627" spans="1:12" x14ac:dyDescent="0.2">
      <c r="A627" s="21"/>
      <c r="B627" s="21"/>
      <c r="C627" s="21"/>
      <c r="D627" s="21"/>
      <c r="K627" s="21"/>
      <c r="L627" s="21"/>
    </row>
    <row r="628" spans="1:12" x14ac:dyDescent="0.2">
      <c r="A628" s="21"/>
      <c r="B628" s="21"/>
      <c r="C628" s="21"/>
      <c r="D628" s="21"/>
      <c r="K628" s="21"/>
      <c r="L628" s="21"/>
    </row>
    <row r="629" spans="1:12" x14ac:dyDescent="0.2">
      <c r="A629" s="21"/>
      <c r="B629" s="21"/>
      <c r="C629" s="21"/>
      <c r="D629" s="21"/>
      <c r="K629" s="21"/>
      <c r="L629" s="21"/>
    </row>
    <row r="630" spans="1:12" x14ac:dyDescent="0.2">
      <c r="A630" s="21"/>
      <c r="B630" s="21"/>
      <c r="C630" s="21"/>
      <c r="D630" s="21"/>
      <c r="K630" s="21"/>
      <c r="L630" s="21"/>
    </row>
    <row r="631" spans="1:12" x14ac:dyDescent="0.2">
      <c r="A631" s="21"/>
      <c r="B631" s="21"/>
      <c r="C631" s="21"/>
      <c r="D631" s="21"/>
      <c r="K631" s="21"/>
      <c r="L631" s="21"/>
    </row>
    <row r="632" spans="1:12" x14ac:dyDescent="0.2">
      <c r="A632" s="21"/>
      <c r="B632" s="21"/>
      <c r="C632" s="21"/>
      <c r="D632" s="21"/>
      <c r="K632" s="21"/>
      <c r="L632" s="21"/>
    </row>
    <row r="633" spans="1:12" x14ac:dyDescent="0.2">
      <c r="A633" s="21"/>
      <c r="B633" s="21"/>
      <c r="C633" s="21"/>
      <c r="D633" s="21"/>
      <c r="K633" s="21"/>
      <c r="L633" s="21"/>
    </row>
    <row r="634" spans="1:12" x14ac:dyDescent="0.2">
      <c r="A634" s="21"/>
      <c r="B634" s="21"/>
      <c r="C634" s="21"/>
      <c r="D634" s="21"/>
      <c r="K634" s="21"/>
      <c r="L634" s="21"/>
    </row>
    <row r="635" spans="1:12" x14ac:dyDescent="0.2">
      <c r="A635" s="21"/>
      <c r="B635" s="21"/>
      <c r="C635" s="21"/>
      <c r="D635" s="21"/>
      <c r="K635" s="21"/>
      <c r="L635" s="21"/>
    </row>
    <row r="636" spans="1:12" x14ac:dyDescent="0.2">
      <c r="A636" s="21"/>
      <c r="B636" s="21"/>
      <c r="C636" s="21"/>
      <c r="D636" s="21"/>
      <c r="K636" s="21"/>
      <c r="L636" s="21"/>
    </row>
    <row r="637" spans="1:12" x14ac:dyDescent="0.2">
      <c r="A637" s="21"/>
      <c r="B637" s="21"/>
      <c r="C637" s="21"/>
      <c r="D637" s="21"/>
      <c r="K637" s="21"/>
      <c r="L637" s="21"/>
    </row>
    <row r="638" spans="1:12" x14ac:dyDescent="0.2">
      <c r="A638" s="21"/>
      <c r="B638" s="21"/>
      <c r="C638" s="21"/>
      <c r="D638" s="21"/>
      <c r="K638" s="21"/>
      <c r="L638" s="21"/>
    </row>
    <row r="639" spans="1:12" x14ac:dyDescent="0.2">
      <c r="A639" s="21"/>
      <c r="B639" s="21"/>
      <c r="C639" s="21"/>
      <c r="D639" s="21"/>
      <c r="K639" s="21"/>
      <c r="L639" s="21"/>
    </row>
    <row r="640" spans="1:12" x14ac:dyDescent="0.2">
      <c r="A640" s="21"/>
      <c r="B640" s="21"/>
      <c r="C640" s="21"/>
      <c r="D640" s="21"/>
      <c r="K640" s="21"/>
      <c r="L640" s="21"/>
    </row>
    <row r="641" spans="1:12" x14ac:dyDescent="0.2">
      <c r="A641" s="21"/>
      <c r="B641" s="21"/>
      <c r="C641" s="21"/>
      <c r="D641" s="21"/>
      <c r="K641" s="21"/>
      <c r="L641" s="21"/>
    </row>
    <row r="642" spans="1:12" x14ac:dyDescent="0.2">
      <c r="A642" s="21"/>
      <c r="B642" s="21"/>
      <c r="C642" s="21"/>
      <c r="D642" s="21"/>
      <c r="K642" s="21"/>
      <c r="L642" s="21"/>
    </row>
    <row r="643" spans="1:12" x14ac:dyDescent="0.2">
      <c r="A643" s="21"/>
      <c r="B643" s="21"/>
      <c r="C643" s="21"/>
      <c r="D643" s="21"/>
      <c r="K643" s="21"/>
      <c r="L643" s="21"/>
    </row>
    <row r="644" spans="1:12" x14ac:dyDescent="0.2">
      <c r="A644" s="21"/>
      <c r="B644" s="21"/>
      <c r="C644" s="21"/>
      <c r="D644" s="21"/>
      <c r="K644" s="21"/>
      <c r="L644" s="21"/>
    </row>
    <row r="645" spans="1:12" x14ac:dyDescent="0.2">
      <c r="A645" s="21"/>
      <c r="B645" s="21"/>
      <c r="C645" s="21"/>
      <c r="D645" s="21"/>
      <c r="K645" s="21"/>
      <c r="L645" s="21"/>
    </row>
    <row r="646" spans="1:12" x14ac:dyDescent="0.2">
      <c r="A646" s="21"/>
      <c r="B646" s="21"/>
      <c r="C646" s="21"/>
      <c r="D646" s="21"/>
      <c r="K646" s="21"/>
      <c r="L646" s="21"/>
    </row>
    <row r="647" spans="1:12" x14ac:dyDescent="0.2">
      <c r="A647" s="21"/>
      <c r="B647" s="21"/>
      <c r="C647" s="21"/>
      <c r="D647" s="21"/>
      <c r="K647" s="21"/>
      <c r="L647" s="21"/>
    </row>
    <row r="648" spans="1:12" x14ac:dyDescent="0.2">
      <c r="A648" s="21"/>
      <c r="B648" s="21"/>
      <c r="C648" s="21"/>
      <c r="D648" s="21"/>
      <c r="K648" s="21"/>
      <c r="L648" s="21"/>
    </row>
    <row r="649" spans="1:12" x14ac:dyDescent="0.2">
      <c r="A649" s="21"/>
      <c r="B649" s="21"/>
      <c r="C649" s="21"/>
      <c r="D649" s="21"/>
      <c r="K649" s="21"/>
      <c r="L649" s="21"/>
    </row>
    <row r="650" spans="1:12" x14ac:dyDescent="0.2">
      <c r="A650" s="21"/>
      <c r="B650" s="21"/>
      <c r="C650" s="21"/>
      <c r="D650" s="21"/>
      <c r="K650" s="21"/>
      <c r="L650" s="21"/>
    </row>
    <row r="651" spans="1:12" x14ac:dyDescent="0.2">
      <c r="A651" s="21"/>
      <c r="B651" s="21"/>
      <c r="C651" s="21"/>
      <c r="D651" s="21"/>
      <c r="K651" s="21"/>
      <c r="L651" s="21"/>
    </row>
    <row r="652" spans="1:12" x14ac:dyDescent="0.2">
      <c r="A652" s="21"/>
      <c r="B652" s="21"/>
      <c r="C652" s="21"/>
      <c r="D652" s="21"/>
      <c r="K652" s="21"/>
      <c r="L652" s="21"/>
    </row>
    <row r="653" spans="1:12" x14ac:dyDescent="0.2">
      <c r="A653" s="21"/>
      <c r="B653" s="21"/>
      <c r="C653" s="21"/>
      <c r="D653" s="21"/>
      <c r="K653" s="21"/>
      <c r="L653" s="21"/>
    </row>
    <row r="654" spans="1:12" x14ac:dyDescent="0.2">
      <c r="A654" s="21"/>
      <c r="B654" s="21"/>
      <c r="C654" s="21"/>
      <c r="D654" s="21"/>
      <c r="K654" s="21"/>
      <c r="L654" s="21"/>
    </row>
    <row r="655" spans="1:12" x14ac:dyDescent="0.2">
      <c r="A655" s="21"/>
      <c r="B655" s="21"/>
      <c r="C655" s="21"/>
      <c r="D655" s="21"/>
      <c r="K655" s="21"/>
      <c r="L655" s="21"/>
    </row>
    <row r="656" spans="1:12" x14ac:dyDescent="0.2">
      <c r="A656" s="21"/>
      <c r="B656" s="21"/>
      <c r="C656" s="21"/>
      <c r="D656" s="21"/>
      <c r="K656" s="21"/>
      <c r="L656" s="21"/>
    </row>
    <row r="657" spans="1:12" x14ac:dyDescent="0.2">
      <c r="A657" s="21"/>
      <c r="B657" s="21"/>
      <c r="C657" s="21"/>
      <c r="D657" s="21"/>
      <c r="K657" s="21"/>
      <c r="L657" s="21"/>
    </row>
    <row r="658" spans="1:12" x14ac:dyDescent="0.2">
      <c r="A658" s="21"/>
      <c r="B658" s="21"/>
      <c r="C658" s="21"/>
      <c r="D658" s="21"/>
      <c r="K658" s="21"/>
      <c r="L658" s="21"/>
    </row>
    <row r="659" spans="1:12" x14ac:dyDescent="0.2">
      <c r="A659" s="21"/>
      <c r="B659" s="21"/>
      <c r="C659" s="21"/>
      <c r="D659" s="21"/>
      <c r="K659" s="21"/>
      <c r="L659" s="21"/>
    </row>
    <row r="660" spans="1:12" x14ac:dyDescent="0.2">
      <c r="A660" s="21"/>
      <c r="B660" s="21"/>
      <c r="C660" s="21"/>
      <c r="D660" s="21"/>
      <c r="K660" s="21"/>
      <c r="L660" s="21"/>
    </row>
    <row r="661" spans="1:12" x14ac:dyDescent="0.2">
      <c r="A661" s="21"/>
      <c r="B661" s="21"/>
      <c r="C661" s="21"/>
      <c r="D661" s="21"/>
      <c r="K661" s="21"/>
      <c r="L661" s="21"/>
    </row>
    <row r="662" spans="1:12" x14ac:dyDescent="0.2">
      <c r="A662" s="21"/>
      <c r="B662" s="21"/>
      <c r="C662" s="21"/>
      <c r="D662" s="21"/>
      <c r="K662" s="21"/>
      <c r="L662" s="21"/>
    </row>
    <row r="663" spans="1:12" x14ac:dyDescent="0.2">
      <c r="A663" s="21"/>
      <c r="B663" s="21"/>
      <c r="C663" s="21"/>
      <c r="D663" s="21"/>
      <c r="K663" s="21"/>
      <c r="L663" s="21"/>
    </row>
    <row r="664" spans="1:12" x14ac:dyDescent="0.2">
      <c r="A664" s="21"/>
      <c r="B664" s="21"/>
      <c r="C664" s="21"/>
      <c r="D664" s="21"/>
      <c r="K664" s="21"/>
      <c r="L664" s="21"/>
    </row>
    <row r="665" spans="1:12" x14ac:dyDescent="0.2">
      <c r="A665" s="21"/>
      <c r="B665" s="21"/>
      <c r="C665" s="21"/>
      <c r="D665" s="21"/>
      <c r="K665" s="21"/>
      <c r="L665" s="21"/>
    </row>
    <row r="666" spans="1:12" x14ac:dyDescent="0.2">
      <c r="A666" s="21"/>
      <c r="B666" s="21"/>
      <c r="C666" s="21"/>
      <c r="D666" s="21"/>
      <c r="K666" s="21"/>
      <c r="L666" s="21"/>
    </row>
    <row r="667" spans="1:12" x14ac:dyDescent="0.2">
      <c r="A667" s="21"/>
      <c r="B667" s="21"/>
      <c r="C667" s="21"/>
      <c r="D667" s="21"/>
      <c r="K667" s="21"/>
      <c r="L667" s="21"/>
    </row>
    <row r="668" spans="1:12" x14ac:dyDescent="0.2">
      <c r="A668" s="21"/>
      <c r="B668" s="21"/>
      <c r="C668" s="21"/>
      <c r="D668" s="21"/>
      <c r="K668" s="21"/>
      <c r="L668" s="21"/>
    </row>
    <row r="669" spans="1:12" x14ac:dyDescent="0.2">
      <c r="A669" s="21"/>
      <c r="B669" s="21"/>
      <c r="C669" s="21"/>
      <c r="D669" s="21"/>
      <c r="K669" s="21"/>
      <c r="L669" s="21"/>
    </row>
    <row r="670" spans="1:12" x14ac:dyDescent="0.2">
      <c r="A670" s="21"/>
      <c r="B670" s="21"/>
      <c r="C670" s="21"/>
      <c r="D670" s="21"/>
      <c r="K670" s="21"/>
      <c r="L670" s="21"/>
    </row>
    <row r="671" spans="1:12" x14ac:dyDescent="0.2">
      <c r="A671" s="21"/>
      <c r="B671" s="21"/>
      <c r="C671" s="21"/>
      <c r="D671" s="21"/>
      <c r="K671" s="21"/>
      <c r="L671" s="21"/>
    </row>
    <row r="672" spans="1:12" x14ac:dyDescent="0.2">
      <c r="A672" s="21"/>
      <c r="B672" s="21"/>
      <c r="C672" s="21"/>
      <c r="D672" s="21"/>
      <c r="K672" s="21"/>
      <c r="L672" s="21"/>
    </row>
    <row r="673" spans="1:12" x14ac:dyDescent="0.2">
      <c r="A673" s="21"/>
      <c r="B673" s="21"/>
      <c r="C673" s="21"/>
      <c r="D673" s="21"/>
      <c r="K673" s="21"/>
      <c r="L673" s="21"/>
    </row>
    <row r="674" spans="1:12" x14ac:dyDescent="0.2">
      <c r="A674" s="21"/>
      <c r="B674" s="21"/>
      <c r="C674" s="21"/>
      <c r="D674" s="21"/>
      <c r="K674" s="21"/>
      <c r="L674" s="21"/>
    </row>
    <row r="675" spans="1:12" x14ac:dyDescent="0.2">
      <c r="A675" s="21"/>
      <c r="B675" s="21"/>
      <c r="C675" s="21"/>
      <c r="D675" s="21"/>
      <c r="K675" s="21"/>
      <c r="L675" s="21"/>
    </row>
    <row r="676" spans="1:12" x14ac:dyDescent="0.2">
      <c r="A676" s="21"/>
      <c r="B676" s="21"/>
      <c r="C676" s="21"/>
      <c r="D676" s="21"/>
      <c r="K676" s="21"/>
      <c r="L676" s="21"/>
    </row>
    <row r="677" spans="1:12" x14ac:dyDescent="0.2">
      <c r="A677" s="21"/>
      <c r="B677" s="21"/>
      <c r="C677" s="21"/>
      <c r="D677" s="21"/>
      <c r="K677" s="21"/>
      <c r="L677" s="21"/>
    </row>
    <row r="678" spans="1:12" x14ac:dyDescent="0.2">
      <c r="A678" s="21"/>
      <c r="B678" s="21"/>
      <c r="C678" s="21"/>
      <c r="D678" s="21"/>
      <c r="K678" s="21"/>
      <c r="L678" s="21"/>
    </row>
    <row r="679" spans="1:12" x14ac:dyDescent="0.2">
      <c r="A679" s="21"/>
      <c r="B679" s="21"/>
      <c r="C679" s="21"/>
      <c r="D679" s="21"/>
      <c r="K679" s="21"/>
      <c r="L679" s="21"/>
    </row>
    <row r="680" spans="1:12" x14ac:dyDescent="0.2">
      <c r="A680" s="21"/>
      <c r="B680" s="21"/>
      <c r="C680" s="21"/>
      <c r="D680" s="21"/>
      <c r="K680" s="21"/>
      <c r="L680" s="21"/>
    </row>
    <row r="681" spans="1:12" x14ac:dyDescent="0.2">
      <c r="A681" s="21"/>
      <c r="B681" s="21"/>
      <c r="C681" s="21"/>
      <c r="D681" s="21"/>
      <c r="K681" s="21"/>
      <c r="L681" s="21"/>
    </row>
    <row r="682" spans="1:12" x14ac:dyDescent="0.2">
      <c r="A682" s="21"/>
      <c r="B682" s="21"/>
      <c r="C682" s="21"/>
      <c r="D682" s="21"/>
      <c r="K682" s="21"/>
      <c r="L682" s="21"/>
    </row>
    <row r="683" spans="1:12" x14ac:dyDescent="0.2">
      <c r="A683" s="21"/>
      <c r="B683" s="21"/>
      <c r="C683" s="21"/>
      <c r="D683" s="21"/>
      <c r="K683" s="21"/>
      <c r="L683" s="21"/>
    </row>
    <row r="684" spans="1:12" x14ac:dyDescent="0.2">
      <c r="A684" s="21"/>
      <c r="B684" s="21"/>
      <c r="C684" s="21"/>
      <c r="D684" s="21"/>
      <c r="K684" s="21"/>
      <c r="L684" s="21"/>
    </row>
    <row r="685" spans="1:12" x14ac:dyDescent="0.2">
      <c r="A685" s="21"/>
      <c r="B685" s="21"/>
      <c r="C685" s="21"/>
      <c r="D685" s="21"/>
      <c r="K685" s="21"/>
      <c r="L685" s="21"/>
    </row>
    <row r="686" spans="1:12" x14ac:dyDescent="0.2">
      <c r="A686" s="21"/>
      <c r="B686" s="21"/>
      <c r="C686" s="21"/>
      <c r="D686" s="21"/>
      <c r="K686" s="21"/>
      <c r="L686" s="21"/>
    </row>
    <row r="687" spans="1:12" x14ac:dyDescent="0.2">
      <c r="A687" s="21"/>
      <c r="B687" s="21"/>
      <c r="C687" s="21"/>
      <c r="D687" s="21"/>
      <c r="K687" s="21"/>
      <c r="L687" s="21"/>
    </row>
    <row r="688" spans="1:12" x14ac:dyDescent="0.2">
      <c r="A688" s="21"/>
      <c r="B688" s="21"/>
      <c r="C688" s="21"/>
      <c r="D688" s="21"/>
      <c r="K688" s="21"/>
      <c r="L688" s="21"/>
    </row>
    <row r="689" spans="1:12" x14ac:dyDescent="0.2">
      <c r="A689" s="21"/>
      <c r="B689" s="21"/>
      <c r="C689" s="21"/>
      <c r="D689" s="21"/>
      <c r="K689" s="21"/>
      <c r="L689" s="21"/>
    </row>
    <row r="690" spans="1:12" x14ac:dyDescent="0.2">
      <c r="A690" s="21"/>
      <c r="B690" s="21"/>
      <c r="C690" s="21"/>
      <c r="D690" s="21"/>
      <c r="K690" s="21"/>
      <c r="L690" s="21"/>
    </row>
    <row r="691" spans="1:12" x14ac:dyDescent="0.2">
      <c r="A691" s="21"/>
      <c r="B691" s="21"/>
      <c r="C691" s="21"/>
      <c r="D691" s="21"/>
      <c r="K691" s="21"/>
      <c r="L691" s="21"/>
    </row>
    <row r="692" spans="1:12" x14ac:dyDescent="0.2">
      <c r="A692" s="21"/>
      <c r="B692" s="21"/>
      <c r="C692" s="21"/>
      <c r="D692" s="21"/>
      <c r="K692" s="21"/>
      <c r="L692" s="21"/>
    </row>
    <row r="693" spans="1:12" x14ac:dyDescent="0.2">
      <c r="A693" s="21"/>
      <c r="B693" s="21"/>
      <c r="C693" s="21"/>
      <c r="D693" s="21"/>
      <c r="K693" s="21"/>
      <c r="L693" s="21"/>
    </row>
    <row r="694" spans="1:12" x14ac:dyDescent="0.2">
      <c r="A694" s="21"/>
      <c r="B694" s="21"/>
      <c r="C694" s="21"/>
      <c r="D694" s="21"/>
      <c r="K694" s="21"/>
      <c r="L694" s="21"/>
    </row>
    <row r="695" spans="1:12" x14ac:dyDescent="0.2">
      <c r="A695" s="21"/>
      <c r="B695" s="21"/>
      <c r="C695" s="21"/>
      <c r="D695" s="21"/>
      <c r="K695" s="21"/>
      <c r="L695" s="21"/>
    </row>
    <row r="696" spans="1:12" x14ac:dyDescent="0.2">
      <c r="A696" s="21"/>
      <c r="B696" s="21"/>
      <c r="C696" s="21"/>
      <c r="D696" s="21"/>
      <c r="K696" s="21"/>
      <c r="L696" s="21"/>
    </row>
    <row r="697" spans="1:12" x14ac:dyDescent="0.2">
      <c r="A697" s="21"/>
      <c r="B697" s="21"/>
      <c r="C697" s="21"/>
      <c r="D697" s="21"/>
      <c r="K697" s="21"/>
      <c r="L697" s="21"/>
    </row>
    <row r="698" spans="1:12" x14ac:dyDescent="0.2">
      <c r="A698" s="21"/>
      <c r="B698" s="21"/>
      <c r="C698" s="21"/>
      <c r="D698" s="21"/>
      <c r="K698" s="21"/>
      <c r="L698" s="21"/>
    </row>
    <row r="699" spans="1:12" x14ac:dyDescent="0.2">
      <c r="A699" s="21"/>
      <c r="B699" s="21"/>
      <c r="C699" s="21"/>
      <c r="D699" s="21"/>
      <c r="K699" s="21"/>
      <c r="L699" s="21"/>
    </row>
    <row r="700" spans="1:12" x14ac:dyDescent="0.2">
      <c r="A700" s="21"/>
      <c r="B700" s="21"/>
      <c r="C700" s="21"/>
      <c r="D700" s="21"/>
      <c r="K700" s="21"/>
      <c r="L700" s="21"/>
    </row>
    <row r="701" spans="1:12" x14ac:dyDescent="0.2">
      <c r="A701" s="21"/>
      <c r="B701" s="21"/>
      <c r="C701" s="21"/>
      <c r="D701" s="21"/>
      <c r="K701" s="21"/>
      <c r="L701" s="21"/>
    </row>
    <row r="702" spans="1:12" x14ac:dyDescent="0.2">
      <c r="A702" s="21"/>
      <c r="B702" s="21"/>
      <c r="C702" s="21"/>
      <c r="D702" s="21"/>
      <c r="K702" s="21"/>
      <c r="L702" s="21"/>
    </row>
    <row r="703" spans="1:12" x14ac:dyDescent="0.2">
      <c r="A703" s="21"/>
      <c r="B703" s="21"/>
      <c r="C703" s="21"/>
      <c r="D703" s="21"/>
      <c r="K703" s="21"/>
      <c r="L703" s="21"/>
    </row>
    <row r="704" spans="1:12" x14ac:dyDescent="0.2">
      <c r="A704" s="21"/>
      <c r="B704" s="21"/>
      <c r="C704" s="21"/>
      <c r="D704" s="21"/>
      <c r="K704" s="21"/>
      <c r="L704" s="21"/>
    </row>
    <row r="705" spans="1:12" x14ac:dyDescent="0.2">
      <c r="A705" s="21"/>
      <c r="B705" s="21"/>
      <c r="C705" s="21"/>
      <c r="D705" s="21"/>
      <c r="K705" s="21"/>
      <c r="L705" s="21"/>
    </row>
    <row r="706" spans="1:12" x14ac:dyDescent="0.2">
      <c r="A706" s="21"/>
      <c r="B706" s="21"/>
      <c r="C706" s="21"/>
      <c r="D706" s="21"/>
      <c r="K706" s="21"/>
      <c r="L706" s="21"/>
    </row>
    <row r="707" spans="1:12" x14ac:dyDescent="0.2">
      <c r="A707" s="21"/>
      <c r="B707" s="21"/>
      <c r="C707" s="21"/>
      <c r="D707" s="21"/>
      <c r="K707" s="21"/>
      <c r="L707" s="21"/>
    </row>
    <row r="708" spans="1:12" x14ac:dyDescent="0.2">
      <c r="A708" s="21"/>
      <c r="B708" s="21"/>
      <c r="C708" s="21"/>
      <c r="D708" s="21"/>
      <c r="K708" s="21"/>
      <c r="L708" s="21"/>
    </row>
    <row r="709" spans="1:12" x14ac:dyDescent="0.2">
      <c r="A709" s="21"/>
      <c r="B709" s="21"/>
      <c r="C709" s="21"/>
      <c r="D709" s="21"/>
      <c r="K709" s="21"/>
      <c r="L709" s="21"/>
    </row>
    <row r="710" spans="1:12" x14ac:dyDescent="0.2">
      <c r="A710" s="21"/>
      <c r="B710" s="21"/>
      <c r="C710" s="21"/>
      <c r="D710" s="21"/>
      <c r="K710" s="21"/>
      <c r="L710" s="21"/>
    </row>
    <row r="711" spans="1:12" x14ac:dyDescent="0.2">
      <c r="A711" s="21"/>
      <c r="B711" s="21"/>
      <c r="C711" s="21"/>
      <c r="D711" s="21"/>
      <c r="K711" s="21"/>
      <c r="L711" s="21"/>
    </row>
    <row r="712" spans="1:12" x14ac:dyDescent="0.2">
      <c r="A712" s="21"/>
      <c r="B712" s="21"/>
      <c r="C712" s="21"/>
      <c r="D712" s="21"/>
      <c r="K712" s="21"/>
      <c r="L712" s="21"/>
    </row>
    <row r="713" spans="1:12" x14ac:dyDescent="0.2">
      <c r="A713" s="21"/>
      <c r="B713" s="21"/>
      <c r="C713" s="21"/>
      <c r="D713" s="21"/>
      <c r="K713" s="21"/>
      <c r="L713" s="21"/>
    </row>
    <row r="714" spans="1:12" x14ac:dyDescent="0.2">
      <c r="A714" s="21"/>
      <c r="B714" s="21"/>
      <c r="C714" s="21"/>
      <c r="D714" s="21"/>
      <c r="K714" s="21"/>
      <c r="L714" s="21"/>
    </row>
    <row r="715" spans="1:12" x14ac:dyDescent="0.2">
      <c r="A715" s="21"/>
      <c r="B715" s="21"/>
      <c r="C715" s="21"/>
      <c r="D715" s="21"/>
      <c r="K715" s="21"/>
      <c r="L715" s="21"/>
    </row>
    <row r="716" spans="1:12" x14ac:dyDescent="0.2">
      <c r="A716" s="21"/>
      <c r="B716" s="21"/>
      <c r="C716" s="21"/>
      <c r="D716" s="21"/>
      <c r="K716" s="21"/>
      <c r="L716" s="21"/>
    </row>
    <row r="717" spans="1:12" x14ac:dyDescent="0.2">
      <c r="A717" s="21"/>
      <c r="B717" s="21"/>
      <c r="C717" s="21"/>
      <c r="D717" s="21"/>
      <c r="K717" s="21"/>
      <c r="L717" s="21"/>
    </row>
    <row r="718" spans="1:12" x14ac:dyDescent="0.2">
      <c r="A718" s="21"/>
      <c r="B718" s="21"/>
      <c r="C718" s="21"/>
      <c r="D718" s="21"/>
      <c r="K718" s="21"/>
      <c r="L718" s="21"/>
    </row>
    <row r="719" spans="1:12" x14ac:dyDescent="0.2">
      <c r="A719" s="21"/>
      <c r="B719" s="21"/>
      <c r="C719" s="21"/>
      <c r="D719" s="21"/>
      <c r="K719" s="21"/>
      <c r="L719" s="21"/>
    </row>
    <row r="720" spans="1:12" x14ac:dyDescent="0.2">
      <c r="A720" s="21"/>
      <c r="B720" s="21"/>
      <c r="C720" s="21"/>
      <c r="D720" s="21"/>
      <c r="K720" s="21"/>
      <c r="L720" s="21"/>
    </row>
    <row r="721" spans="1:12" x14ac:dyDescent="0.2">
      <c r="A721" s="21"/>
      <c r="B721" s="21"/>
      <c r="C721" s="21"/>
      <c r="D721" s="21"/>
      <c r="K721" s="21"/>
      <c r="L721" s="21"/>
    </row>
    <row r="722" spans="1:12" x14ac:dyDescent="0.2">
      <c r="A722" s="21"/>
      <c r="B722" s="21"/>
      <c r="C722" s="21"/>
      <c r="D722" s="21"/>
      <c r="K722" s="21"/>
      <c r="L722" s="21"/>
    </row>
    <row r="723" spans="1:12" x14ac:dyDescent="0.2">
      <c r="A723" s="21"/>
      <c r="B723" s="21"/>
      <c r="C723" s="21"/>
      <c r="D723" s="21"/>
      <c r="K723" s="21"/>
      <c r="L723" s="21"/>
    </row>
    <row r="724" spans="1:12" x14ac:dyDescent="0.2">
      <c r="A724" s="21"/>
      <c r="B724" s="21"/>
      <c r="C724" s="21"/>
      <c r="D724" s="21"/>
      <c r="K724" s="21"/>
      <c r="L724" s="21"/>
    </row>
    <row r="725" spans="1:12" x14ac:dyDescent="0.2">
      <c r="A725" s="21"/>
      <c r="B725" s="21"/>
      <c r="C725" s="21"/>
      <c r="D725" s="21"/>
      <c r="K725" s="21"/>
      <c r="L725" s="21"/>
    </row>
    <row r="726" spans="1:12" x14ac:dyDescent="0.2">
      <c r="A726" s="21"/>
      <c r="B726" s="21"/>
      <c r="C726" s="21"/>
      <c r="D726" s="21"/>
      <c r="K726" s="21"/>
      <c r="L726" s="21"/>
    </row>
    <row r="727" spans="1:12" x14ac:dyDescent="0.2">
      <c r="A727" s="21"/>
      <c r="B727" s="21"/>
      <c r="C727" s="21"/>
      <c r="D727" s="21"/>
      <c r="K727" s="21"/>
      <c r="L727" s="21"/>
    </row>
    <row r="728" spans="1:12" x14ac:dyDescent="0.2">
      <c r="A728" s="21"/>
      <c r="B728" s="21"/>
      <c r="C728" s="21"/>
      <c r="D728" s="21"/>
      <c r="K728" s="21"/>
      <c r="L728" s="21"/>
    </row>
    <row r="729" spans="1:12" x14ac:dyDescent="0.2">
      <c r="A729" s="21"/>
      <c r="B729" s="21"/>
      <c r="C729" s="21"/>
      <c r="D729" s="21"/>
      <c r="K729" s="21"/>
      <c r="L729" s="21"/>
    </row>
    <row r="730" spans="1:12" x14ac:dyDescent="0.2">
      <c r="A730" s="21"/>
      <c r="B730" s="21"/>
      <c r="C730" s="21"/>
      <c r="D730" s="21"/>
      <c r="K730" s="21"/>
      <c r="L730" s="21"/>
    </row>
    <row r="731" spans="1:12" x14ac:dyDescent="0.2">
      <c r="A731" s="21"/>
      <c r="B731" s="21"/>
      <c r="C731" s="21"/>
      <c r="D731" s="21"/>
      <c r="K731" s="21"/>
      <c r="L731" s="21"/>
    </row>
    <row r="732" spans="1:12" x14ac:dyDescent="0.2">
      <c r="A732" s="21"/>
      <c r="B732" s="21"/>
      <c r="C732" s="21"/>
      <c r="D732" s="21"/>
      <c r="K732" s="21"/>
      <c r="L732" s="21"/>
    </row>
    <row r="733" spans="1:12" x14ac:dyDescent="0.2">
      <c r="A733" s="21"/>
      <c r="B733" s="21"/>
      <c r="C733" s="21"/>
      <c r="D733" s="21"/>
      <c r="K733" s="21"/>
      <c r="L733" s="21"/>
    </row>
    <row r="734" spans="1:12" x14ac:dyDescent="0.2">
      <c r="A734" s="21"/>
      <c r="B734" s="21"/>
      <c r="C734" s="21"/>
      <c r="D734" s="21"/>
      <c r="K734" s="21"/>
      <c r="L734" s="21"/>
    </row>
    <row r="735" spans="1:12" x14ac:dyDescent="0.2">
      <c r="A735" s="21"/>
      <c r="B735" s="21"/>
      <c r="C735" s="21"/>
      <c r="D735" s="21"/>
      <c r="K735" s="21"/>
      <c r="L735" s="21"/>
    </row>
    <row r="736" spans="1:12" x14ac:dyDescent="0.2">
      <c r="A736" s="21"/>
      <c r="B736" s="21"/>
      <c r="C736" s="21"/>
      <c r="D736" s="21"/>
      <c r="K736" s="21"/>
      <c r="L736" s="21"/>
    </row>
    <row r="737" spans="1:12" x14ac:dyDescent="0.2">
      <c r="A737" s="21"/>
      <c r="B737" s="21"/>
      <c r="C737" s="21"/>
      <c r="D737" s="21"/>
      <c r="K737" s="21"/>
      <c r="L737" s="21"/>
    </row>
    <row r="738" spans="1:12" x14ac:dyDescent="0.2">
      <c r="A738" s="21"/>
      <c r="B738" s="21"/>
      <c r="C738" s="21"/>
      <c r="D738" s="21"/>
      <c r="K738" s="21"/>
      <c r="L738" s="21"/>
    </row>
    <row r="739" spans="1:12" x14ac:dyDescent="0.2">
      <c r="A739" s="21"/>
      <c r="B739" s="21"/>
      <c r="C739" s="21"/>
      <c r="D739" s="21"/>
      <c r="K739" s="21"/>
      <c r="L739" s="21"/>
    </row>
    <row r="740" spans="1:12" x14ac:dyDescent="0.2">
      <c r="A740" s="21"/>
      <c r="B740" s="21"/>
      <c r="C740" s="21"/>
      <c r="D740" s="21"/>
      <c r="K740" s="21"/>
      <c r="L740" s="21"/>
    </row>
    <row r="741" spans="1:12" x14ac:dyDescent="0.2">
      <c r="A741" s="21"/>
      <c r="B741" s="21"/>
      <c r="C741" s="21"/>
      <c r="D741" s="21"/>
      <c r="K741" s="21"/>
      <c r="L741" s="21"/>
    </row>
    <row r="742" spans="1:12" x14ac:dyDescent="0.2">
      <c r="A742" s="21"/>
      <c r="B742" s="21"/>
      <c r="C742" s="21"/>
      <c r="D742" s="21"/>
      <c r="K742" s="21"/>
      <c r="L742" s="21"/>
    </row>
    <row r="743" spans="1:12" x14ac:dyDescent="0.2">
      <c r="A743" s="21"/>
      <c r="B743" s="21"/>
      <c r="C743" s="21"/>
      <c r="D743" s="21"/>
      <c r="K743" s="21"/>
      <c r="L743" s="21"/>
    </row>
    <row r="744" spans="1:12" x14ac:dyDescent="0.2">
      <c r="A744" s="21"/>
      <c r="B744" s="21"/>
      <c r="C744" s="21"/>
      <c r="D744" s="21"/>
      <c r="K744" s="21"/>
      <c r="L744" s="21"/>
    </row>
    <row r="745" spans="1:12" x14ac:dyDescent="0.2">
      <c r="A745" s="21"/>
      <c r="B745" s="21"/>
      <c r="C745" s="21"/>
      <c r="D745" s="21"/>
      <c r="K745" s="21"/>
      <c r="L745" s="21"/>
    </row>
    <row r="746" spans="1:12" x14ac:dyDescent="0.2">
      <c r="A746" s="21"/>
      <c r="B746" s="21"/>
      <c r="C746" s="21"/>
      <c r="D746" s="21"/>
      <c r="K746" s="21"/>
      <c r="L746" s="21"/>
    </row>
    <row r="747" spans="1:12" x14ac:dyDescent="0.2">
      <c r="A747" s="21"/>
      <c r="B747" s="21"/>
      <c r="C747" s="21"/>
      <c r="D747" s="21"/>
      <c r="K747" s="21"/>
      <c r="L747" s="21"/>
    </row>
    <row r="748" spans="1:12" x14ac:dyDescent="0.2">
      <c r="A748" s="21"/>
      <c r="B748" s="21"/>
      <c r="C748" s="21"/>
      <c r="D748" s="21"/>
      <c r="K748" s="21"/>
      <c r="L748" s="21"/>
    </row>
    <row r="749" spans="1:12" x14ac:dyDescent="0.2">
      <c r="A749" s="21"/>
      <c r="B749" s="21"/>
      <c r="C749" s="21"/>
      <c r="D749" s="21"/>
      <c r="K749" s="21"/>
      <c r="L749" s="21"/>
    </row>
    <row r="750" spans="1:12" x14ac:dyDescent="0.2">
      <c r="A750" s="21"/>
      <c r="B750" s="21"/>
      <c r="C750" s="21"/>
      <c r="D750" s="21"/>
      <c r="K750" s="21"/>
      <c r="L750" s="21"/>
    </row>
    <row r="751" spans="1:12" x14ac:dyDescent="0.2">
      <c r="A751" s="21"/>
      <c r="B751" s="21"/>
      <c r="C751" s="21"/>
      <c r="D751" s="21"/>
      <c r="K751" s="21"/>
      <c r="L751" s="21"/>
    </row>
    <row r="752" spans="1:12" x14ac:dyDescent="0.2">
      <c r="A752" s="21"/>
      <c r="B752" s="21"/>
      <c r="C752" s="21"/>
      <c r="D752" s="21"/>
      <c r="K752" s="21"/>
      <c r="L752" s="21"/>
    </row>
    <row r="753" spans="1:12" x14ac:dyDescent="0.2">
      <c r="A753" s="21"/>
      <c r="B753" s="21"/>
      <c r="C753" s="21"/>
      <c r="D753" s="21"/>
      <c r="K753" s="21"/>
      <c r="L753" s="21"/>
    </row>
    <row r="754" spans="1:12" x14ac:dyDescent="0.2">
      <c r="A754" s="21"/>
      <c r="B754" s="21"/>
      <c r="C754" s="21"/>
      <c r="D754" s="21"/>
      <c r="K754" s="21"/>
      <c r="L754" s="21"/>
    </row>
    <row r="755" spans="1:12" x14ac:dyDescent="0.2">
      <c r="A755" s="21"/>
      <c r="B755" s="21"/>
      <c r="C755" s="21"/>
      <c r="D755" s="21"/>
      <c r="K755" s="21"/>
      <c r="L755" s="21"/>
    </row>
    <row r="756" spans="1:12" x14ac:dyDescent="0.2">
      <c r="A756" s="21"/>
      <c r="B756" s="21"/>
      <c r="C756" s="21"/>
      <c r="D756" s="21"/>
      <c r="K756" s="21"/>
      <c r="L756" s="21"/>
    </row>
    <row r="757" spans="1:12" x14ac:dyDescent="0.2">
      <c r="A757" s="21"/>
      <c r="B757" s="21"/>
      <c r="C757" s="21"/>
      <c r="D757" s="21"/>
      <c r="K757" s="21"/>
      <c r="L757" s="21"/>
    </row>
    <row r="758" spans="1:12" x14ac:dyDescent="0.2">
      <c r="A758" s="21"/>
      <c r="B758" s="21"/>
      <c r="C758" s="21"/>
      <c r="D758" s="21"/>
      <c r="K758" s="21"/>
      <c r="L758" s="21"/>
    </row>
    <row r="759" spans="1:12" x14ac:dyDescent="0.2">
      <c r="A759" s="21"/>
      <c r="B759" s="21"/>
      <c r="C759" s="21"/>
      <c r="D759" s="21"/>
      <c r="K759" s="21"/>
      <c r="L759" s="21"/>
    </row>
    <row r="760" spans="1:12" x14ac:dyDescent="0.2">
      <c r="A760" s="21"/>
      <c r="B760" s="21"/>
      <c r="C760" s="21"/>
      <c r="D760" s="21"/>
      <c r="K760" s="21"/>
      <c r="L760" s="21"/>
    </row>
    <row r="761" spans="1:12" x14ac:dyDescent="0.2">
      <c r="A761" s="21"/>
      <c r="B761" s="21"/>
      <c r="C761" s="21"/>
      <c r="D761" s="21"/>
      <c r="K761" s="21"/>
      <c r="L761" s="21"/>
    </row>
    <row r="762" spans="1:12" x14ac:dyDescent="0.2">
      <c r="A762" s="21"/>
      <c r="B762" s="21"/>
      <c r="C762" s="21"/>
      <c r="D762" s="21"/>
      <c r="K762" s="21"/>
      <c r="L762" s="21"/>
    </row>
    <row r="763" spans="1:12" x14ac:dyDescent="0.2">
      <c r="A763" s="21"/>
      <c r="B763" s="21"/>
      <c r="C763" s="21"/>
      <c r="D763" s="21"/>
      <c r="K763" s="21"/>
      <c r="L763" s="21"/>
    </row>
    <row r="764" spans="1:12" x14ac:dyDescent="0.2">
      <c r="A764" s="21"/>
      <c r="B764" s="21"/>
      <c r="C764" s="21"/>
      <c r="D764" s="21"/>
      <c r="K764" s="21"/>
      <c r="L764" s="21"/>
    </row>
    <row r="765" spans="1:12" x14ac:dyDescent="0.2">
      <c r="A765" s="21"/>
      <c r="B765" s="21"/>
      <c r="C765" s="21"/>
      <c r="D765" s="21"/>
      <c r="K765" s="21"/>
      <c r="L765" s="21"/>
    </row>
    <row r="766" spans="1:12" x14ac:dyDescent="0.2">
      <c r="A766" s="21"/>
      <c r="B766" s="21"/>
      <c r="C766" s="21"/>
      <c r="D766" s="21"/>
      <c r="K766" s="21"/>
      <c r="L766" s="21"/>
    </row>
    <row r="767" spans="1:12" x14ac:dyDescent="0.2">
      <c r="A767" s="21"/>
      <c r="B767" s="21"/>
      <c r="C767" s="21"/>
      <c r="D767" s="21"/>
      <c r="K767" s="21"/>
      <c r="L767" s="21"/>
    </row>
    <row r="768" spans="1:12" x14ac:dyDescent="0.2">
      <c r="A768" s="21"/>
      <c r="B768" s="21"/>
      <c r="C768" s="21"/>
      <c r="D768" s="21"/>
      <c r="K768" s="21"/>
      <c r="L768" s="21"/>
    </row>
    <row r="769" spans="1:12" x14ac:dyDescent="0.2">
      <c r="A769" s="21"/>
      <c r="B769" s="21"/>
      <c r="C769" s="21"/>
      <c r="D769" s="21"/>
      <c r="K769" s="21"/>
      <c r="L769" s="21"/>
    </row>
    <row r="770" spans="1:12" x14ac:dyDescent="0.2">
      <c r="A770" s="21"/>
      <c r="B770" s="21"/>
      <c r="C770" s="21"/>
      <c r="D770" s="21"/>
      <c r="K770" s="21"/>
      <c r="L770" s="21"/>
    </row>
    <row r="771" spans="1:12" x14ac:dyDescent="0.2">
      <c r="A771" s="21"/>
      <c r="B771" s="21"/>
      <c r="C771" s="21"/>
      <c r="D771" s="21"/>
      <c r="K771" s="21"/>
      <c r="L771" s="21"/>
    </row>
    <row r="772" spans="1:12" x14ac:dyDescent="0.2">
      <c r="A772" s="21"/>
      <c r="B772" s="21"/>
      <c r="C772" s="21"/>
      <c r="D772" s="21"/>
      <c r="K772" s="21"/>
      <c r="L772" s="21"/>
    </row>
    <row r="773" spans="1:12" x14ac:dyDescent="0.2">
      <c r="A773" s="21"/>
      <c r="B773" s="21"/>
      <c r="C773" s="21"/>
      <c r="D773" s="21"/>
      <c r="K773" s="21"/>
      <c r="L773" s="21"/>
    </row>
    <row r="774" spans="1:12" x14ac:dyDescent="0.2">
      <c r="A774" s="21"/>
      <c r="B774" s="21"/>
      <c r="C774" s="21"/>
      <c r="D774" s="21"/>
      <c r="K774" s="21"/>
      <c r="L774" s="21"/>
    </row>
    <row r="775" spans="1:12" x14ac:dyDescent="0.2">
      <c r="A775" s="21"/>
      <c r="B775" s="21"/>
      <c r="C775" s="21"/>
      <c r="D775" s="21"/>
      <c r="K775" s="21"/>
      <c r="L775" s="21"/>
    </row>
    <row r="776" spans="1:12" x14ac:dyDescent="0.2">
      <c r="A776" s="21"/>
      <c r="B776" s="21"/>
      <c r="C776" s="21"/>
      <c r="D776" s="21"/>
      <c r="K776" s="21"/>
      <c r="L776" s="21"/>
    </row>
    <row r="777" spans="1:12" x14ac:dyDescent="0.2">
      <c r="A777" s="21"/>
      <c r="B777" s="21"/>
      <c r="C777" s="21"/>
      <c r="D777" s="21"/>
      <c r="K777" s="21"/>
      <c r="L777" s="21"/>
    </row>
    <row r="778" spans="1:12" x14ac:dyDescent="0.2">
      <c r="A778" s="21"/>
      <c r="B778" s="21"/>
      <c r="C778" s="21"/>
      <c r="D778" s="21"/>
      <c r="K778" s="21"/>
      <c r="L778" s="21"/>
    </row>
    <row r="779" spans="1:12" x14ac:dyDescent="0.2">
      <c r="A779" s="21"/>
      <c r="B779" s="21"/>
      <c r="C779" s="21"/>
      <c r="D779" s="21"/>
      <c r="K779" s="21"/>
      <c r="L779" s="21"/>
    </row>
    <row r="780" spans="1:12" x14ac:dyDescent="0.2">
      <c r="A780" s="21"/>
      <c r="B780" s="21"/>
      <c r="C780" s="21"/>
      <c r="D780" s="21"/>
      <c r="K780" s="21"/>
      <c r="L780" s="21"/>
    </row>
    <row r="781" spans="1:12" x14ac:dyDescent="0.2">
      <c r="A781" s="21"/>
      <c r="B781" s="21"/>
      <c r="C781" s="21"/>
      <c r="D781" s="21"/>
      <c r="K781" s="21"/>
      <c r="L781" s="21"/>
    </row>
    <row r="782" spans="1:12" x14ac:dyDescent="0.2">
      <c r="A782" s="21"/>
      <c r="B782" s="21"/>
      <c r="C782" s="21"/>
      <c r="D782" s="21"/>
      <c r="K782" s="21"/>
      <c r="L782" s="21"/>
    </row>
    <row r="783" spans="1:12" x14ac:dyDescent="0.2">
      <c r="A783" s="21"/>
      <c r="B783" s="21"/>
      <c r="C783" s="21"/>
      <c r="D783" s="21"/>
      <c r="K783" s="21"/>
      <c r="L783" s="21"/>
    </row>
    <row r="784" spans="1:12" x14ac:dyDescent="0.2">
      <c r="A784" s="21"/>
      <c r="B784" s="21"/>
      <c r="C784" s="21"/>
      <c r="D784" s="21"/>
      <c r="K784" s="21"/>
      <c r="L784" s="21"/>
    </row>
    <row r="785" spans="1:12" x14ac:dyDescent="0.2">
      <c r="A785" s="21"/>
      <c r="B785" s="21"/>
      <c r="C785" s="21"/>
      <c r="D785" s="21"/>
      <c r="K785" s="21"/>
      <c r="L785" s="21"/>
    </row>
    <row r="786" spans="1:12" x14ac:dyDescent="0.2">
      <c r="A786" s="21"/>
      <c r="B786" s="21"/>
      <c r="C786" s="21"/>
      <c r="D786" s="21"/>
      <c r="K786" s="21"/>
      <c r="L786" s="21"/>
    </row>
    <row r="787" spans="1:12" x14ac:dyDescent="0.2">
      <c r="A787" s="21"/>
      <c r="B787" s="21"/>
      <c r="C787" s="21"/>
      <c r="D787" s="21"/>
      <c r="K787" s="21"/>
      <c r="L787" s="21"/>
    </row>
    <row r="788" spans="1:12" x14ac:dyDescent="0.2">
      <c r="A788" s="21"/>
      <c r="B788" s="21"/>
      <c r="C788" s="21"/>
      <c r="D788" s="21"/>
      <c r="K788" s="21"/>
      <c r="L788" s="21"/>
    </row>
    <row r="789" spans="1:12" x14ac:dyDescent="0.2">
      <c r="A789" s="21"/>
      <c r="B789" s="21"/>
      <c r="C789" s="21"/>
      <c r="D789" s="21"/>
      <c r="K789" s="21"/>
      <c r="L789" s="21"/>
    </row>
    <row r="790" spans="1:12" x14ac:dyDescent="0.2">
      <c r="A790" s="21"/>
      <c r="B790" s="21"/>
      <c r="C790" s="21"/>
      <c r="D790" s="21"/>
      <c r="K790" s="21"/>
      <c r="L790" s="21"/>
    </row>
    <row r="791" spans="1:12" x14ac:dyDescent="0.2">
      <c r="A791" s="21"/>
      <c r="B791" s="21"/>
      <c r="C791" s="21"/>
      <c r="D791" s="21"/>
      <c r="K791" s="21"/>
      <c r="L791" s="21"/>
    </row>
    <row r="792" spans="1:12" x14ac:dyDescent="0.2">
      <c r="A792" s="21"/>
      <c r="B792" s="21"/>
      <c r="C792" s="21"/>
      <c r="D792" s="21"/>
      <c r="K792" s="21"/>
      <c r="L792" s="21"/>
    </row>
    <row r="793" spans="1:12" x14ac:dyDescent="0.2">
      <c r="A793" s="21"/>
      <c r="B793" s="21"/>
      <c r="C793" s="21"/>
      <c r="D793" s="21"/>
      <c r="K793" s="21"/>
      <c r="L793" s="21"/>
    </row>
    <row r="794" spans="1:12" x14ac:dyDescent="0.2">
      <c r="A794" s="21"/>
      <c r="B794" s="21"/>
      <c r="C794" s="21"/>
      <c r="D794" s="21"/>
      <c r="K794" s="21"/>
      <c r="L794" s="21"/>
    </row>
    <row r="795" spans="1:12" x14ac:dyDescent="0.2">
      <c r="A795" s="21"/>
      <c r="B795" s="21"/>
      <c r="C795" s="21"/>
      <c r="D795" s="21"/>
      <c r="K795" s="21"/>
      <c r="L795" s="21"/>
    </row>
    <row r="796" spans="1:12" x14ac:dyDescent="0.2">
      <c r="A796" s="21"/>
      <c r="B796" s="21"/>
      <c r="C796" s="21"/>
      <c r="D796" s="21"/>
      <c r="K796" s="21"/>
      <c r="L796" s="21"/>
    </row>
    <row r="797" spans="1:12" x14ac:dyDescent="0.2">
      <c r="A797" s="21"/>
      <c r="B797" s="21"/>
      <c r="C797" s="21"/>
      <c r="D797" s="21"/>
      <c r="K797" s="21"/>
      <c r="L797" s="21"/>
    </row>
    <row r="798" spans="1:12" x14ac:dyDescent="0.2">
      <c r="A798" s="21"/>
      <c r="B798" s="21"/>
      <c r="C798" s="21"/>
      <c r="D798" s="21"/>
      <c r="K798" s="21"/>
      <c r="L798" s="21"/>
    </row>
    <row r="799" spans="1:12" x14ac:dyDescent="0.2">
      <c r="A799" s="21"/>
      <c r="B799" s="21"/>
      <c r="C799" s="21"/>
      <c r="D799" s="21"/>
      <c r="K799" s="21"/>
      <c r="L799" s="21"/>
    </row>
    <row r="800" spans="1:12" x14ac:dyDescent="0.2">
      <c r="A800" s="21"/>
      <c r="B800" s="21"/>
      <c r="C800" s="21"/>
      <c r="D800" s="21"/>
      <c r="K800" s="21"/>
      <c r="L800" s="21"/>
    </row>
    <row r="801" spans="1:12" x14ac:dyDescent="0.2">
      <c r="A801" s="21"/>
      <c r="B801" s="21"/>
      <c r="C801" s="21"/>
      <c r="D801" s="21"/>
      <c r="K801" s="21"/>
      <c r="L801" s="21"/>
    </row>
    <row r="802" spans="1:12" x14ac:dyDescent="0.2">
      <c r="A802" s="21"/>
      <c r="B802" s="21"/>
      <c r="C802" s="21"/>
      <c r="D802" s="21"/>
      <c r="K802" s="21"/>
      <c r="L802" s="21"/>
    </row>
    <row r="803" spans="1:12" x14ac:dyDescent="0.2">
      <c r="A803" s="21"/>
      <c r="B803" s="21"/>
      <c r="C803" s="21"/>
      <c r="D803" s="21"/>
      <c r="K803" s="21"/>
      <c r="L803" s="21"/>
    </row>
    <row r="804" spans="1:12" x14ac:dyDescent="0.2">
      <c r="A804" s="21"/>
      <c r="B804" s="21"/>
      <c r="C804" s="21"/>
      <c r="D804" s="21"/>
      <c r="K804" s="21"/>
      <c r="L804" s="21"/>
    </row>
    <row r="805" spans="1:12" x14ac:dyDescent="0.2">
      <c r="A805" s="21"/>
      <c r="B805" s="21"/>
      <c r="C805" s="21"/>
      <c r="D805" s="21"/>
      <c r="K805" s="21"/>
      <c r="L805" s="21"/>
    </row>
    <row r="806" spans="1:12" x14ac:dyDescent="0.2">
      <c r="A806" s="21"/>
      <c r="B806" s="21"/>
      <c r="C806" s="21"/>
      <c r="D806" s="21"/>
      <c r="K806" s="21"/>
      <c r="L806" s="21"/>
    </row>
    <row r="807" spans="1:12" x14ac:dyDescent="0.2">
      <c r="A807" s="21"/>
      <c r="B807" s="21"/>
      <c r="C807" s="21"/>
      <c r="D807" s="21"/>
      <c r="K807" s="21"/>
      <c r="L807" s="21"/>
    </row>
    <row r="808" spans="1:12" x14ac:dyDescent="0.2">
      <c r="A808" s="21"/>
      <c r="B808" s="21"/>
      <c r="C808" s="21"/>
      <c r="D808" s="21"/>
      <c r="K808" s="21"/>
      <c r="L808" s="21"/>
    </row>
    <row r="809" spans="1:12" x14ac:dyDescent="0.2">
      <c r="A809" s="21"/>
      <c r="B809" s="21"/>
      <c r="C809" s="21"/>
      <c r="D809" s="21"/>
      <c r="K809" s="21"/>
      <c r="L809" s="21"/>
    </row>
    <row r="810" spans="1:12" x14ac:dyDescent="0.2">
      <c r="A810" s="21"/>
      <c r="B810" s="21"/>
      <c r="C810" s="21"/>
      <c r="D810" s="21"/>
      <c r="K810" s="21"/>
      <c r="L810" s="21"/>
    </row>
    <row r="811" spans="1:12" x14ac:dyDescent="0.2">
      <c r="A811" s="21"/>
      <c r="B811" s="21"/>
      <c r="C811" s="21"/>
      <c r="D811" s="21"/>
      <c r="K811" s="21"/>
      <c r="L811" s="21"/>
    </row>
    <row r="812" spans="1:12" x14ac:dyDescent="0.2">
      <c r="A812" s="21"/>
      <c r="B812" s="21"/>
      <c r="C812" s="21"/>
      <c r="D812" s="21"/>
      <c r="K812" s="21"/>
      <c r="L812" s="21"/>
    </row>
    <row r="813" spans="1:12" x14ac:dyDescent="0.2">
      <c r="A813" s="21"/>
      <c r="B813" s="21"/>
      <c r="C813" s="21"/>
      <c r="D813" s="21"/>
      <c r="K813" s="21"/>
      <c r="L813" s="21"/>
    </row>
    <row r="814" spans="1:12" x14ac:dyDescent="0.2">
      <c r="A814" s="21"/>
      <c r="B814" s="21"/>
      <c r="C814" s="21"/>
      <c r="D814" s="21"/>
      <c r="K814" s="21"/>
      <c r="L814" s="21"/>
    </row>
    <row r="815" spans="1:12" x14ac:dyDescent="0.2">
      <c r="A815" s="21"/>
      <c r="B815" s="21"/>
      <c r="C815" s="21"/>
      <c r="D815" s="21"/>
      <c r="K815" s="21"/>
      <c r="L815" s="21"/>
    </row>
    <row r="816" spans="1:12" x14ac:dyDescent="0.2">
      <c r="A816" s="21"/>
      <c r="B816" s="21"/>
      <c r="C816" s="21"/>
      <c r="D816" s="21"/>
      <c r="K816" s="21"/>
      <c r="L816" s="21"/>
    </row>
    <row r="817" spans="1:12" x14ac:dyDescent="0.2">
      <c r="A817" s="21"/>
      <c r="B817" s="21"/>
      <c r="C817" s="21"/>
      <c r="D817" s="21"/>
      <c r="K817" s="21"/>
      <c r="L817" s="21"/>
    </row>
    <row r="818" spans="1:12" x14ac:dyDescent="0.2">
      <c r="A818" s="21"/>
      <c r="B818" s="21"/>
      <c r="C818" s="21"/>
      <c r="D818" s="21"/>
      <c r="K818" s="21"/>
      <c r="L818" s="21"/>
    </row>
    <row r="819" spans="1:12" x14ac:dyDescent="0.2">
      <c r="A819" s="21"/>
      <c r="B819" s="21"/>
      <c r="C819" s="21"/>
      <c r="D819" s="21"/>
      <c r="K819" s="21"/>
      <c r="L819" s="21"/>
    </row>
    <row r="820" spans="1:12" x14ac:dyDescent="0.2">
      <c r="A820" s="21"/>
      <c r="B820" s="21"/>
      <c r="C820" s="21"/>
      <c r="D820" s="21"/>
      <c r="K820" s="21"/>
      <c r="L820" s="21"/>
    </row>
    <row r="821" spans="1:12" x14ac:dyDescent="0.2">
      <c r="A821" s="21"/>
      <c r="B821" s="21"/>
      <c r="C821" s="21"/>
      <c r="D821" s="21"/>
      <c r="K821" s="21"/>
      <c r="L821" s="21"/>
    </row>
    <row r="822" spans="1:12" x14ac:dyDescent="0.2">
      <c r="A822" s="21"/>
      <c r="B822" s="21"/>
      <c r="C822" s="21"/>
      <c r="D822" s="21"/>
      <c r="K822" s="21"/>
      <c r="L822" s="21"/>
    </row>
    <row r="823" spans="1:12" x14ac:dyDescent="0.2">
      <c r="A823" s="21"/>
      <c r="B823" s="21"/>
      <c r="C823" s="21"/>
      <c r="D823" s="21"/>
      <c r="K823" s="21"/>
      <c r="L823" s="21"/>
    </row>
    <row r="824" spans="1:12" x14ac:dyDescent="0.2">
      <c r="A824" s="21"/>
      <c r="B824" s="21"/>
      <c r="C824" s="21"/>
      <c r="D824" s="21"/>
      <c r="K824" s="21"/>
      <c r="L824" s="21"/>
    </row>
    <row r="825" spans="1:12" x14ac:dyDescent="0.2">
      <c r="A825" s="21"/>
      <c r="B825" s="21"/>
      <c r="C825" s="21"/>
      <c r="D825" s="21"/>
      <c r="K825" s="21"/>
      <c r="L825" s="21"/>
    </row>
    <row r="826" spans="1:12" x14ac:dyDescent="0.2">
      <c r="A826" s="21"/>
      <c r="B826" s="21"/>
      <c r="C826" s="21"/>
      <c r="D826" s="21"/>
      <c r="K826" s="21"/>
      <c r="L826" s="21"/>
    </row>
    <row r="827" spans="1:12" x14ac:dyDescent="0.2">
      <c r="A827" s="21"/>
      <c r="B827" s="21"/>
      <c r="C827" s="21"/>
      <c r="D827" s="21"/>
      <c r="K827" s="21"/>
      <c r="L827" s="21"/>
    </row>
    <row r="828" spans="1:12" x14ac:dyDescent="0.2">
      <c r="A828" s="21"/>
      <c r="B828" s="21"/>
      <c r="C828" s="21"/>
      <c r="D828" s="21"/>
      <c r="K828" s="21"/>
      <c r="L828" s="21"/>
    </row>
    <row r="829" spans="1:12" x14ac:dyDescent="0.2">
      <c r="A829" s="21"/>
      <c r="B829" s="21"/>
      <c r="C829" s="21"/>
      <c r="D829" s="21"/>
      <c r="K829" s="21"/>
      <c r="L829" s="21"/>
    </row>
    <row r="830" spans="1:12" x14ac:dyDescent="0.2">
      <c r="A830" s="21"/>
      <c r="B830" s="21"/>
      <c r="C830" s="21"/>
      <c r="D830" s="21"/>
      <c r="K830" s="21"/>
      <c r="L830" s="21"/>
    </row>
    <row r="831" spans="1:12" x14ac:dyDescent="0.2">
      <c r="A831" s="21"/>
      <c r="B831" s="21"/>
      <c r="C831" s="21"/>
      <c r="D831" s="21"/>
      <c r="K831" s="21"/>
      <c r="L831" s="21"/>
    </row>
    <row r="832" spans="1:12" x14ac:dyDescent="0.2">
      <c r="A832" s="21"/>
      <c r="B832" s="21"/>
      <c r="C832" s="21"/>
      <c r="D832" s="21"/>
      <c r="K832" s="21"/>
      <c r="L832" s="21"/>
    </row>
    <row r="833" spans="1:12" x14ac:dyDescent="0.2">
      <c r="A833" s="21"/>
      <c r="B833" s="21"/>
      <c r="C833" s="21"/>
      <c r="D833" s="21"/>
      <c r="K833" s="21"/>
      <c r="L833" s="21"/>
    </row>
    <row r="834" spans="1:12" x14ac:dyDescent="0.2">
      <c r="A834" s="21"/>
      <c r="B834" s="21"/>
      <c r="C834" s="21"/>
      <c r="D834" s="21"/>
      <c r="K834" s="21"/>
      <c r="L834" s="21"/>
    </row>
    <row r="835" spans="1:12" x14ac:dyDescent="0.2">
      <c r="A835" s="21"/>
      <c r="B835" s="21"/>
      <c r="C835" s="21"/>
      <c r="D835" s="21"/>
      <c r="K835" s="21"/>
      <c r="L835" s="21"/>
    </row>
    <row r="836" spans="1:12" x14ac:dyDescent="0.2">
      <c r="A836" s="21"/>
      <c r="B836" s="21"/>
      <c r="C836" s="21"/>
      <c r="D836" s="21"/>
      <c r="K836" s="21"/>
      <c r="L836" s="21"/>
    </row>
    <row r="837" spans="1:12" x14ac:dyDescent="0.2">
      <c r="A837" s="21"/>
      <c r="B837" s="21"/>
      <c r="C837" s="21"/>
      <c r="D837" s="21"/>
      <c r="K837" s="21"/>
      <c r="L837" s="21"/>
    </row>
    <row r="838" spans="1:12" x14ac:dyDescent="0.2">
      <c r="A838" s="21"/>
      <c r="B838" s="21"/>
      <c r="C838" s="21"/>
      <c r="D838" s="21"/>
      <c r="K838" s="21"/>
      <c r="L838" s="21"/>
    </row>
    <row r="839" spans="1:12" x14ac:dyDescent="0.2">
      <c r="A839" s="21"/>
      <c r="B839" s="21"/>
      <c r="C839" s="21"/>
      <c r="D839" s="21"/>
      <c r="K839" s="21"/>
      <c r="L839" s="21"/>
    </row>
    <row r="840" spans="1:12" x14ac:dyDescent="0.2">
      <c r="A840" s="21"/>
      <c r="B840" s="21"/>
      <c r="C840" s="21"/>
      <c r="D840" s="21"/>
      <c r="K840" s="21"/>
      <c r="L840" s="21"/>
    </row>
    <row r="841" spans="1:12" x14ac:dyDescent="0.2">
      <c r="A841" s="21"/>
      <c r="B841" s="21"/>
      <c r="C841" s="21"/>
      <c r="D841" s="21"/>
      <c r="K841" s="21"/>
      <c r="L841" s="21"/>
    </row>
    <row r="842" spans="1:12" x14ac:dyDescent="0.2">
      <c r="A842" s="21"/>
      <c r="B842" s="21"/>
      <c r="C842" s="21"/>
      <c r="D842" s="21"/>
      <c r="K842" s="21"/>
      <c r="L842" s="21"/>
    </row>
    <row r="843" spans="1:12" x14ac:dyDescent="0.2">
      <c r="A843" s="21"/>
      <c r="B843" s="21"/>
      <c r="C843" s="21"/>
      <c r="D843" s="21"/>
      <c r="K843" s="21"/>
      <c r="L843" s="21"/>
    </row>
    <row r="844" spans="1:12" x14ac:dyDescent="0.2">
      <c r="A844" s="21"/>
      <c r="B844" s="21"/>
      <c r="C844" s="21"/>
      <c r="D844" s="21"/>
      <c r="K844" s="21"/>
      <c r="L844" s="21"/>
    </row>
    <row r="845" spans="1:12" x14ac:dyDescent="0.2">
      <c r="A845" s="21"/>
      <c r="B845" s="21"/>
      <c r="C845" s="21"/>
      <c r="D845" s="21"/>
      <c r="K845" s="21"/>
      <c r="L845" s="21"/>
    </row>
    <row r="846" spans="1:12" x14ac:dyDescent="0.2">
      <c r="A846" s="21"/>
      <c r="B846" s="21"/>
      <c r="C846" s="21"/>
      <c r="D846" s="21"/>
      <c r="K846" s="21"/>
      <c r="L846" s="21"/>
    </row>
    <row r="847" spans="1:12" x14ac:dyDescent="0.2">
      <c r="A847" s="21"/>
      <c r="B847" s="21"/>
      <c r="C847" s="21"/>
      <c r="D847" s="21"/>
      <c r="K847" s="21"/>
      <c r="L847" s="21"/>
    </row>
    <row r="848" spans="1:12" x14ac:dyDescent="0.2">
      <c r="A848" s="21"/>
      <c r="B848" s="21"/>
      <c r="C848" s="21"/>
      <c r="D848" s="21"/>
      <c r="K848" s="21"/>
      <c r="L848" s="21"/>
    </row>
    <row r="849" spans="1:12" x14ac:dyDescent="0.2">
      <c r="A849" s="21"/>
      <c r="B849" s="21"/>
      <c r="C849" s="21"/>
      <c r="D849" s="21"/>
      <c r="K849" s="21"/>
      <c r="L849" s="21"/>
    </row>
    <row r="850" spans="1:12" x14ac:dyDescent="0.2">
      <c r="A850" s="21"/>
      <c r="B850" s="21"/>
      <c r="C850" s="21"/>
      <c r="D850" s="21"/>
      <c r="K850" s="21"/>
      <c r="L850" s="21"/>
    </row>
    <row r="851" spans="1:12" x14ac:dyDescent="0.2">
      <c r="A851" s="21"/>
      <c r="B851" s="21"/>
      <c r="C851" s="21"/>
      <c r="D851" s="21"/>
      <c r="K851" s="21"/>
      <c r="L851" s="21"/>
    </row>
    <row r="852" spans="1:12" x14ac:dyDescent="0.2">
      <c r="A852" s="21"/>
      <c r="B852" s="21"/>
      <c r="C852" s="21"/>
      <c r="D852" s="21"/>
      <c r="K852" s="21"/>
      <c r="L852" s="21"/>
    </row>
    <row r="853" spans="1:12" x14ac:dyDescent="0.2">
      <c r="A853" s="21"/>
      <c r="B853" s="21"/>
      <c r="C853" s="21"/>
      <c r="D853" s="21"/>
      <c r="K853" s="21"/>
      <c r="L853" s="21"/>
    </row>
    <row r="854" spans="1:12" x14ac:dyDescent="0.2">
      <c r="A854" s="21"/>
      <c r="B854" s="21"/>
      <c r="C854" s="21"/>
      <c r="D854" s="21"/>
      <c r="K854" s="21"/>
      <c r="L854" s="21"/>
    </row>
    <row r="855" spans="1:12" x14ac:dyDescent="0.2">
      <c r="A855" s="21"/>
      <c r="B855" s="21"/>
      <c r="C855" s="21"/>
      <c r="D855" s="21"/>
      <c r="K855" s="21"/>
      <c r="L855" s="21"/>
    </row>
    <row r="856" spans="1:12" x14ac:dyDescent="0.2">
      <c r="A856" s="21"/>
      <c r="B856" s="21"/>
      <c r="C856" s="21"/>
      <c r="D856" s="21"/>
      <c r="K856" s="21"/>
      <c r="L856" s="21"/>
    </row>
    <row r="857" spans="1:12" x14ac:dyDescent="0.2">
      <c r="A857" s="21"/>
      <c r="B857" s="21"/>
      <c r="C857" s="21"/>
      <c r="D857" s="21"/>
      <c r="K857" s="21"/>
      <c r="L857" s="21"/>
    </row>
    <row r="858" spans="1:12" x14ac:dyDescent="0.2">
      <c r="A858" s="21"/>
      <c r="B858" s="21"/>
      <c r="C858" s="21"/>
      <c r="D858" s="21"/>
      <c r="K858" s="21"/>
      <c r="L858" s="21"/>
    </row>
    <row r="859" spans="1:12" x14ac:dyDescent="0.2">
      <c r="A859" s="21"/>
      <c r="B859" s="21"/>
      <c r="C859" s="21"/>
      <c r="D859" s="21"/>
      <c r="K859" s="21"/>
      <c r="L859" s="21"/>
    </row>
    <row r="860" spans="1:12" x14ac:dyDescent="0.2">
      <c r="A860" s="21"/>
      <c r="B860" s="21"/>
      <c r="C860" s="21"/>
      <c r="D860" s="21"/>
      <c r="K860" s="21"/>
      <c r="L860" s="21"/>
    </row>
    <row r="861" spans="1:12" x14ac:dyDescent="0.2">
      <c r="A861" s="21"/>
      <c r="B861" s="21"/>
      <c r="C861" s="21"/>
      <c r="D861" s="21"/>
      <c r="K861" s="21"/>
      <c r="L861" s="21"/>
    </row>
    <row r="862" spans="1:12" x14ac:dyDescent="0.2">
      <c r="A862" s="21"/>
      <c r="B862" s="21"/>
      <c r="C862" s="21"/>
      <c r="D862" s="21"/>
      <c r="K862" s="21"/>
      <c r="L862" s="21"/>
    </row>
    <row r="863" spans="1:12" x14ac:dyDescent="0.2">
      <c r="A863" s="21"/>
      <c r="B863" s="21"/>
      <c r="C863" s="21"/>
      <c r="D863" s="21"/>
      <c r="K863" s="21"/>
      <c r="L863" s="21"/>
    </row>
    <row r="864" spans="1:12" x14ac:dyDescent="0.2">
      <c r="A864" s="21"/>
      <c r="B864" s="21"/>
      <c r="C864" s="21"/>
      <c r="D864" s="21"/>
      <c r="K864" s="21"/>
      <c r="L864" s="21"/>
    </row>
    <row r="865" spans="1:12" x14ac:dyDescent="0.2">
      <c r="A865" s="21"/>
      <c r="B865" s="21"/>
      <c r="C865" s="21"/>
      <c r="D865" s="21"/>
      <c r="K865" s="21"/>
      <c r="L865" s="21"/>
    </row>
    <row r="866" spans="1:12" x14ac:dyDescent="0.2">
      <c r="A866" s="21"/>
      <c r="B866" s="21"/>
      <c r="C866" s="21"/>
      <c r="D866" s="21"/>
      <c r="K866" s="21"/>
      <c r="L866" s="21"/>
    </row>
    <row r="867" spans="1:12" x14ac:dyDescent="0.2">
      <c r="A867" s="21"/>
      <c r="B867" s="21"/>
      <c r="C867" s="21"/>
      <c r="D867" s="21"/>
      <c r="K867" s="21"/>
      <c r="L867" s="21"/>
    </row>
    <row r="868" spans="1:12" x14ac:dyDescent="0.2">
      <c r="A868" s="21"/>
      <c r="B868" s="21"/>
      <c r="C868" s="21"/>
      <c r="D868" s="21"/>
      <c r="K868" s="21"/>
      <c r="L868" s="21"/>
    </row>
    <row r="869" spans="1:12" x14ac:dyDescent="0.2">
      <c r="A869" s="21"/>
      <c r="B869" s="21"/>
      <c r="C869" s="21"/>
      <c r="D869" s="21"/>
      <c r="K869" s="21"/>
      <c r="L869" s="21"/>
    </row>
    <row r="870" spans="1:12" x14ac:dyDescent="0.2">
      <c r="A870" s="21"/>
      <c r="B870" s="21"/>
      <c r="C870" s="21"/>
      <c r="D870" s="21"/>
      <c r="K870" s="21"/>
      <c r="L870" s="21"/>
    </row>
    <row r="871" spans="1:12" x14ac:dyDescent="0.2">
      <c r="A871" s="21"/>
      <c r="B871" s="21"/>
      <c r="C871" s="21"/>
      <c r="D871" s="21"/>
      <c r="K871" s="21"/>
      <c r="L871" s="21"/>
    </row>
    <row r="872" spans="1:12" x14ac:dyDescent="0.2">
      <c r="A872" s="21"/>
      <c r="B872" s="21"/>
      <c r="C872" s="21"/>
      <c r="D872" s="21"/>
      <c r="K872" s="21"/>
      <c r="L872" s="21"/>
    </row>
    <row r="873" spans="1:12" x14ac:dyDescent="0.2">
      <c r="A873" s="21"/>
      <c r="B873" s="21"/>
      <c r="C873" s="21"/>
      <c r="D873" s="21"/>
      <c r="K873" s="21"/>
      <c r="L873" s="21"/>
    </row>
    <row r="874" spans="1:12" x14ac:dyDescent="0.2">
      <c r="A874" s="21"/>
      <c r="B874" s="21"/>
      <c r="C874" s="21"/>
      <c r="D874" s="21"/>
      <c r="K874" s="21"/>
      <c r="L874" s="21"/>
    </row>
    <row r="875" spans="1:12" x14ac:dyDescent="0.2">
      <c r="A875" s="21"/>
      <c r="B875" s="21"/>
      <c r="C875" s="21"/>
      <c r="D875" s="21"/>
      <c r="K875" s="21"/>
      <c r="L875" s="21"/>
    </row>
    <row r="876" spans="1:12" x14ac:dyDescent="0.2">
      <c r="A876" s="21"/>
      <c r="B876" s="21"/>
      <c r="C876" s="21"/>
      <c r="D876" s="21"/>
      <c r="K876" s="21"/>
      <c r="L876" s="21"/>
    </row>
    <row r="877" spans="1:12" x14ac:dyDescent="0.2">
      <c r="A877" s="21"/>
      <c r="B877" s="21"/>
      <c r="C877" s="21"/>
      <c r="D877" s="21"/>
      <c r="K877" s="21"/>
      <c r="L877" s="21"/>
    </row>
    <row r="878" spans="1:12" x14ac:dyDescent="0.2">
      <c r="A878" s="21"/>
      <c r="B878" s="21"/>
      <c r="C878" s="21"/>
      <c r="D878" s="21"/>
      <c r="K878" s="21"/>
      <c r="L878" s="21"/>
    </row>
    <row r="879" spans="1:12" x14ac:dyDescent="0.2">
      <c r="A879" s="21"/>
      <c r="B879" s="21"/>
      <c r="C879" s="21"/>
      <c r="D879" s="21"/>
      <c r="K879" s="21"/>
      <c r="L879" s="21"/>
    </row>
    <row r="880" spans="1:12" x14ac:dyDescent="0.2">
      <c r="A880" s="21"/>
      <c r="B880" s="21"/>
      <c r="C880" s="21"/>
      <c r="D880" s="21"/>
      <c r="K880" s="21"/>
      <c r="L880" s="21"/>
    </row>
    <row r="881" spans="1:12" x14ac:dyDescent="0.2">
      <c r="A881" s="21"/>
      <c r="B881" s="21"/>
      <c r="C881" s="21"/>
      <c r="D881" s="21"/>
      <c r="K881" s="21"/>
      <c r="L881" s="21"/>
    </row>
    <row r="882" spans="1:12" x14ac:dyDescent="0.2">
      <c r="A882" s="21"/>
      <c r="B882" s="21"/>
      <c r="C882" s="21"/>
      <c r="D882" s="21"/>
      <c r="K882" s="21"/>
      <c r="L882" s="21"/>
    </row>
    <row r="883" spans="1:12" x14ac:dyDescent="0.2">
      <c r="A883" s="21"/>
      <c r="B883" s="21"/>
      <c r="C883" s="21"/>
      <c r="D883" s="21"/>
      <c r="K883" s="21"/>
      <c r="L883" s="21"/>
    </row>
    <row r="884" spans="1:12" x14ac:dyDescent="0.2">
      <c r="A884" s="21"/>
      <c r="B884" s="21"/>
      <c r="C884" s="21"/>
      <c r="D884" s="21"/>
      <c r="K884" s="21"/>
      <c r="L884" s="21"/>
    </row>
    <row r="885" spans="1:12" x14ac:dyDescent="0.2">
      <c r="A885" s="21"/>
      <c r="B885" s="21"/>
      <c r="C885" s="21"/>
      <c r="D885" s="21"/>
      <c r="K885" s="21"/>
      <c r="L885" s="21"/>
    </row>
    <row r="886" spans="1:12" x14ac:dyDescent="0.2">
      <c r="A886" s="21"/>
      <c r="B886" s="21"/>
      <c r="C886" s="21"/>
      <c r="D886" s="21"/>
      <c r="K886" s="21"/>
      <c r="L886" s="21"/>
    </row>
    <row r="887" spans="1:12" x14ac:dyDescent="0.2">
      <c r="A887" s="21"/>
      <c r="B887" s="21"/>
      <c r="C887" s="21"/>
      <c r="D887" s="21"/>
      <c r="K887" s="21"/>
      <c r="L887" s="21"/>
    </row>
    <row r="888" spans="1:12" x14ac:dyDescent="0.2">
      <c r="A888" s="21"/>
      <c r="B888" s="21"/>
      <c r="C888" s="21"/>
      <c r="D888" s="21"/>
      <c r="K888" s="21"/>
      <c r="L888" s="21"/>
    </row>
    <row r="889" spans="1:12" x14ac:dyDescent="0.2">
      <c r="A889" s="21"/>
      <c r="B889" s="21"/>
      <c r="C889" s="21"/>
      <c r="D889" s="21"/>
      <c r="K889" s="21"/>
      <c r="L889" s="21"/>
    </row>
    <row r="890" spans="1:12" x14ac:dyDescent="0.2">
      <c r="A890" s="21"/>
      <c r="B890" s="21"/>
      <c r="C890" s="21"/>
      <c r="D890" s="21"/>
      <c r="K890" s="21"/>
      <c r="L890" s="21"/>
    </row>
    <row r="891" spans="1:12" x14ac:dyDescent="0.2">
      <c r="A891" s="21"/>
      <c r="B891" s="21"/>
      <c r="C891" s="21"/>
      <c r="D891" s="21"/>
      <c r="K891" s="21"/>
      <c r="L891" s="21"/>
    </row>
    <row r="892" spans="1:12" x14ac:dyDescent="0.2">
      <c r="A892" s="21"/>
      <c r="B892" s="21"/>
      <c r="C892" s="21"/>
      <c r="D892" s="21"/>
      <c r="K892" s="21"/>
      <c r="L892" s="21"/>
    </row>
    <row r="893" spans="1:12" x14ac:dyDescent="0.2">
      <c r="A893" s="21"/>
      <c r="B893" s="21"/>
      <c r="C893" s="21"/>
      <c r="D893" s="21"/>
      <c r="K893" s="21"/>
      <c r="L893" s="21"/>
    </row>
    <row r="894" spans="1:12" x14ac:dyDescent="0.2">
      <c r="A894" s="21"/>
      <c r="B894" s="21"/>
      <c r="C894" s="21"/>
      <c r="D894" s="21"/>
      <c r="K894" s="21"/>
      <c r="L894" s="21"/>
    </row>
    <row r="895" spans="1:12" x14ac:dyDescent="0.2">
      <c r="A895" s="21"/>
      <c r="B895" s="21"/>
      <c r="C895" s="21"/>
      <c r="D895" s="21"/>
      <c r="K895" s="21"/>
      <c r="L895" s="21"/>
    </row>
    <row r="896" spans="1:12" x14ac:dyDescent="0.2">
      <c r="A896" s="21"/>
      <c r="B896" s="21"/>
      <c r="C896" s="21"/>
      <c r="D896" s="21"/>
      <c r="K896" s="21"/>
      <c r="L896" s="21"/>
    </row>
    <row r="897" spans="1:12" x14ac:dyDescent="0.2">
      <c r="A897" s="21"/>
      <c r="B897" s="21"/>
      <c r="C897" s="21"/>
      <c r="D897" s="21"/>
      <c r="K897" s="21"/>
      <c r="L897" s="21"/>
    </row>
    <row r="898" spans="1:12" x14ac:dyDescent="0.2">
      <c r="A898" s="21"/>
      <c r="B898" s="21"/>
      <c r="C898" s="21"/>
      <c r="D898" s="21"/>
      <c r="K898" s="21"/>
      <c r="L898" s="21"/>
    </row>
    <row r="899" spans="1:12" x14ac:dyDescent="0.2">
      <c r="A899" s="21"/>
      <c r="B899" s="21"/>
      <c r="C899" s="21"/>
      <c r="D899" s="21"/>
      <c r="K899" s="21"/>
      <c r="L899" s="21"/>
    </row>
    <row r="900" spans="1:12" x14ac:dyDescent="0.2">
      <c r="A900" s="21"/>
      <c r="B900" s="21"/>
      <c r="C900" s="21"/>
      <c r="D900" s="21"/>
      <c r="K900" s="21"/>
      <c r="L900" s="21"/>
    </row>
    <row r="901" spans="1:12" x14ac:dyDescent="0.2">
      <c r="A901" s="21"/>
      <c r="B901" s="21"/>
      <c r="C901" s="21"/>
      <c r="D901" s="21"/>
      <c r="K901" s="21"/>
      <c r="L901" s="21"/>
    </row>
    <row r="902" spans="1:12" x14ac:dyDescent="0.2">
      <c r="A902" s="21"/>
      <c r="B902" s="21"/>
      <c r="C902" s="21"/>
      <c r="D902" s="21"/>
      <c r="K902" s="21"/>
      <c r="L902" s="21"/>
    </row>
    <row r="903" spans="1:12" x14ac:dyDescent="0.2">
      <c r="A903" s="21"/>
      <c r="B903" s="21"/>
      <c r="C903" s="21"/>
      <c r="D903" s="21"/>
      <c r="K903" s="21"/>
      <c r="L903" s="21"/>
    </row>
    <row r="904" spans="1:12" x14ac:dyDescent="0.2">
      <c r="A904" s="21"/>
      <c r="B904" s="21"/>
      <c r="C904" s="21"/>
      <c r="D904" s="21"/>
      <c r="K904" s="21"/>
      <c r="L904" s="21"/>
    </row>
    <row r="905" spans="1:12" x14ac:dyDescent="0.2">
      <c r="A905" s="21"/>
      <c r="B905" s="21"/>
      <c r="C905" s="21"/>
      <c r="D905" s="21"/>
      <c r="K905" s="21"/>
      <c r="L905" s="21"/>
    </row>
    <row r="906" spans="1:12" x14ac:dyDescent="0.2">
      <c r="A906" s="21"/>
      <c r="B906" s="21"/>
      <c r="C906" s="21"/>
      <c r="D906" s="21"/>
      <c r="K906" s="21"/>
      <c r="L906" s="21"/>
    </row>
    <row r="907" spans="1:12" x14ac:dyDescent="0.2">
      <c r="A907" s="21"/>
      <c r="B907" s="21"/>
      <c r="C907" s="21"/>
      <c r="D907" s="21"/>
      <c r="K907" s="21"/>
      <c r="L907" s="21"/>
    </row>
    <row r="908" spans="1:12" x14ac:dyDescent="0.2">
      <c r="A908" s="21"/>
      <c r="B908" s="21"/>
      <c r="C908" s="21"/>
      <c r="D908" s="21"/>
      <c r="K908" s="21"/>
      <c r="L908" s="21"/>
    </row>
    <row r="909" spans="1:12" x14ac:dyDescent="0.2">
      <c r="A909" s="21"/>
      <c r="B909" s="21"/>
      <c r="C909" s="21"/>
      <c r="D909" s="21"/>
      <c r="K909" s="21"/>
      <c r="L909" s="21"/>
    </row>
    <row r="910" spans="1:12" x14ac:dyDescent="0.2">
      <c r="A910" s="21"/>
      <c r="B910" s="21"/>
      <c r="C910" s="21"/>
      <c r="D910" s="21"/>
      <c r="K910" s="21"/>
      <c r="L910" s="21"/>
    </row>
    <row r="911" spans="1:12" x14ac:dyDescent="0.2">
      <c r="A911" s="21"/>
      <c r="B911" s="21"/>
      <c r="C911" s="21"/>
      <c r="D911" s="21"/>
      <c r="K911" s="21"/>
      <c r="L911" s="21"/>
    </row>
    <row r="912" spans="1:12" x14ac:dyDescent="0.2">
      <c r="A912" s="21"/>
      <c r="B912" s="21"/>
      <c r="C912" s="21"/>
      <c r="D912" s="21"/>
      <c r="K912" s="21"/>
      <c r="L912" s="21"/>
    </row>
    <row r="913" spans="1:12" x14ac:dyDescent="0.2">
      <c r="A913" s="21"/>
      <c r="B913" s="21"/>
      <c r="C913" s="21"/>
      <c r="D913" s="21"/>
      <c r="K913" s="21"/>
      <c r="L913" s="21"/>
    </row>
    <row r="914" spans="1:12" x14ac:dyDescent="0.2">
      <c r="A914" s="21"/>
      <c r="B914" s="21"/>
      <c r="C914" s="21"/>
      <c r="D914" s="21"/>
      <c r="K914" s="21"/>
      <c r="L914" s="21"/>
    </row>
    <row r="915" spans="1:12" x14ac:dyDescent="0.2">
      <c r="A915" s="21"/>
      <c r="B915" s="21"/>
      <c r="C915" s="21"/>
      <c r="D915" s="21"/>
      <c r="K915" s="21"/>
      <c r="L915" s="21"/>
    </row>
    <row r="916" spans="1:12" x14ac:dyDescent="0.2">
      <c r="A916" s="21"/>
      <c r="B916" s="21"/>
      <c r="C916" s="21"/>
      <c r="D916" s="21"/>
      <c r="K916" s="21"/>
      <c r="L916" s="21"/>
    </row>
    <row r="917" spans="1:12" x14ac:dyDescent="0.2">
      <c r="A917" s="21"/>
      <c r="B917" s="21"/>
      <c r="C917" s="21"/>
      <c r="D917" s="21"/>
      <c r="K917" s="21"/>
      <c r="L917" s="21"/>
    </row>
    <row r="918" spans="1:12" x14ac:dyDescent="0.2">
      <c r="A918" s="21"/>
      <c r="B918" s="21"/>
      <c r="C918" s="21"/>
      <c r="D918" s="21"/>
      <c r="K918" s="21"/>
      <c r="L918" s="21"/>
    </row>
    <row r="919" spans="1:12" x14ac:dyDescent="0.2">
      <c r="A919" s="21"/>
      <c r="B919" s="21"/>
      <c r="C919" s="21"/>
      <c r="D919" s="21"/>
      <c r="K919" s="21"/>
      <c r="L919" s="21"/>
    </row>
    <row r="920" spans="1:12" x14ac:dyDescent="0.2">
      <c r="A920" s="21"/>
      <c r="B920" s="21"/>
      <c r="C920" s="21"/>
      <c r="D920" s="21"/>
      <c r="K920" s="21"/>
      <c r="L920" s="21"/>
    </row>
    <row r="921" spans="1:12" x14ac:dyDescent="0.2">
      <c r="A921" s="21"/>
      <c r="B921" s="21"/>
      <c r="C921" s="21"/>
      <c r="D921" s="21"/>
      <c r="K921" s="21"/>
      <c r="L921" s="21"/>
    </row>
    <row r="922" spans="1:12" x14ac:dyDescent="0.2">
      <c r="A922" s="21"/>
      <c r="B922" s="21"/>
      <c r="C922" s="21"/>
      <c r="D922" s="21"/>
      <c r="K922" s="21"/>
      <c r="L922" s="21"/>
    </row>
    <row r="923" spans="1:12" x14ac:dyDescent="0.2">
      <c r="A923" s="21"/>
      <c r="B923" s="21"/>
      <c r="C923" s="21"/>
      <c r="D923" s="21"/>
      <c r="K923" s="21"/>
      <c r="L923" s="21"/>
    </row>
    <row r="924" spans="1:12" x14ac:dyDescent="0.2">
      <c r="A924" s="21"/>
      <c r="B924" s="21"/>
      <c r="C924" s="21"/>
      <c r="D924" s="21"/>
      <c r="K924" s="21"/>
      <c r="L924" s="21"/>
    </row>
    <row r="925" spans="1:12" x14ac:dyDescent="0.2">
      <c r="A925" s="21"/>
      <c r="B925" s="21"/>
      <c r="C925" s="21"/>
      <c r="D925" s="21"/>
      <c r="K925" s="21"/>
      <c r="L925" s="21"/>
    </row>
    <row r="926" spans="1:12" x14ac:dyDescent="0.2">
      <c r="A926" s="21"/>
      <c r="B926" s="21"/>
      <c r="C926" s="21"/>
      <c r="D926" s="21"/>
      <c r="K926" s="21"/>
      <c r="L926" s="21"/>
    </row>
    <row r="927" spans="1:12" x14ac:dyDescent="0.2">
      <c r="A927" s="21"/>
      <c r="B927" s="21"/>
      <c r="C927" s="21"/>
      <c r="D927" s="21"/>
      <c r="K927" s="21"/>
      <c r="L927" s="21"/>
    </row>
    <row r="928" spans="1:12" x14ac:dyDescent="0.2">
      <c r="A928" s="21"/>
      <c r="B928" s="21"/>
      <c r="C928" s="21"/>
      <c r="D928" s="21"/>
      <c r="K928" s="21"/>
      <c r="L928" s="21"/>
    </row>
    <row r="929" spans="1:12" x14ac:dyDescent="0.2">
      <c r="A929" s="21"/>
      <c r="B929" s="21"/>
      <c r="C929" s="21"/>
      <c r="D929" s="21"/>
      <c r="K929" s="21"/>
      <c r="L929" s="21"/>
    </row>
    <row r="930" spans="1:12" x14ac:dyDescent="0.2">
      <c r="A930" s="21"/>
      <c r="B930" s="21"/>
      <c r="C930" s="21"/>
      <c r="D930" s="21"/>
      <c r="K930" s="21"/>
      <c r="L930" s="21"/>
    </row>
    <row r="931" spans="1:12" x14ac:dyDescent="0.2">
      <c r="A931" s="21"/>
      <c r="B931" s="21"/>
      <c r="C931" s="21"/>
      <c r="D931" s="21"/>
      <c r="K931" s="21"/>
      <c r="L931" s="21"/>
    </row>
    <row r="932" spans="1:12" x14ac:dyDescent="0.2">
      <c r="A932" s="21"/>
      <c r="B932" s="21"/>
      <c r="C932" s="21"/>
      <c r="D932" s="21"/>
      <c r="K932" s="21"/>
      <c r="L932" s="21"/>
    </row>
    <row r="933" spans="1:12" x14ac:dyDescent="0.2">
      <c r="A933" s="21"/>
      <c r="B933" s="21"/>
      <c r="C933" s="21"/>
      <c r="D933" s="21"/>
      <c r="K933" s="21"/>
      <c r="L933" s="21"/>
    </row>
    <row r="934" spans="1:12" x14ac:dyDescent="0.2">
      <c r="A934" s="21"/>
      <c r="B934" s="21"/>
      <c r="C934" s="21"/>
      <c r="D934" s="21"/>
      <c r="K934" s="21"/>
      <c r="L934" s="21"/>
    </row>
    <row r="935" spans="1:12" x14ac:dyDescent="0.2">
      <c r="A935" s="21"/>
      <c r="B935" s="21"/>
      <c r="C935" s="21"/>
      <c r="D935" s="21"/>
      <c r="K935" s="21"/>
      <c r="L935" s="21"/>
    </row>
    <row r="936" spans="1:12" x14ac:dyDescent="0.2">
      <c r="A936" s="21"/>
      <c r="B936" s="21"/>
      <c r="C936" s="21"/>
      <c r="D936" s="21"/>
      <c r="K936" s="21"/>
      <c r="L936" s="21"/>
    </row>
    <row r="937" spans="1:12" x14ac:dyDescent="0.2">
      <c r="A937" s="21"/>
      <c r="B937" s="21"/>
      <c r="C937" s="21"/>
      <c r="D937" s="21"/>
      <c r="K937" s="21"/>
      <c r="L937" s="21"/>
    </row>
    <row r="938" spans="1:12" x14ac:dyDescent="0.2">
      <c r="A938" s="21"/>
      <c r="B938" s="21"/>
      <c r="C938" s="21"/>
      <c r="D938" s="21"/>
      <c r="K938" s="21"/>
      <c r="L938" s="21"/>
    </row>
    <row r="939" spans="1:12" x14ac:dyDescent="0.2">
      <c r="A939" s="21"/>
      <c r="B939" s="21"/>
      <c r="C939" s="21"/>
      <c r="D939" s="21"/>
      <c r="K939" s="21"/>
      <c r="L939" s="21"/>
    </row>
    <row r="940" spans="1:12" x14ac:dyDescent="0.2">
      <c r="A940" s="21"/>
      <c r="B940" s="21"/>
      <c r="C940" s="21"/>
      <c r="D940" s="21"/>
      <c r="K940" s="21"/>
      <c r="L940" s="21"/>
    </row>
    <row r="941" spans="1:12" x14ac:dyDescent="0.2">
      <c r="A941" s="21"/>
      <c r="B941" s="21"/>
      <c r="C941" s="21"/>
      <c r="D941" s="21"/>
      <c r="K941" s="21"/>
      <c r="L941" s="21"/>
    </row>
    <row r="942" spans="1:12" x14ac:dyDescent="0.2">
      <c r="A942" s="21"/>
      <c r="B942" s="21"/>
      <c r="C942" s="21"/>
      <c r="D942" s="21"/>
      <c r="K942" s="21"/>
      <c r="L942" s="21"/>
    </row>
    <row r="943" spans="1:12" x14ac:dyDescent="0.2">
      <c r="A943" s="21"/>
      <c r="B943" s="21"/>
      <c r="C943" s="21"/>
      <c r="D943" s="21"/>
      <c r="K943" s="21"/>
      <c r="L943" s="21"/>
    </row>
    <row r="944" spans="1:12" x14ac:dyDescent="0.2">
      <c r="A944" s="21"/>
      <c r="B944" s="21"/>
      <c r="C944" s="21"/>
      <c r="D944" s="21"/>
      <c r="K944" s="21"/>
      <c r="L944" s="21"/>
    </row>
    <row r="945" spans="1:12" x14ac:dyDescent="0.2">
      <c r="A945" s="21"/>
      <c r="B945" s="21"/>
      <c r="C945" s="21"/>
      <c r="D945" s="21"/>
      <c r="K945" s="21"/>
      <c r="L945" s="21"/>
    </row>
    <row r="946" spans="1:12" x14ac:dyDescent="0.2">
      <c r="A946" s="21"/>
      <c r="B946" s="21"/>
      <c r="C946" s="21"/>
      <c r="D946" s="21"/>
      <c r="K946" s="21"/>
      <c r="L946" s="21"/>
    </row>
    <row r="947" spans="1:12" x14ac:dyDescent="0.2">
      <c r="A947" s="21"/>
      <c r="B947" s="21"/>
      <c r="C947" s="21"/>
      <c r="D947" s="21"/>
      <c r="K947" s="21"/>
      <c r="L947" s="21"/>
    </row>
    <row r="948" spans="1:12" x14ac:dyDescent="0.2">
      <c r="A948" s="21"/>
      <c r="B948" s="21"/>
      <c r="C948" s="21"/>
      <c r="D948" s="21"/>
      <c r="K948" s="21"/>
      <c r="L948" s="21"/>
    </row>
    <row r="949" spans="1:12" x14ac:dyDescent="0.2">
      <c r="A949" s="21"/>
      <c r="B949" s="21"/>
      <c r="C949" s="21"/>
      <c r="D949" s="21"/>
      <c r="K949" s="21"/>
      <c r="L949" s="21"/>
    </row>
    <row r="950" spans="1:12" x14ac:dyDescent="0.2">
      <c r="A950" s="21"/>
      <c r="B950" s="21"/>
      <c r="C950" s="21"/>
      <c r="D950" s="21"/>
      <c r="K950" s="21"/>
      <c r="L950" s="21"/>
    </row>
    <row r="951" spans="1:12" x14ac:dyDescent="0.2">
      <c r="A951" s="21"/>
      <c r="B951" s="21"/>
      <c r="C951" s="21"/>
      <c r="D951" s="21"/>
      <c r="K951" s="21"/>
      <c r="L951" s="21"/>
    </row>
    <row r="952" spans="1:12" x14ac:dyDescent="0.2">
      <c r="A952" s="21"/>
      <c r="B952" s="21"/>
      <c r="C952" s="21"/>
      <c r="D952" s="21"/>
      <c r="K952" s="21"/>
      <c r="L952" s="21"/>
    </row>
    <row r="953" spans="1:12" x14ac:dyDescent="0.2">
      <c r="A953" s="21"/>
      <c r="B953" s="21"/>
      <c r="C953" s="21"/>
      <c r="D953" s="21"/>
      <c r="K953" s="21"/>
      <c r="L953" s="21"/>
    </row>
    <row r="954" spans="1:12" x14ac:dyDescent="0.2">
      <c r="A954" s="21"/>
      <c r="B954" s="21"/>
      <c r="C954" s="21"/>
      <c r="D954" s="21"/>
      <c r="K954" s="21"/>
      <c r="L954" s="21"/>
    </row>
    <row r="955" spans="1:12" x14ac:dyDescent="0.2">
      <c r="A955" s="21"/>
      <c r="B955" s="21"/>
      <c r="C955" s="21"/>
      <c r="D955" s="21"/>
      <c r="K955" s="21"/>
      <c r="L955" s="21"/>
    </row>
    <row r="956" spans="1:12" x14ac:dyDescent="0.2">
      <c r="A956" s="21"/>
      <c r="B956" s="21"/>
      <c r="C956" s="21"/>
      <c r="D956" s="21"/>
      <c r="K956" s="21"/>
      <c r="L956" s="21"/>
    </row>
    <row r="957" spans="1:12" x14ac:dyDescent="0.2">
      <c r="A957" s="21"/>
      <c r="B957" s="21"/>
      <c r="C957" s="21"/>
      <c r="D957" s="21"/>
      <c r="K957" s="21"/>
      <c r="L957" s="21"/>
    </row>
    <row r="958" spans="1:12" x14ac:dyDescent="0.2">
      <c r="A958" s="21"/>
      <c r="B958" s="21"/>
      <c r="C958" s="21"/>
      <c r="D958" s="21"/>
      <c r="K958" s="21"/>
      <c r="L958" s="21"/>
    </row>
    <row r="959" spans="1:12" x14ac:dyDescent="0.2">
      <c r="A959" s="21"/>
      <c r="B959" s="21"/>
      <c r="C959" s="21"/>
      <c r="D959" s="21"/>
      <c r="K959" s="21"/>
      <c r="L959" s="21"/>
    </row>
    <row r="960" spans="1:12" x14ac:dyDescent="0.2">
      <c r="A960" s="21"/>
      <c r="B960" s="21"/>
      <c r="C960" s="21"/>
      <c r="D960" s="21"/>
      <c r="K960" s="21"/>
      <c r="L960" s="21"/>
    </row>
    <row r="961" spans="1:12" x14ac:dyDescent="0.2">
      <c r="A961" s="21"/>
      <c r="B961" s="21"/>
      <c r="C961" s="21"/>
      <c r="D961" s="21"/>
      <c r="K961" s="21"/>
      <c r="L961" s="21"/>
    </row>
    <row r="962" spans="1:12" x14ac:dyDescent="0.2">
      <c r="A962" s="21"/>
      <c r="B962" s="21"/>
      <c r="C962" s="21"/>
      <c r="D962" s="21"/>
      <c r="K962" s="21"/>
      <c r="L962" s="21"/>
    </row>
    <row r="963" spans="1:12" x14ac:dyDescent="0.2">
      <c r="A963" s="21"/>
      <c r="B963" s="21"/>
      <c r="C963" s="21"/>
      <c r="D963" s="21"/>
      <c r="K963" s="21"/>
      <c r="L963" s="21"/>
    </row>
    <row r="964" spans="1:12" x14ac:dyDescent="0.2">
      <c r="A964" s="21"/>
      <c r="B964" s="21"/>
      <c r="C964" s="21"/>
      <c r="D964" s="21"/>
      <c r="K964" s="21"/>
      <c r="L964" s="21"/>
    </row>
    <row r="965" spans="1:12" x14ac:dyDescent="0.2">
      <c r="A965" s="21"/>
      <c r="B965" s="21"/>
      <c r="C965" s="21"/>
      <c r="D965" s="21"/>
      <c r="K965" s="21"/>
      <c r="L965" s="21"/>
    </row>
    <row r="966" spans="1:12" x14ac:dyDescent="0.2">
      <c r="A966" s="21"/>
      <c r="B966" s="21"/>
      <c r="C966" s="21"/>
      <c r="D966" s="21"/>
      <c r="K966" s="21"/>
      <c r="L966" s="21"/>
    </row>
    <row r="967" spans="1:12" x14ac:dyDescent="0.2">
      <c r="A967" s="21"/>
      <c r="B967" s="21"/>
      <c r="C967" s="21"/>
      <c r="D967" s="21"/>
      <c r="K967" s="21"/>
      <c r="L967" s="21"/>
    </row>
    <row r="968" spans="1:12" x14ac:dyDescent="0.2">
      <c r="A968" s="21"/>
      <c r="B968" s="21"/>
      <c r="C968" s="21"/>
      <c r="D968" s="21"/>
      <c r="K968" s="21"/>
      <c r="L968" s="21"/>
    </row>
    <row r="969" spans="1:12" x14ac:dyDescent="0.2">
      <c r="A969" s="21"/>
      <c r="B969" s="21"/>
      <c r="C969" s="21"/>
      <c r="D969" s="21"/>
      <c r="K969" s="21"/>
      <c r="L969" s="21"/>
    </row>
    <row r="970" spans="1:12" x14ac:dyDescent="0.2">
      <c r="A970" s="21"/>
      <c r="B970" s="21"/>
      <c r="C970" s="21"/>
      <c r="D970" s="21"/>
      <c r="K970" s="21"/>
      <c r="L970" s="21"/>
    </row>
    <row r="971" spans="1:12" x14ac:dyDescent="0.2">
      <c r="A971" s="21"/>
      <c r="B971" s="21"/>
      <c r="C971" s="21"/>
      <c r="D971" s="21"/>
      <c r="K971" s="21"/>
      <c r="L971" s="21"/>
    </row>
    <row r="972" spans="1:12" x14ac:dyDescent="0.2">
      <c r="A972" s="21"/>
      <c r="B972" s="21"/>
      <c r="C972" s="21"/>
      <c r="D972" s="21"/>
      <c r="K972" s="21"/>
      <c r="L972" s="21"/>
    </row>
    <row r="973" spans="1:12" x14ac:dyDescent="0.2">
      <c r="A973" s="21"/>
      <c r="B973" s="21"/>
      <c r="C973" s="21"/>
      <c r="D973" s="21"/>
      <c r="K973" s="21"/>
      <c r="L973" s="21"/>
    </row>
    <row r="974" spans="1:12" x14ac:dyDescent="0.2">
      <c r="A974" s="21"/>
      <c r="B974" s="21"/>
      <c r="C974" s="21"/>
      <c r="D974" s="21"/>
      <c r="K974" s="21"/>
      <c r="L974" s="21"/>
    </row>
    <row r="975" spans="1:12" x14ac:dyDescent="0.2">
      <c r="A975" s="21"/>
      <c r="B975" s="21"/>
      <c r="C975" s="21"/>
      <c r="D975" s="21"/>
      <c r="K975" s="21"/>
      <c r="L975" s="21"/>
    </row>
    <row r="976" spans="1:12" x14ac:dyDescent="0.2">
      <c r="A976" s="21"/>
      <c r="B976" s="21"/>
      <c r="C976" s="21"/>
      <c r="D976" s="21"/>
      <c r="K976" s="21"/>
      <c r="L976" s="21"/>
    </row>
    <row r="977" spans="1:12" x14ac:dyDescent="0.2">
      <c r="A977" s="21"/>
      <c r="B977" s="21"/>
      <c r="C977" s="21"/>
      <c r="D977" s="21"/>
      <c r="K977" s="21"/>
      <c r="L977" s="21"/>
    </row>
    <row r="978" spans="1:12" x14ac:dyDescent="0.2">
      <c r="A978" s="21"/>
      <c r="B978" s="21"/>
      <c r="C978" s="21"/>
      <c r="D978" s="21"/>
      <c r="K978" s="21"/>
      <c r="L978" s="21"/>
    </row>
    <row r="979" spans="1:12" x14ac:dyDescent="0.2">
      <c r="A979" s="21"/>
      <c r="B979" s="21"/>
      <c r="C979" s="21"/>
      <c r="D979" s="21"/>
      <c r="K979" s="21"/>
      <c r="L979" s="21"/>
    </row>
    <row r="980" spans="1:12" x14ac:dyDescent="0.2">
      <c r="A980" s="21"/>
      <c r="B980" s="21"/>
      <c r="C980" s="21"/>
      <c r="D980" s="21"/>
      <c r="K980" s="21"/>
      <c r="L980" s="21"/>
    </row>
    <row r="981" spans="1:12" x14ac:dyDescent="0.2">
      <c r="A981" s="21"/>
      <c r="B981" s="21"/>
      <c r="C981" s="21"/>
      <c r="D981" s="21"/>
      <c r="K981" s="21"/>
      <c r="L981" s="21"/>
    </row>
    <row r="982" spans="1:12" x14ac:dyDescent="0.2">
      <c r="A982" s="21"/>
      <c r="B982" s="21"/>
      <c r="C982" s="21"/>
      <c r="D982" s="21"/>
      <c r="K982" s="21"/>
      <c r="L982" s="21"/>
    </row>
    <row r="983" spans="1:12" x14ac:dyDescent="0.2">
      <c r="A983" s="21"/>
      <c r="B983" s="21"/>
      <c r="C983" s="21"/>
      <c r="D983" s="21"/>
      <c r="K983" s="21"/>
      <c r="L983" s="21"/>
    </row>
    <row r="984" spans="1:12" x14ac:dyDescent="0.2">
      <c r="A984" s="21"/>
      <c r="B984" s="21"/>
      <c r="C984" s="21"/>
      <c r="D984" s="21"/>
      <c r="K984" s="21"/>
      <c r="L984" s="21"/>
    </row>
    <row r="985" spans="1:12" x14ac:dyDescent="0.2">
      <c r="A985" s="21"/>
      <c r="B985" s="21"/>
      <c r="C985" s="21"/>
      <c r="D985" s="21"/>
      <c r="K985" s="21"/>
      <c r="L985" s="21"/>
    </row>
    <row r="986" spans="1:12" x14ac:dyDescent="0.2">
      <c r="A986" s="21"/>
      <c r="B986" s="21"/>
      <c r="C986" s="21"/>
      <c r="D986" s="21"/>
      <c r="K986" s="21"/>
      <c r="L986" s="21"/>
    </row>
    <row r="987" spans="1:12" x14ac:dyDescent="0.2">
      <c r="A987" s="21"/>
      <c r="B987" s="21"/>
      <c r="C987" s="21"/>
      <c r="D987" s="21"/>
      <c r="K987" s="21"/>
      <c r="L987" s="21"/>
    </row>
    <row r="988" spans="1:12" x14ac:dyDescent="0.2">
      <c r="A988" s="21"/>
      <c r="B988" s="21"/>
      <c r="C988" s="21"/>
      <c r="D988" s="21"/>
      <c r="K988" s="21"/>
      <c r="L988" s="21"/>
    </row>
    <row r="989" spans="1:12" x14ac:dyDescent="0.2">
      <c r="A989" s="21"/>
      <c r="B989" s="21"/>
      <c r="C989" s="21"/>
      <c r="D989" s="21"/>
      <c r="K989" s="21"/>
      <c r="L989" s="21"/>
    </row>
    <row r="990" spans="1:12" x14ac:dyDescent="0.2">
      <c r="A990" s="21"/>
      <c r="B990" s="21"/>
      <c r="C990" s="21"/>
      <c r="D990" s="21"/>
      <c r="K990" s="21"/>
      <c r="L990" s="21"/>
    </row>
    <row r="991" spans="1:12" x14ac:dyDescent="0.2">
      <c r="A991" s="21"/>
      <c r="B991" s="21"/>
      <c r="C991" s="21"/>
      <c r="D991" s="21"/>
      <c r="K991" s="21"/>
      <c r="L991" s="21"/>
    </row>
    <row r="992" spans="1:12" x14ac:dyDescent="0.2">
      <c r="A992" s="21"/>
      <c r="B992" s="21"/>
      <c r="C992" s="21"/>
      <c r="D992" s="21"/>
      <c r="K992" s="21"/>
      <c r="L992" s="21"/>
    </row>
    <row r="993" spans="1:12" x14ac:dyDescent="0.2">
      <c r="A993" s="21"/>
      <c r="B993" s="21"/>
      <c r="C993" s="21"/>
      <c r="D993" s="21"/>
      <c r="K993" s="21"/>
      <c r="L993" s="21"/>
    </row>
    <row r="994" spans="1:12" x14ac:dyDescent="0.2">
      <c r="A994" s="21"/>
      <c r="B994" s="21"/>
      <c r="C994" s="21"/>
      <c r="D994" s="21"/>
      <c r="K994" s="21"/>
      <c r="L994" s="21"/>
    </row>
    <row r="995" spans="1:12" x14ac:dyDescent="0.2">
      <c r="A995" s="21"/>
      <c r="B995" s="21"/>
      <c r="C995" s="21"/>
      <c r="D995" s="21"/>
      <c r="K995" s="21"/>
      <c r="L995" s="21"/>
    </row>
    <row r="996" spans="1:12" x14ac:dyDescent="0.2">
      <c r="A996" s="21"/>
      <c r="B996" s="21"/>
      <c r="C996" s="21"/>
      <c r="D996" s="21"/>
      <c r="K996" s="21"/>
      <c r="L996" s="21"/>
    </row>
    <row r="997" spans="1:12" x14ac:dyDescent="0.2">
      <c r="A997" s="21"/>
      <c r="B997" s="21"/>
      <c r="C997" s="21"/>
      <c r="D997" s="21"/>
      <c r="K997" s="21"/>
      <c r="L997" s="21"/>
    </row>
    <row r="998" spans="1:12" x14ac:dyDescent="0.2">
      <c r="A998" s="21"/>
      <c r="B998" s="21"/>
      <c r="C998" s="21"/>
      <c r="D998" s="21"/>
      <c r="K998" s="21"/>
      <c r="L998" s="21"/>
    </row>
    <row r="999" spans="1:12" x14ac:dyDescent="0.2">
      <c r="A999" s="21"/>
      <c r="B999" s="21"/>
      <c r="C999" s="21"/>
      <c r="D999" s="21"/>
      <c r="K999" s="21"/>
      <c r="L999" s="21"/>
    </row>
    <row r="1000" spans="1:12" x14ac:dyDescent="0.2">
      <c r="A1000" s="21"/>
      <c r="B1000" s="21"/>
      <c r="C1000" s="21"/>
      <c r="D1000" s="21"/>
      <c r="K1000" s="21"/>
      <c r="L1000" s="21"/>
    </row>
    <row r="1001" spans="1:12" x14ac:dyDescent="0.2">
      <c r="A1001" s="21"/>
      <c r="B1001" s="21"/>
      <c r="C1001" s="21"/>
      <c r="D1001" s="21"/>
      <c r="K1001" s="21"/>
      <c r="L1001" s="21"/>
    </row>
    <row r="1002" spans="1:12" x14ac:dyDescent="0.2">
      <c r="A1002" s="21"/>
      <c r="B1002" s="21"/>
      <c r="C1002" s="21"/>
      <c r="D1002" s="21"/>
      <c r="K1002" s="21"/>
      <c r="L1002" s="21"/>
    </row>
    <row r="1003" spans="1:12" x14ac:dyDescent="0.2">
      <c r="A1003" s="21"/>
      <c r="B1003" s="21"/>
      <c r="C1003" s="21"/>
      <c r="D1003" s="21"/>
      <c r="K1003" s="21"/>
      <c r="L1003" s="21"/>
    </row>
    <row r="1004" spans="1:12" x14ac:dyDescent="0.2">
      <c r="A1004" s="21"/>
      <c r="B1004" s="21"/>
      <c r="C1004" s="21"/>
      <c r="D1004" s="21"/>
      <c r="K1004" s="21"/>
      <c r="L1004" s="21"/>
    </row>
    <row r="1005" spans="1:12" x14ac:dyDescent="0.2">
      <c r="A1005" s="21"/>
      <c r="B1005" s="21"/>
      <c r="C1005" s="21"/>
      <c r="D1005" s="21"/>
      <c r="K1005" s="21"/>
      <c r="L1005" s="21"/>
    </row>
    <row r="1006" spans="1:12" x14ac:dyDescent="0.2">
      <c r="A1006" s="21"/>
      <c r="B1006" s="21"/>
      <c r="C1006" s="21"/>
      <c r="D1006" s="21"/>
      <c r="K1006" s="21"/>
      <c r="L1006" s="21"/>
    </row>
    <row r="1007" spans="1:12" x14ac:dyDescent="0.2">
      <c r="A1007" s="21"/>
      <c r="B1007" s="21"/>
      <c r="C1007" s="21"/>
      <c r="D1007" s="21"/>
      <c r="K1007" s="21"/>
      <c r="L1007" s="21"/>
    </row>
    <row r="1008" spans="1:12" x14ac:dyDescent="0.2">
      <c r="A1008" s="21"/>
      <c r="B1008" s="21"/>
      <c r="C1008" s="21"/>
      <c r="D1008" s="21"/>
      <c r="K1008" s="21"/>
      <c r="L1008" s="21"/>
    </row>
    <row r="1009" spans="1:12" x14ac:dyDescent="0.2">
      <c r="A1009" s="21"/>
      <c r="B1009" s="21"/>
      <c r="C1009" s="21"/>
      <c r="D1009" s="21"/>
      <c r="K1009" s="21"/>
      <c r="L1009" s="21"/>
    </row>
    <row r="1010" spans="1:12" x14ac:dyDescent="0.2">
      <c r="A1010" s="21"/>
      <c r="B1010" s="21"/>
      <c r="C1010" s="21"/>
      <c r="D1010" s="21"/>
      <c r="K1010" s="21"/>
      <c r="L1010" s="21"/>
    </row>
    <row r="1011" spans="1:12" x14ac:dyDescent="0.2">
      <c r="A1011" s="21"/>
      <c r="B1011" s="21"/>
      <c r="C1011" s="21"/>
      <c r="D1011" s="21"/>
      <c r="K1011" s="21"/>
      <c r="L1011" s="21"/>
    </row>
    <row r="1012" spans="1:12" x14ac:dyDescent="0.2">
      <c r="A1012" s="21"/>
      <c r="B1012" s="21"/>
      <c r="C1012" s="21"/>
      <c r="D1012" s="21"/>
      <c r="K1012" s="21"/>
      <c r="L1012" s="21"/>
    </row>
    <row r="1013" spans="1:12" x14ac:dyDescent="0.2">
      <c r="A1013" s="21"/>
      <c r="B1013" s="21"/>
      <c r="C1013" s="21"/>
      <c r="D1013" s="21"/>
      <c r="K1013" s="21"/>
      <c r="L1013" s="21"/>
    </row>
    <row r="1014" spans="1:12" x14ac:dyDescent="0.2">
      <c r="A1014" s="21"/>
      <c r="B1014" s="21"/>
      <c r="C1014" s="21"/>
      <c r="D1014" s="21"/>
      <c r="K1014" s="21"/>
      <c r="L1014" s="21"/>
    </row>
    <row r="1015" spans="1:12" x14ac:dyDescent="0.2">
      <c r="A1015" s="21"/>
      <c r="B1015" s="21"/>
      <c r="C1015" s="21"/>
      <c r="D1015" s="21"/>
      <c r="K1015" s="21"/>
      <c r="L1015" s="21"/>
    </row>
    <row r="1016" spans="1:12" x14ac:dyDescent="0.2">
      <c r="A1016" s="21"/>
      <c r="B1016" s="21"/>
      <c r="C1016" s="21"/>
      <c r="D1016" s="21"/>
      <c r="K1016" s="21"/>
      <c r="L1016" s="21"/>
    </row>
    <row r="1017" spans="1:12" x14ac:dyDescent="0.2">
      <c r="A1017" s="21"/>
      <c r="B1017" s="21"/>
      <c r="C1017" s="21"/>
      <c r="D1017" s="21"/>
      <c r="K1017" s="21"/>
      <c r="L1017" s="21"/>
    </row>
    <row r="1018" spans="1:12" x14ac:dyDescent="0.2">
      <c r="A1018" s="21"/>
      <c r="B1018" s="21"/>
      <c r="C1018" s="21"/>
      <c r="D1018" s="21"/>
      <c r="K1018" s="21"/>
      <c r="L1018" s="21"/>
    </row>
    <row r="1019" spans="1:12" x14ac:dyDescent="0.2">
      <c r="A1019" s="21"/>
      <c r="B1019" s="21"/>
      <c r="C1019" s="21"/>
      <c r="D1019" s="21"/>
      <c r="K1019" s="21"/>
      <c r="L1019" s="21"/>
    </row>
    <row r="1020" spans="1:12" x14ac:dyDescent="0.2">
      <c r="A1020" s="21"/>
      <c r="B1020" s="21"/>
      <c r="C1020" s="21"/>
      <c r="D1020" s="21"/>
      <c r="K1020" s="21"/>
      <c r="L1020" s="21"/>
    </row>
    <row r="1021" spans="1:12" x14ac:dyDescent="0.2">
      <c r="A1021" s="21"/>
      <c r="B1021" s="21"/>
      <c r="C1021" s="21"/>
      <c r="D1021" s="21"/>
      <c r="K1021" s="21"/>
      <c r="L1021" s="21"/>
    </row>
    <row r="1022" spans="1:12" x14ac:dyDescent="0.2">
      <c r="A1022" s="21"/>
      <c r="B1022" s="21"/>
      <c r="C1022" s="21"/>
      <c r="D1022" s="21"/>
      <c r="K1022" s="21"/>
      <c r="L1022" s="21"/>
    </row>
    <row r="1023" spans="1:12" x14ac:dyDescent="0.2">
      <c r="A1023" s="21"/>
      <c r="B1023" s="21"/>
      <c r="C1023" s="21"/>
      <c r="D1023" s="21"/>
      <c r="K1023" s="21"/>
      <c r="L1023" s="21"/>
    </row>
    <row r="1024" spans="1:12" x14ac:dyDescent="0.2">
      <c r="A1024" s="21"/>
      <c r="B1024" s="21"/>
      <c r="C1024" s="21"/>
      <c r="D1024" s="21"/>
      <c r="K1024" s="21"/>
      <c r="L1024" s="21"/>
    </row>
    <row r="1025" spans="1:12" x14ac:dyDescent="0.2">
      <c r="A1025" s="21"/>
      <c r="B1025" s="21"/>
      <c r="C1025" s="21"/>
      <c r="D1025" s="21"/>
      <c r="K1025" s="21"/>
      <c r="L1025" s="21"/>
    </row>
    <row r="1026" spans="1:12" x14ac:dyDescent="0.2">
      <c r="A1026" s="21"/>
      <c r="B1026" s="21"/>
      <c r="C1026" s="21"/>
      <c r="D1026" s="21"/>
      <c r="K1026" s="21"/>
      <c r="L1026" s="21"/>
    </row>
    <row r="1027" spans="1:12" x14ac:dyDescent="0.2">
      <c r="A1027" s="21"/>
      <c r="B1027" s="21"/>
      <c r="C1027" s="21"/>
      <c r="D1027" s="21"/>
      <c r="K1027" s="21"/>
      <c r="L1027" s="21"/>
    </row>
    <row r="1028" spans="1:12" x14ac:dyDescent="0.2">
      <c r="A1028" s="21"/>
      <c r="B1028" s="21"/>
      <c r="C1028" s="21"/>
      <c r="D1028" s="21"/>
      <c r="K1028" s="21"/>
      <c r="L1028" s="21"/>
    </row>
    <row r="1029" spans="1:12" x14ac:dyDescent="0.2">
      <c r="A1029" s="21"/>
      <c r="B1029" s="21"/>
      <c r="C1029" s="21"/>
      <c r="D1029" s="21"/>
      <c r="K1029" s="21"/>
      <c r="L1029" s="21"/>
    </row>
    <row r="1030" spans="1:12" x14ac:dyDescent="0.2">
      <c r="A1030" s="21"/>
      <c r="B1030" s="21"/>
      <c r="C1030" s="21"/>
      <c r="D1030" s="21"/>
      <c r="K1030" s="21"/>
      <c r="L1030" s="21"/>
    </row>
    <row r="1031" spans="1:12" x14ac:dyDescent="0.2">
      <c r="A1031" s="21"/>
      <c r="B1031" s="21"/>
      <c r="C1031" s="21"/>
      <c r="D1031" s="21"/>
      <c r="K1031" s="21"/>
      <c r="L1031" s="21"/>
    </row>
    <row r="1032" spans="1:12" x14ac:dyDescent="0.2">
      <c r="A1032" s="21"/>
      <c r="B1032" s="21"/>
      <c r="C1032" s="21"/>
      <c r="D1032" s="21"/>
      <c r="K1032" s="21"/>
      <c r="L1032" s="21"/>
    </row>
    <row r="1033" spans="1:12" x14ac:dyDescent="0.2">
      <c r="A1033" s="21"/>
      <c r="B1033" s="21"/>
      <c r="C1033" s="21"/>
      <c r="D1033" s="21"/>
      <c r="K1033" s="21"/>
      <c r="L1033" s="21"/>
    </row>
    <row r="1034" spans="1:12" x14ac:dyDescent="0.2">
      <c r="A1034" s="21"/>
      <c r="B1034" s="21"/>
      <c r="C1034" s="21"/>
      <c r="D1034" s="21"/>
      <c r="K1034" s="21"/>
      <c r="L1034" s="21"/>
    </row>
    <row r="1035" spans="1:12" x14ac:dyDescent="0.2">
      <c r="A1035" s="21"/>
      <c r="B1035" s="21"/>
      <c r="C1035" s="21"/>
      <c r="D1035" s="21"/>
      <c r="K1035" s="21"/>
      <c r="L1035" s="21"/>
    </row>
    <row r="1036" spans="1:12" x14ac:dyDescent="0.2">
      <c r="A1036" s="21"/>
      <c r="B1036" s="21"/>
      <c r="C1036" s="21"/>
      <c r="D1036" s="21"/>
      <c r="K1036" s="21"/>
      <c r="L1036" s="21"/>
    </row>
    <row r="1037" spans="1:12" x14ac:dyDescent="0.2">
      <c r="A1037" s="21"/>
      <c r="B1037" s="21"/>
      <c r="C1037" s="21"/>
      <c r="D1037" s="21"/>
      <c r="K1037" s="21"/>
      <c r="L1037" s="21"/>
    </row>
    <row r="1038" spans="1:12" x14ac:dyDescent="0.2">
      <c r="A1038" s="21"/>
      <c r="B1038" s="21"/>
      <c r="C1038" s="21"/>
      <c r="D1038" s="21"/>
      <c r="K1038" s="21"/>
      <c r="L1038" s="21"/>
    </row>
    <row r="1039" spans="1:12" x14ac:dyDescent="0.2">
      <c r="A1039" s="21"/>
      <c r="B1039" s="21"/>
      <c r="C1039" s="21"/>
      <c r="D1039" s="21"/>
      <c r="K1039" s="21"/>
      <c r="L1039" s="21"/>
    </row>
    <row r="1040" spans="1:12" x14ac:dyDescent="0.2">
      <c r="A1040" s="21"/>
      <c r="B1040" s="21"/>
      <c r="C1040" s="21"/>
      <c r="D1040" s="21"/>
      <c r="K1040" s="21"/>
      <c r="L1040" s="21"/>
    </row>
    <row r="1041" spans="1:12" x14ac:dyDescent="0.2">
      <c r="A1041" s="21"/>
      <c r="B1041" s="21"/>
      <c r="C1041" s="21"/>
      <c r="D1041" s="21"/>
      <c r="K1041" s="21"/>
      <c r="L1041" s="21"/>
    </row>
    <row r="1042" spans="1:12" x14ac:dyDescent="0.2">
      <c r="A1042" s="21"/>
      <c r="B1042" s="21"/>
      <c r="C1042" s="21"/>
      <c r="D1042" s="21"/>
      <c r="K1042" s="21"/>
      <c r="L1042" s="21"/>
    </row>
    <row r="1043" spans="1:12" x14ac:dyDescent="0.2">
      <c r="A1043" s="21"/>
      <c r="B1043" s="21"/>
      <c r="C1043" s="21"/>
      <c r="D1043" s="21"/>
      <c r="K1043" s="21"/>
      <c r="L1043" s="21"/>
    </row>
    <row r="1044" spans="1:12" x14ac:dyDescent="0.2">
      <c r="A1044" s="21"/>
      <c r="B1044" s="21"/>
      <c r="C1044" s="21"/>
      <c r="D1044" s="21"/>
      <c r="K1044" s="21"/>
      <c r="L1044" s="21"/>
    </row>
    <row r="1045" spans="1:12" x14ac:dyDescent="0.2">
      <c r="A1045" s="21"/>
      <c r="B1045" s="21"/>
      <c r="C1045" s="21"/>
      <c r="D1045" s="21"/>
      <c r="K1045" s="21"/>
      <c r="L1045" s="21"/>
    </row>
    <row r="1046" spans="1:12" x14ac:dyDescent="0.2">
      <c r="A1046" s="21"/>
      <c r="B1046" s="21"/>
      <c r="C1046" s="21"/>
      <c r="D1046" s="21"/>
      <c r="K1046" s="21"/>
      <c r="L1046" s="21"/>
    </row>
    <row r="1047" spans="1:12" x14ac:dyDescent="0.2">
      <c r="A1047" s="21"/>
      <c r="B1047" s="21"/>
      <c r="C1047" s="21"/>
      <c r="D1047" s="21"/>
      <c r="K1047" s="21"/>
      <c r="L1047" s="21"/>
    </row>
    <row r="1048" spans="1:12" x14ac:dyDescent="0.2">
      <c r="A1048" s="21"/>
      <c r="B1048" s="21"/>
      <c r="C1048" s="21"/>
      <c r="D1048" s="21"/>
      <c r="K1048" s="21"/>
      <c r="L1048" s="21"/>
    </row>
    <row r="1049" spans="1:12" x14ac:dyDescent="0.2">
      <c r="A1049" s="21"/>
      <c r="B1049" s="21"/>
      <c r="C1049" s="21"/>
      <c r="D1049" s="21"/>
      <c r="K1049" s="21"/>
      <c r="L1049" s="21"/>
    </row>
    <row r="1050" spans="1:12" x14ac:dyDescent="0.2">
      <c r="A1050" s="21"/>
      <c r="B1050" s="21"/>
      <c r="C1050" s="21"/>
      <c r="D1050" s="21"/>
      <c r="K1050" s="21"/>
      <c r="L1050" s="21"/>
    </row>
    <row r="1051" spans="1:12" x14ac:dyDescent="0.2">
      <c r="A1051" s="21"/>
      <c r="B1051" s="21"/>
      <c r="C1051" s="21"/>
      <c r="D1051" s="21"/>
      <c r="K1051" s="21"/>
      <c r="L1051" s="21"/>
    </row>
    <row r="1052" spans="1:12" x14ac:dyDescent="0.2">
      <c r="A1052" s="21"/>
      <c r="B1052" s="21"/>
      <c r="C1052" s="21"/>
      <c r="D1052" s="21"/>
      <c r="K1052" s="21"/>
      <c r="L1052" s="21"/>
    </row>
    <row r="1053" spans="1:12" x14ac:dyDescent="0.2">
      <c r="A1053" s="21"/>
      <c r="B1053" s="21"/>
      <c r="C1053" s="21"/>
      <c r="D1053" s="21"/>
      <c r="K1053" s="21"/>
      <c r="L1053" s="21"/>
    </row>
    <row r="1054" spans="1:12" x14ac:dyDescent="0.2">
      <c r="A1054" s="21"/>
      <c r="B1054" s="21"/>
      <c r="C1054" s="21"/>
      <c r="D1054" s="21"/>
      <c r="K1054" s="21"/>
      <c r="L1054" s="21"/>
    </row>
    <row r="1055" spans="1:12" x14ac:dyDescent="0.2">
      <c r="A1055" s="21"/>
      <c r="B1055" s="21"/>
      <c r="C1055" s="21"/>
      <c r="D1055" s="21"/>
      <c r="K1055" s="21"/>
      <c r="L1055" s="21"/>
    </row>
    <row r="1056" spans="1:12" x14ac:dyDescent="0.2">
      <c r="A1056" s="21"/>
      <c r="B1056" s="21"/>
      <c r="C1056" s="21"/>
      <c r="D1056" s="21"/>
      <c r="K1056" s="21"/>
      <c r="L1056" s="21"/>
    </row>
    <row r="1057" spans="1:12" x14ac:dyDescent="0.2">
      <c r="A1057" s="21"/>
      <c r="B1057" s="21"/>
      <c r="C1057" s="21"/>
      <c r="D1057" s="21"/>
      <c r="K1057" s="21"/>
      <c r="L1057" s="21"/>
    </row>
    <row r="1058" spans="1:12" x14ac:dyDescent="0.2">
      <c r="A1058" s="21"/>
      <c r="B1058" s="21"/>
      <c r="C1058" s="21"/>
      <c r="D1058" s="21"/>
      <c r="K1058" s="21"/>
      <c r="L1058" s="21"/>
    </row>
    <row r="1059" spans="1:12" x14ac:dyDescent="0.2">
      <c r="A1059" s="21"/>
      <c r="B1059" s="21"/>
      <c r="C1059" s="21"/>
      <c r="D1059" s="21"/>
      <c r="K1059" s="21"/>
      <c r="L1059" s="21"/>
    </row>
    <row r="1060" spans="1:12" x14ac:dyDescent="0.2">
      <c r="A1060" s="21"/>
      <c r="B1060" s="21"/>
      <c r="C1060" s="21"/>
      <c r="D1060" s="21"/>
      <c r="K1060" s="21"/>
      <c r="L1060" s="21"/>
    </row>
    <row r="1061" spans="1:12" x14ac:dyDescent="0.2">
      <c r="A1061" s="21"/>
      <c r="B1061" s="21"/>
      <c r="C1061" s="21"/>
      <c r="D1061" s="21"/>
      <c r="K1061" s="21"/>
      <c r="L1061" s="21"/>
    </row>
    <row r="1062" spans="1:12" x14ac:dyDescent="0.2">
      <c r="A1062" s="21"/>
      <c r="B1062" s="21"/>
      <c r="C1062" s="21"/>
      <c r="D1062" s="21"/>
      <c r="K1062" s="21"/>
      <c r="L1062" s="21"/>
    </row>
    <row r="1063" spans="1:12" x14ac:dyDescent="0.2">
      <c r="A1063" s="21"/>
      <c r="B1063" s="21"/>
      <c r="C1063" s="21"/>
      <c r="D1063" s="21"/>
      <c r="K1063" s="21"/>
      <c r="L1063" s="21"/>
    </row>
    <row r="1064" spans="1:12" x14ac:dyDescent="0.2">
      <c r="A1064" s="21"/>
      <c r="B1064" s="21"/>
      <c r="C1064" s="21"/>
      <c r="D1064" s="21"/>
      <c r="K1064" s="21"/>
      <c r="L1064" s="21"/>
    </row>
    <row r="1065" spans="1:12" x14ac:dyDescent="0.2">
      <c r="A1065" s="21"/>
      <c r="B1065" s="21"/>
      <c r="C1065" s="21"/>
      <c r="D1065" s="21"/>
      <c r="K1065" s="21"/>
      <c r="L1065" s="21"/>
    </row>
    <row r="1066" spans="1:12" x14ac:dyDescent="0.2">
      <c r="A1066" s="21"/>
      <c r="B1066" s="21"/>
      <c r="C1066" s="21"/>
      <c r="D1066" s="21"/>
      <c r="K1066" s="21"/>
      <c r="L1066" s="21"/>
    </row>
    <row r="1067" spans="1:12" x14ac:dyDescent="0.2">
      <c r="A1067" s="21"/>
      <c r="B1067" s="21"/>
      <c r="C1067" s="21"/>
      <c r="D1067" s="21"/>
      <c r="K1067" s="21"/>
      <c r="L1067" s="21"/>
    </row>
    <row r="1068" spans="1:12" x14ac:dyDescent="0.2">
      <c r="A1068" s="21"/>
      <c r="B1068" s="21"/>
      <c r="C1068" s="21"/>
      <c r="D1068" s="21"/>
      <c r="K1068" s="21"/>
      <c r="L1068" s="21"/>
    </row>
    <row r="1069" spans="1:12" x14ac:dyDescent="0.2">
      <c r="A1069" s="21"/>
      <c r="B1069" s="21"/>
      <c r="C1069" s="21"/>
      <c r="D1069" s="21"/>
      <c r="K1069" s="21"/>
      <c r="L1069" s="21"/>
    </row>
    <row r="1070" spans="1:12" x14ac:dyDescent="0.2">
      <c r="A1070" s="21"/>
      <c r="B1070" s="21"/>
      <c r="C1070" s="21"/>
      <c r="D1070" s="21"/>
      <c r="K1070" s="21"/>
      <c r="L1070" s="21"/>
    </row>
    <row r="1071" spans="1:12" x14ac:dyDescent="0.2">
      <c r="A1071" s="21"/>
      <c r="B1071" s="21"/>
      <c r="C1071" s="21"/>
      <c r="D1071" s="21"/>
      <c r="K1071" s="21"/>
      <c r="L1071" s="21"/>
    </row>
    <row r="1072" spans="1:12" x14ac:dyDescent="0.2">
      <c r="A1072" s="21"/>
      <c r="B1072" s="21"/>
      <c r="C1072" s="21"/>
      <c r="D1072" s="21"/>
      <c r="K1072" s="21"/>
      <c r="L1072" s="21"/>
    </row>
    <row r="1073" spans="1:12" x14ac:dyDescent="0.2">
      <c r="A1073" s="21"/>
      <c r="B1073" s="21"/>
      <c r="C1073" s="21"/>
      <c r="D1073" s="21"/>
      <c r="K1073" s="21"/>
      <c r="L1073" s="21"/>
    </row>
    <row r="1074" spans="1:12" x14ac:dyDescent="0.2">
      <c r="A1074" s="21"/>
      <c r="B1074" s="21"/>
      <c r="C1074" s="21"/>
      <c r="D1074" s="21"/>
      <c r="K1074" s="21"/>
      <c r="L1074" s="21"/>
    </row>
    <row r="1075" spans="1:12" x14ac:dyDescent="0.2">
      <c r="A1075" s="21"/>
      <c r="B1075" s="21"/>
      <c r="C1075" s="21"/>
      <c r="D1075" s="21"/>
      <c r="K1075" s="21"/>
      <c r="L1075" s="21"/>
    </row>
    <row r="1076" spans="1:12" x14ac:dyDescent="0.2">
      <c r="A1076" s="21"/>
      <c r="B1076" s="21"/>
      <c r="C1076" s="21"/>
      <c r="D1076" s="21"/>
      <c r="K1076" s="21"/>
      <c r="L1076" s="21"/>
    </row>
    <row r="1077" spans="1:12" x14ac:dyDescent="0.2">
      <c r="A1077" s="21"/>
      <c r="B1077" s="21"/>
      <c r="C1077" s="21"/>
      <c r="D1077" s="21"/>
      <c r="K1077" s="21"/>
      <c r="L1077" s="21"/>
    </row>
    <row r="1078" spans="1:12" x14ac:dyDescent="0.2">
      <c r="A1078" s="21"/>
      <c r="B1078" s="21"/>
      <c r="C1078" s="21"/>
      <c r="D1078" s="21"/>
      <c r="K1078" s="21"/>
      <c r="L1078" s="21"/>
    </row>
    <row r="1079" spans="1:12" x14ac:dyDescent="0.2">
      <c r="A1079" s="21"/>
      <c r="B1079" s="21"/>
      <c r="C1079" s="21"/>
      <c r="D1079" s="21"/>
      <c r="K1079" s="21"/>
      <c r="L1079" s="21"/>
    </row>
    <row r="1080" spans="1:12" x14ac:dyDescent="0.2">
      <c r="A1080" s="21"/>
      <c r="B1080" s="21"/>
      <c r="C1080" s="21"/>
      <c r="D1080" s="21"/>
      <c r="K1080" s="21"/>
      <c r="L1080" s="21"/>
    </row>
    <row r="1081" spans="1:12" x14ac:dyDescent="0.2">
      <c r="A1081" s="21"/>
      <c r="B1081" s="21"/>
      <c r="C1081" s="21"/>
      <c r="D1081" s="21"/>
      <c r="K1081" s="21"/>
      <c r="L1081" s="21"/>
    </row>
    <row r="1082" spans="1:12" x14ac:dyDescent="0.2">
      <c r="A1082" s="21"/>
      <c r="B1082" s="21"/>
      <c r="C1082" s="21"/>
      <c r="D1082" s="21"/>
      <c r="K1082" s="21"/>
      <c r="L1082" s="21"/>
    </row>
    <row r="1083" spans="1:12" x14ac:dyDescent="0.2">
      <c r="A1083" s="21"/>
      <c r="B1083" s="21"/>
      <c r="C1083" s="21"/>
      <c r="D1083" s="21"/>
      <c r="K1083" s="21"/>
      <c r="L1083" s="21"/>
    </row>
    <row r="1084" spans="1:12" x14ac:dyDescent="0.2">
      <c r="A1084" s="21"/>
      <c r="B1084" s="21"/>
      <c r="C1084" s="21"/>
      <c r="D1084" s="21"/>
      <c r="K1084" s="21"/>
      <c r="L1084" s="21"/>
    </row>
    <row r="1085" spans="1:12" x14ac:dyDescent="0.2">
      <c r="A1085" s="21"/>
      <c r="B1085" s="21"/>
      <c r="C1085" s="21"/>
      <c r="D1085" s="21"/>
      <c r="K1085" s="21"/>
      <c r="L1085" s="21"/>
    </row>
    <row r="1086" spans="1:12" x14ac:dyDescent="0.2">
      <c r="A1086" s="21"/>
      <c r="B1086" s="21"/>
      <c r="C1086" s="21"/>
      <c r="D1086" s="21"/>
      <c r="K1086" s="21"/>
      <c r="L1086" s="21"/>
    </row>
    <row r="1087" spans="1:12" x14ac:dyDescent="0.2">
      <c r="A1087" s="21"/>
      <c r="B1087" s="21"/>
      <c r="C1087" s="21"/>
      <c r="D1087" s="21"/>
      <c r="K1087" s="21"/>
      <c r="L1087" s="21"/>
    </row>
    <row r="1088" spans="1:12" x14ac:dyDescent="0.2">
      <c r="A1088" s="21"/>
      <c r="B1088" s="21"/>
      <c r="C1088" s="21"/>
      <c r="D1088" s="21"/>
      <c r="K1088" s="21"/>
      <c r="L1088" s="21"/>
    </row>
    <row r="1089" spans="1:12" x14ac:dyDescent="0.2">
      <c r="A1089" s="21"/>
      <c r="B1089" s="21"/>
      <c r="C1089" s="21"/>
      <c r="D1089" s="21"/>
      <c r="K1089" s="21"/>
      <c r="L1089" s="21"/>
    </row>
    <row r="1090" spans="1:12" x14ac:dyDescent="0.2">
      <c r="A1090" s="21"/>
      <c r="B1090" s="21"/>
      <c r="C1090" s="21"/>
      <c r="D1090" s="21"/>
      <c r="K1090" s="21"/>
      <c r="L1090" s="21"/>
    </row>
    <row r="1091" spans="1:12" x14ac:dyDescent="0.2">
      <c r="A1091" s="21"/>
      <c r="B1091" s="21"/>
      <c r="C1091" s="21"/>
      <c r="D1091" s="21"/>
      <c r="K1091" s="21"/>
      <c r="L1091" s="21"/>
    </row>
    <row r="1092" spans="1:12" x14ac:dyDescent="0.2">
      <c r="A1092" s="21"/>
      <c r="B1092" s="21"/>
      <c r="C1092" s="21"/>
      <c r="D1092" s="21"/>
      <c r="K1092" s="21"/>
      <c r="L1092" s="21"/>
    </row>
    <row r="1093" spans="1:12" x14ac:dyDescent="0.2">
      <c r="A1093" s="21"/>
      <c r="B1093" s="21"/>
      <c r="C1093" s="21"/>
      <c r="D1093" s="21"/>
      <c r="K1093" s="21"/>
      <c r="L1093" s="21"/>
    </row>
    <row r="1094" spans="1:12" x14ac:dyDescent="0.2">
      <c r="A1094" s="21"/>
      <c r="B1094" s="21"/>
      <c r="C1094" s="21"/>
      <c r="D1094" s="21"/>
      <c r="K1094" s="21"/>
      <c r="L1094" s="21"/>
    </row>
    <row r="1095" spans="1:12" x14ac:dyDescent="0.2">
      <c r="A1095" s="21"/>
      <c r="B1095" s="21"/>
      <c r="C1095" s="21"/>
      <c r="D1095" s="21"/>
      <c r="K1095" s="21"/>
      <c r="L1095" s="21"/>
    </row>
    <row r="1096" spans="1:12" x14ac:dyDescent="0.2">
      <c r="A1096" s="21"/>
      <c r="B1096" s="21"/>
      <c r="C1096" s="21"/>
      <c r="D1096" s="21"/>
      <c r="K1096" s="21"/>
      <c r="L1096" s="21"/>
    </row>
    <row r="1097" spans="1:12" x14ac:dyDescent="0.2">
      <c r="A1097" s="21"/>
      <c r="B1097" s="21"/>
      <c r="C1097" s="21"/>
      <c r="D1097" s="21"/>
      <c r="K1097" s="21"/>
      <c r="L1097" s="21"/>
    </row>
    <row r="1098" spans="1:12" x14ac:dyDescent="0.2">
      <c r="A1098" s="21"/>
      <c r="B1098" s="21"/>
      <c r="C1098" s="21"/>
      <c r="D1098" s="21"/>
      <c r="K1098" s="21"/>
      <c r="L1098" s="21"/>
    </row>
    <row r="1099" spans="1:12" x14ac:dyDescent="0.2">
      <c r="A1099" s="21"/>
      <c r="B1099" s="21"/>
      <c r="C1099" s="21"/>
      <c r="D1099" s="21"/>
      <c r="K1099" s="21"/>
      <c r="L1099" s="21"/>
    </row>
    <row r="1100" spans="1:12" x14ac:dyDescent="0.2">
      <c r="A1100" s="21"/>
      <c r="B1100" s="21"/>
      <c r="C1100" s="21"/>
      <c r="D1100" s="21"/>
      <c r="K1100" s="21"/>
      <c r="L1100" s="21"/>
    </row>
    <row r="1101" spans="1:12" x14ac:dyDescent="0.2">
      <c r="A1101" s="21"/>
      <c r="B1101" s="21"/>
      <c r="C1101" s="21"/>
      <c r="D1101" s="21"/>
      <c r="K1101" s="21"/>
      <c r="L1101" s="21"/>
    </row>
    <row r="1102" spans="1:12" x14ac:dyDescent="0.2">
      <c r="A1102" s="21"/>
      <c r="B1102" s="21"/>
      <c r="C1102" s="21"/>
      <c r="D1102" s="21"/>
      <c r="K1102" s="21"/>
      <c r="L1102" s="21"/>
    </row>
    <row r="1103" spans="1:12" x14ac:dyDescent="0.2">
      <c r="A1103" s="21"/>
      <c r="B1103" s="21"/>
      <c r="C1103" s="21"/>
      <c r="D1103" s="21"/>
      <c r="K1103" s="21"/>
      <c r="L1103" s="21"/>
    </row>
    <row r="1104" spans="1:12" x14ac:dyDescent="0.2">
      <c r="A1104" s="21"/>
      <c r="B1104" s="21"/>
      <c r="C1104" s="21"/>
      <c r="D1104" s="21"/>
      <c r="K1104" s="21"/>
      <c r="L1104" s="21"/>
    </row>
    <row r="1105" spans="1:12" x14ac:dyDescent="0.2">
      <c r="A1105" s="21"/>
      <c r="B1105" s="21"/>
      <c r="C1105" s="21"/>
      <c r="D1105" s="21"/>
      <c r="K1105" s="21"/>
      <c r="L1105" s="21"/>
    </row>
    <row r="1106" spans="1:12" x14ac:dyDescent="0.2">
      <c r="A1106" s="21"/>
      <c r="B1106" s="21"/>
      <c r="C1106" s="21"/>
      <c r="D1106" s="21"/>
      <c r="K1106" s="21"/>
      <c r="L1106" s="21"/>
    </row>
    <row r="1107" spans="1:12" x14ac:dyDescent="0.2">
      <c r="A1107" s="21"/>
      <c r="B1107" s="21"/>
      <c r="C1107" s="21"/>
      <c r="D1107" s="21"/>
      <c r="K1107" s="21"/>
      <c r="L1107" s="21"/>
    </row>
    <row r="1108" spans="1:12" x14ac:dyDescent="0.2">
      <c r="A1108" s="21"/>
      <c r="B1108" s="21"/>
      <c r="C1108" s="21"/>
      <c r="D1108" s="21"/>
      <c r="K1108" s="21"/>
      <c r="L1108" s="21"/>
    </row>
    <row r="1109" spans="1:12" x14ac:dyDescent="0.2">
      <c r="A1109" s="21"/>
      <c r="B1109" s="21"/>
      <c r="C1109" s="21"/>
      <c r="D1109" s="21"/>
      <c r="K1109" s="21"/>
      <c r="L1109" s="21"/>
    </row>
    <row r="1110" spans="1:12" x14ac:dyDescent="0.2">
      <c r="A1110" s="21"/>
      <c r="B1110" s="21"/>
      <c r="C1110" s="21"/>
      <c r="D1110" s="21"/>
      <c r="K1110" s="21"/>
      <c r="L1110" s="21"/>
    </row>
    <row r="1111" spans="1:12" x14ac:dyDescent="0.2">
      <c r="A1111" s="21"/>
      <c r="B1111" s="21"/>
      <c r="C1111" s="21"/>
      <c r="D1111" s="21"/>
      <c r="K1111" s="21"/>
      <c r="L1111" s="21"/>
    </row>
    <row r="1112" spans="1:12" x14ac:dyDescent="0.2">
      <c r="A1112" s="21"/>
      <c r="B1112" s="21"/>
      <c r="C1112" s="21"/>
      <c r="D1112" s="21"/>
      <c r="K1112" s="21"/>
      <c r="L1112" s="21"/>
    </row>
    <row r="1113" spans="1:12" x14ac:dyDescent="0.2">
      <c r="A1113" s="21"/>
      <c r="B1113" s="21"/>
      <c r="C1113" s="21"/>
      <c r="D1113" s="21"/>
      <c r="K1113" s="21"/>
      <c r="L1113" s="21"/>
    </row>
    <row r="1114" spans="1:12" x14ac:dyDescent="0.2">
      <c r="A1114" s="21"/>
      <c r="B1114" s="21"/>
      <c r="C1114" s="21"/>
      <c r="D1114" s="21"/>
      <c r="K1114" s="21"/>
      <c r="L1114" s="21"/>
    </row>
    <row r="1115" spans="1:12" x14ac:dyDescent="0.2">
      <c r="A1115" s="21"/>
      <c r="B1115" s="21"/>
      <c r="C1115" s="21"/>
      <c r="D1115" s="21"/>
      <c r="K1115" s="21"/>
      <c r="L1115" s="21"/>
    </row>
    <row r="1116" spans="1:12" x14ac:dyDescent="0.2">
      <c r="A1116" s="21"/>
      <c r="B1116" s="21"/>
      <c r="C1116" s="21"/>
      <c r="D1116" s="21"/>
      <c r="K1116" s="21"/>
      <c r="L1116" s="21"/>
    </row>
    <row r="1117" spans="1:12" x14ac:dyDescent="0.2">
      <c r="A1117" s="21"/>
      <c r="B1117" s="21"/>
      <c r="C1117" s="21"/>
      <c r="D1117" s="21"/>
      <c r="K1117" s="21"/>
      <c r="L1117" s="21"/>
    </row>
    <row r="1118" spans="1:12" x14ac:dyDescent="0.2">
      <c r="A1118" s="21"/>
      <c r="B1118" s="21"/>
      <c r="C1118" s="21"/>
      <c r="D1118" s="21"/>
      <c r="K1118" s="21"/>
      <c r="L1118" s="21"/>
    </row>
    <row r="1119" spans="1:12" x14ac:dyDescent="0.2">
      <c r="A1119" s="21"/>
      <c r="B1119" s="21"/>
      <c r="C1119" s="21"/>
      <c r="D1119" s="21"/>
      <c r="K1119" s="21"/>
      <c r="L1119" s="21"/>
    </row>
    <row r="1120" spans="1:12" x14ac:dyDescent="0.2">
      <c r="A1120" s="21"/>
      <c r="B1120" s="21"/>
      <c r="C1120" s="21"/>
      <c r="D1120" s="21"/>
      <c r="K1120" s="21"/>
      <c r="L1120" s="21"/>
    </row>
    <row r="1121" spans="1:12" x14ac:dyDescent="0.2">
      <c r="A1121" s="21"/>
      <c r="B1121" s="21"/>
      <c r="C1121" s="21"/>
      <c r="D1121" s="21"/>
      <c r="K1121" s="21"/>
      <c r="L1121" s="21"/>
    </row>
    <row r="1122" spans="1:12" x14ac:dyDescent="0.2">
      <c r="A1122" s="21"/>
      <c r="B1122" s="21"/>
      <c r="C1122" s="21"/>
      <c r="D1122" s="21"/>
      <c r="K1122" s="21"/>
      <c r="L1122" s="21"/>
    </row>
    <row r="1123" spans="1:12" x14ac:dyDescent="0.2">
      <c r="A1123" s="21"/>
      <c r="B1123" s="21"/>
      <c r="C1123" s="21"/>
      <c r="D1123" s="21"/>
      <c r="K1123" s="21"/>
      <c r="L1123" s="21"/>
    </row>
    <row r="1124" spans="1:12" x14ac:dyDescent="0.2">
      <c r="A1124" s="21"/>
      <c r="B1124" s="21"/>
      <c r="C1124" s="21"/>
      <c r="D1124" s="21"/>
      <c r="K1124" s="21"/>
      <c r="L1124" s="21"/>
    </row>
    <row r="1125" spans="1:12" x14ac:dyDescent="0.2">
      <c r="A1125" s="21"/>
      <c r="B1125" s="21"/>
      <c r="C1125" s="21"/>
      <c r="D1125" s="21"/>
      <c r="K1125" s="21"/>
      <c r="L1125" s="21"/>
    </row>
    <row r="1126" spans="1:12" x14ac:dyDescent="0.2">
      <c r="A1126" s="21"/>
      <c r="B1126" s="21"/>
      <c r="C1126" s="21"/>
      <c r="D1126" s="21"/>
      <c r="K1126" s="21"/>
      <c r="L1126" s="21"/>
    </row>
    <row r="1127" spans="1:12" x14ac:dyDescent="0.2">
      <c r="A1127" s="21"/>
      <c r="B1127" s="21"/>
      <c r="C1127" s="21"/>
      <c r="D1127" s="21"/>
      <c r="K1127" s="21"/>
      <c r="L1127" s="21"/>
    </row>
    <row r="1128" spans="1:12" x14ac:dyDescent="0.2">
      <c r="A1128" s="21"/>
      <c r="B1128" s="21"/>
      <c r="C1128" s="21"/>
      <c r="D1128" s="21"/>
      <c r="K1128" s="21"/>
      <c r="L1128" s="21"/>
    </row>
    <row r="1129" spans="1:12" x14ac:dyDescent="0.2">
      <c r="A1129" s="21"/>
      <c r="B1129" s="21"/>
      <c r="C1129" s="21"/>
      <c r="D1129" s="21"/>
      <c r="K1129" s="21"/>
      <c r="L1129" s="21"/>
    </row>
    <row r="1130" spans="1:12" x14ac:dyDescent="0.2">
      <c r="A1130" s="21"/>
      <c r="B1130" s="21"/>
      <c r="C1130" s="21"/>
      <c r="D1130" s="21"/>
      <c r="K1130" s="21"/>
      <c r="L1130" s="21"/>
    </row>
    <row r="1131" spans="1:12" x14ac:dyDescent="0.2">
      <c r="A1131" s="21"/>
      <c r="B1131" s="21"/>
      <c r="C1131" s="21"/>
      <c r="D1131" s="21"/>
      <c r="K1131" s="21"/>
      <c r="L1131" s="21"/>
    </row>
    <row r="1132" spans="1:12" x14ac:dyDescent="0.2">
      <c r="A1132" s="21"/>
      <c r="B1132" s="21"/>
      <c r="C1132" s="21"/>
      <c r="D1132" s="21"/>
      <c r="K1132" s="21"/>
      <c r="L1132" s="21"/>
    </row>
    <row r="1133" spans="1:12" x14ac:dyDescent="0.2">
      <c r="A1133" s="21"/>
      <c r="B1133" s="21"/>
      <c r="C1133" s="21"/>
      <c r="D1133" s="21"/>
      <c r="K1133" s="21"/>
      <c r="L1133" s="21"/>
    </row>
    <row r="1134" spans="1:12" x14ac:dyDescent="0.2">
      <c r="A1134" s="21"/>
      <c r="B1134" s="21"/>
      <c r="C1134" s="21"/>
      <c r="D1134" s="21"/>
      <c r="K1134" s="21"/>
      <c r="L1134" s="21"/>
    </row>
    <row r="1135" spans="1:12" x14ac:dyDescent="0.2">
      <c r="A1135" s="21"/>
      <c r="B1135" s="21"/>
      <c r="C1135" s="21"/>
      <c r="D1135" s="21"/>
      <c r="K1135" s="21"/>
      <c r="L1135" s="21"/>
    </row>
    <row r="1136" spans="1:12" x14ac:dyDescent="0.2">
      <c r="A1136" s="21"/>
      <c r="B1136" s="21"/>
      <c r="C1136" s="21"/>
      <c r="D1136" s="21"/>
      <c r="K1136" s="21"/>
      <c r="L1136" s="21"/>
    </row>
    <row r="1137" spans="1:12" x14ac:dyDescent="0.2">
      <c r="A1137" s="21"/>
      <c r="B1137" s="21"/>
      <c r="C1137" s="21"/>
      <c r="D1137" s="21"/>
      <c r="K1137" s="21"/>
      <c r="L1137" s="21"/>
    </row>
    <row r="1138" spans="1:12" x14ac:dyDescent="0.2">
      <c r="A1138" s="21"/>
      <c r="B1138" s="21"/>
      <c r="C1138" s="21"/>
      <c r="D1138" s="21"/>
      <c r="K1138" s="21"/>
      <c r="L1138" s="21"/>
    </row>
    <row r="1139" spans="1:12" x14ac:dyDescent="0.2">
      <c r="A1139" s="21"/>
      <c r="B1139" s="21"/>
      <c r="C1139" s="21"/>
      <c r="D1139" s="21"/>
      <c r="K1139" s="21"/>
      <c r="L1139" s="21"/>
    </row>
    <row r="1140" spans="1:12" x14ac:dyDescent="0.2">
      <c r="A1140" s="21"/>
      <c r="B1140" s="21"/>
      <c r="C1140" s="21"/>
      <c r="D1140" s="21"/>
      <c r="K1140" s="21"/>
      <c r="L1140" s="21"/>
    </row>
    <row r="1141" spans="1:12" x14ac:dyDescent="0.2">
      <c r="A1141" s="21"/>
      <c r="B1141" s="21"/>
      <c r="C1141" s="21"/>
      <c r="D1141" s="21"/>
      <c r="K1141" s="21"/>
      <c r="L1141" s="21"/>
    </row>
    <row r="1142" spans="1:12" x14ac:dyDescent="0.2">
      <c r="A1142" s="21"/>
      <c r="B1142" s="21"/>
      <c r="C1142" s="21"/>
      <c r="D1142" s="21"/>
      <c r="K1142" s="21"/>
      <c r="L1142" s="21"/>
    </row>
    <row r="1143" spans="1:12" x14ac:dyDescent="0.2">
      <c r="A1143" s="21"/>
      <c r="B1143" s="21"/>
      <c r="C1143" s="21"/>
      <c r="D1143" s="21"/>
      <c r="K1143" s="21"/>
      <c r="L1143" s="21"/>
    </row>
    <row r="1144" spans="1:12" x14ac:dyDescent="0.2">
      <c r="A1144" s="21"/>
      <c r="B1144" s="21"/>
      <c r="C1144" s="21"/>
      <c r="D1144" s="21"/>
      <c r="K1144" s="21"/>
      <c r="L1144" s="21"/>
    </row>
    <row r="1145" spans="1:12" x14ac:dyDescent="0.2">
      <c r="A1145" s="21"/>
      <c r="B1145" s="21"/>
      <c r="C1145" s="21"/>
      <c r="D1145" s="21"/>
      <c r="K1145" s="21"/>
      <c r="L1145" s="21"/>
    </row>
    <row r="1146" spans="1:12" x14ac:dyDescent="0.2">
      <c r="A1146" s="21"/>
      <c r="B1146" s="21"/>
      <c r="C1146" s="21"/>
      <c r="D1146" s="21"/>
      <c r="K1146" s="21"/>
      <c r="L1146" s="21"/>
    </row>
    <row r="1147" spans="1:12" x14ac:dyDescent="0.2">
      <c r="A1147" s="21"/>
      <c r="B1147" s="21"/>
      <c r="C1147" s="21"/>
      <c r="D1147" s="21"/>
      <c r="K1147" s="21"/>
      <c r="L1147" s="21"/>
    </row>
    <row r="1148" spans="1:12" x14ac:dyDescent="0.2">
      <c r="A1148" s="21"/>
      <c r="B1148" s="21"/>
      <c r="C1148" s="21"/>
      <c r="D1148" s="21"/>
      <c r="K1148" s="21"/>
      <c r="L1148" s="21"/>
    </row>
    <row r="1149" spans="1:12" x14ac:dyDescent="0.2">
      <c r="A1149" s="21"/>
      <c r="B1149" s="21"/>
      <c r="C1149" s="21"/>
      <c r="D1149" s="21"/>
      <c r="K1149" s="21"/>
      <c r="L1149" s="21"/>
    </row>
    <row r="1150" spans="1:12" x14ac:dyDescent="0.2">
      <c r="A1150" s="21"/>
      <c r="B1150" s="21"/>
      <c r="C1150" s="21"/>
      <c r="D1150" s="21"/>
      <c r="K1150" s="21"/>
      <c r="L1150" s="21"/>
    </row>
    <row r="1151" spans="1:12" x14ac:dyDescent="0.2">
      <c r="A1151" s="21"/>
      <c r="B1151" s="21"/>
      <c r="C1151" s="21"/>
      <c r="D1151" s="21"/>
      <c r="K1151" s="21"/>
      <c r="L1151" s="21"/>
    </row>
    <row r="1152" spans="1:12" x14ac:dyDescent="0.2">
      <c r="A1152" s="21"/>
      <c r="B1152" s="21"/>
      <c r="C1152" s="21"/>
      <c r="D1152" s="21"/>
      <c r="K1152" s="21"/>
      <c r="L1152" s="21"/>
    </row>
    <row r="1153" spans="1:12" x14ac:dyDescent="0.2">
      <c r="A1153" s="21"/>
      <c r="B1153" s="21"/>
      <c r="C1153" s="21"/>
      <c r="D1153" s="21"/>
      <c r="K1153" s="21"/>
      <c r="L1153" s="21"/>
    </row>
    <row r="1154" spans="1:12" x14ac:dyDescent="0.2">
      <c r="A1154" s="21"/>
      <c r="B1154" s="21"/>
      <c r="C1154" s="21"/>
      <c r="D1154" s="21"/>
      <c r="K1154" s="21"/>
      <c r="L1154" s="21"/>
    </row>
    <row r="1155" spans="1:12" x14ac:dyDescent="0.2">
      <c r="A1155" s="21"/>
      <c r="B1155" s="21"/>
      <c r="C1155" s="21"/>
      <c r="D1155" s="21"/>
      <c r="K1155" s="21"/>
      <c r="L1155" s="21"/>
    </row>
    <row r="1156" spans="1:12" x14ac:dyDescent="0.2">
      <c r="A1156" s="21"/>
      <c r="B1156" s="21"/>
      <c r="C1156" s="21"/>
      <c r="D1156" s="21"/>
      <c r="K1156" s="21"/>
      <c r="L1156" s="21"/>
    </row>
    <row r="1157" spans="1:12" x14ac:dyDescent="0.2">
      <c r="A1157" s="21"/>
      <c r="B1157" s="21"/>
      <c r="C1157" s="21"/>
      <c r="D1157" s="21"/>
      <c r="K1157" s="21"/>
      <c r="L1157" s="21"/>
    </row>
    <row r="1158" spans="1:12" x14ac:dyDescent="0.2">
      <c r="A1158" s="21"/>
      <c r="B1158" s="21"/>
      <c r="C1158" s="21"/>
      <c r="D1158" s="21"/>
      <c r="K1158" s="21"/>
      <c r="L1158" s="21"/>
    </row>
    <row r="1159" spans="1:12" x14ac:dyDescent="0.2">
      <c r="A1159" s="21"/>
      <c r="B1159" s="21"/>
      <c r="C1159" s="21"/>
      <c r="D1159" s="21"/>
      <c r="K1159" s="21"/>
      <c r="L1159" s="21"/>
    </row>
    <row r="1160" spans="1:12" x14ac:dyDescent="0.2">
      <c r="A1160" s="21"/>
      <c r="B1160" s="21"/>
      <c r="C1160" s="21"/>
      <c r="D1160" s="21"/>
      <c r="K1160" s="21"/>
      <c r="L1160" s="21"/>
    </row>
    <row r="1161" spans="1:12" x14ac:dyDescent="0.2">
      <c r="A1161" s="21"/>
      <c r="B1161" s="21"/>
      <c r="C1161" s="21"/>
      <c r="D1161" s="21"/>
      <c r="K1161" s="21"/>
      <c r="L1161" s="21"/>
    </row>
    <row r="1162" spans="1:12" x14ac:dyDescent="0.2">
      <c r="A1162" s="21"/>
      <c r="B1162" s="21"/>
      <c r="C1162" s="21"/>
      <c r="D1162" s="21"/>
      <c r="K1162" s="21"/>
      <c r="L1162" s="21"/>
    </row>
    <row r="1163" spans="1:12" x14ac:dyDescent="0.2">
      <c r="A1163" s="21"/>
      <c r="B1163" s="21"/>
      <c r="C1163" s="21"/>
      <c r="D1163" s="21"/>
      <c r="K1163" s="21"/>
      <c r="L1163" s="21"/>
    </row>
    <row r="1164" spans="1:12" x14ac:dyDescent="0.2">
      <c r="A1164" s="21"/>
      <c r="B1164" s="21"/>
      <c r="C1164" s="21"/>
      <c r="D1164" s="21"/>
      <c r="K1164" s="21"/>
      <c r="L1164" s="21"/>
    </row>
    <row r="1165" spans="1:12" x14ac:dyDescent="0.2">
      <c r="A1165" s="21"/>
      <c r="B1165" s="21"/>
      <c r="C1165" s="21"/>
      <c r="D1165" s="21"/>
      <c r="K1165" s="21"/>
      <c r="L1165" s="21"/>
    </row>
    <row r="1166" spans="1:12" x14ac:dyDescent="0.2">
      <c r="A1166" s="21"/>
      <c r="B1166" s="21"/>
      <c r="C1166" s="21"/>
      <c r="D1166" s="21"/>
      <c r="K1166" s="21"/>
      <c r="L1166" s="21"/>
    </row>
    <row r="1167" spans="1:12" x14ac:dyDescent="0.2">
      <c r="A1167" s="21"/>
      <c r="B1167" s="21"/>
      <c r="C1167" s="21"/>
      <c r="D1167" s="21"/>
      <c r="K1167" s="21"/>
      <c r="L1167" s="21"/>
    </row>
    <row r="1168" spans="1:12" x14ac:dyDescent="0.2">
      <c r="A1168" s="21"/>
      <c r="B1168" s="21"/>
      <c r="C1168" s="21"/>
      <c r="D1168" s="21"/>
      <c r="K1168" s="21"/>
      <c r="L1168" s="21"/>
    </row>
    <row r="1169" spans="1:12" x14ac:dyDescent="0.2">
      <c r="A1169" s="21"/>
      <c r="B1169" s="21"/>
      <c r="C1169" s="21"/>
      <c r="D1169" s="21"/>
      <c r="K1169" s="21"/>
      <c r="L1169" s="21"/>
    </row>
    <row r="1170" spans="1:12" x14ac:dyDescent="0.2">
      <c r="A1170" s="21"/>
      <c r="B1170" s="21"/>
      <c r="C1170" s="21"/>
      <c r="D1170" s="21"/>
      <c r="K1170" s="21"/>
      <c r="L1170" s="21"/>
    </row>
    <row r="1171" spans="1:12" x14ac:dyDescent="0.2">
      <c r="A1171" s="21"/>
      <c r="B1171" s="21"/>
      <c r="C1171" s="21"/>
      <c r="D1171" s="21"/>
      <c r="K1171" s="21"/>
      <c r="L1171" s="21"/>
    </row>
    <row r="1172" spans="1:12" x14ac:dyDescent="0.2">
      <c r="A1172" s="21"/>
      <c r="B1172" s="21"/>
      <c r="C1172" s="21"/>
      <c r="D1172" s="21"/>
      <c r="K1172" s="21"/>
      <c r="L1172" s="21"/>
    </row>
    <row r="1173" spans="1:12" x14ac:dyDescent="0.2">
      <c r="A1173" s="21"/>
      <c r="B1173" s="21"/>
      <c r="C1173" s="21"/>
      <c r="D1173" s="21"/>
      <c r="K1173" s="21"/>
      <c r="L1173" s="21"/>
    </row>
    <row r="1174" spans="1:12" x14ac:dyDescent="0.2">
      <c r="A1174" s="21"/>
      <c r="B1174" s="21"/>
      <c r="C1174" s="21"/>
      <c r="D1174" s="21"/>
      <c r="K1174" s="21"/>
      <c r="L1174" s="21"/>
    </row>
    <row r="1175" spans="1:12" x14ac:dyDescent="0.2">
      <c r="A1175" s="21"/>
      <c r="B1175" s="21"/>
      <c r="C1175" s="21"/>
      <c r="D1175" s="21"/>
      <c r="K1175" s="21"/>
      <c r="L1175" s="21"/>
    </row>
    <row r="1176" spans="1:12" x14ac:dyDescent="0.2">
      <c r="A1176" s="21"/>
      <c r="B1176" s="21"/>
      <c r="C1176" s="21"/>
      <c r="D1176" s="21"/>
      <c r="K1176" s="21"/>
      <c r="L1176" s="21"/>
    </row>
    <row r="1177" spans="1:12" x14ac:dyDescent="0.2">
      <c r="A1177" s="21"/>
      <c r="B1177" s="21"/>
      <c r="C1177" s="21"/>
      <c r="D1177" s="21"/>
      <c r="K1177" s="21"/>
      <c r="L1177" s="21"/>
    </row>
    <row r="1178" spans="1:12" x14ac:dyDescent="0.2">
      <c r="A1178" s="21"/>
      <c r="B1178" s="21"/>
      <c r="C1178" s="21"/>
      <c r="D1178" s="21"/>
      <c r="K1178" s="21"/>
      <c r="L1178" s="21"/>
    </row>
    <row r="1179" spans="1:12" x14ac:dyDescent="0.2">
      <c r="A1179" s="21"/>
      <c r="B1179" s="21"/>
      <c r="C1179" s="21"/>
      <c r="D1179" s="21"/>
      <c r="K1179" s="21"/>
      <c r="L1179" s="21"/>
    </row>
    <row r="1180" spans="1:12" x14ac:dyDescent="0.2">
      <c r="A1180" s="21"/>
      <c r="B1180" s="21"/>
      <c r="C1180" s="21"/>
      <c r="D1180" s="21"/>
      <c r="K1180" s="21"/>
      <c r="L1180" s="21"/>
    </row>
    <row r="1181" spans="1:12" x14ac:dyDescent="0.2">
      <c r="A1181" s="21"/>
      <c r="B1181" s="21"/>
      <c r="C1181" s="21"/>
      <c r="D1181" s="21"/>
      <c r="K1181" s="21"/>
      <c r="L1181" s="21"/>
    </row>
    <row r="1182" spans="1:12" x14ac:dyDescent="0.2">
      <c r="A1182" s="21"/>
      <c r="B1182" s="21"/>
      <c r="C1182" s="21"/>
      <c r="D1182" s="21"/>
      <c r="K1182" s="21"/>
      <c r="L1182" s="21"/>
    </row>
    <row r="1183" spans="1:12" x14ac:dyDescent="0.2">
      <c r="A1183" s="21"/>
      <c r="B1183" s="21"/>
      <c r="C1183" s="21"/>
      <c r="D1183" s="21"/>
      <c r="K1183" s="21"/>
      <c r="L1183" s="21"/>
    </row>
    <row r="1184" spans="1:12" x14ac:dyDescent="0.2">
      <c r="A1184" s="21"/>
      <c r="B1184" s="21"/>
      <c r="C1184" s="21"/>
      <c r="D1184" s="21"/>
      <c r="K1184" s="21"/>
      <c r="L1184" s="21"/>
    </row>
    <row r="1185" spans="1:12" x14ac:dyDescent="0.2">
      <c r="A1185" s="21"/>
      <c r="B1185" s="21"/>
      <c r="C1185" s="21"/>
      <c r="D1185" s="21"/>
      <c r="K1185" s="21"/>
      <c r="L1185" s="21"/>
    </row>
    <row r="1186" spans="1:12" x14ac:dyDescent="0.2">
      <c r="A1186" s="21"/>
      <c r="B1186" s="21"/>
      <c r="C1186" s="21"/>
      <c r="D1186" s="21"/>
      <c r="K1186" s="21"/>
      <c r="L1186" s="21"/>
    </row>
    <row r="1187" spans="1:12" x14ac:dyDescent="0.2">
      <c r="A1187" s="21"/>
      <c r="B1187" s="21"/>
      <c r="C1187" s="21"/>
      <c r="D1187" s="21"/>
      <c r="K1187" s="21"/>
      <c r="L1187" s="21"/>
    </row>
    <row r="1188" spans="1:12" x14ac:dyDescent="0.2">
      <c r="A1188" s="21"/>
      <c r="B1188" s="21"/>
      <c r="C1188" s="21"/>
      <c r="D1188" s="21"/>
      <c r="K1188" s="21"/>
      <c r="L1188" s="21"/>
    </row>
    <row r="1189" spans="1:12" x14ac:dyDescent="0.2">
      <c r="A1189" s="21"/>
      <c r="B1189" s="21"/>
      <c r="C1189" s="21"/>
      <c r="D1189" s="21"/>
      <c r="K1189" s="21"/>
      <c r="L1189" s="21"/>
    </row>
    <row r="1190" spans="1:12" x14ac:dyDescent="0.2">
      <c r="A1190" s="21"/>
      <c r="B1190" s="21"/>
      <c r="C1190" s="21"/>
      <c r="D1190" s="21"/>
      <c r="K1190" s="21"/>
      <c r="L1190" s="21"/>
    </row>
    <row r="1191" spans="1:12" x14ac:dyDescent="0.2">
      <c r="A1191" s="21"/>
      <c r="B1191" s="21"/>
      <c r="C1191" s="21"/>
      <c r="D1191" s="21"/>
      <c r="K1191" s="21"/>
      <c r="L1191" s="21"/>
    </row>
    <row r="1192" spans="1:12" x14ac:dyDescent="0.2">
      <c r="A1192" s="21"/>
      <c r="B1192" s="21"/>
      <c r="C1192" s="21"/>
      <c r="D1192" s="21"/>
      <c r="K1192" s="21"/>
      <c r="L1192" s="21"/>
    </row>
    <row r="1193" spans="1:12" x14ac:dyDescent="0.2">
      <c r="A1193" s="21"/>
      <c r="B1193" s="21"/>
      <c r="C1193" s="21"/>
      <c r="D1193" s="21"/>
      <c r="K1193" s="21"/>
      <c r="L1193" s="21"/>
    </row>
    <row r="1194" spans="1:12" x14ac:dyDescent="0.2">
      <c r="A1194" s="21"/>
      <c r="B1194" s="21"/>
      <c r="C1194" s="21"/>
      <c r="D1194" s="21"/>
      <c r="K1194" s="21"/>
      <c r="L1194" s="21"/>
    </row>
    <row r="1195" spans="1:12" x14ac:dyDescent="0.2">
      <c r="A1195" s="21"/>
      <c r="B1195" s="21"/>
      <c r="C1195" s="21"/>
      <c r="D1195" s="21"/>
      <c r="K1195" s="21"/>
      <c r="L1195" s="21"/>
    </row>
    <row r="1196" spans="1:12" x14ac:dyDescent="0.2">
      <c r="A1196" s="21"/>
      <c r="B1196" s="21"/>
      <c r="C1196" s="21"/>
      <c r="D1196" s="21"/>
      <c r="K1196" s="21"/>
      <c r="L1196" s="21"/>
    </row>
    <row r="1197" spans="1:12" x14ac:dyDescent="0.2">
      <c r="A1197" s="21"/>
      <c r="B1197" s="21"/>
      <c r="C1197" s="21"/>
      <c r="D1197" s="21"/>
      <c r="K1197" s="21"/>
      <c r="L1197" s="21"/>
    </row>
    <row r="1198" spans="1:12" x14ac:dyDescent="0.2">
      <c r="A1198" s="21"/>
      <c r="B1198" s="21"/>
      <c r="C1198" s="21"/>
      <c r="D1198" s="21"/>
      <c r="K1198" s="21"/>
      <c r="L1198" s="21"/>
    </row>
    <row r="1199" spans="1:12" x14ac:dyDescent="0.2">
      <c r="A1199" s="21"/>
      <c r="B1199" s="21"/>
      <c r="C1199" s="21"/>
      <c r="D1199" s="21"/>
      <c r="K1199" s="21"/>
      <c r="L1199" s="21"/>
    </row>
    <row r="1200" spans="1:12" x14ac:dyDescent="0.2">
      <c r="A1200" s="21"/>
      <c r="B1200" s="21"/>
      <c r="C1200" s="21"/>
      <c r="D1200" s="21"/>
      <c r="K1200" s="21"/>
      <c r="L1200" s="21"/>
    </row>
    <row r="1201" spans="1:12" x14ac:dyDescent="0.2">
      <c r="A1201" s="21"/>
      <c r="B1201" s="21"/>
      <c r="C1201" s="21"/>
      <c r="D1201" s="21"/>
      <c r="K1201" s="21"/>
      <c r="L1201" s="21"/>
    </row>
    <row r="1202" spans="1:12" x14ac:dyDescent="0.2">
      <c r="A1202" s="21"/>
      <c r="B1202" s="21"/>
      <c r="C1202" s="21"/>
      <c r="D1202" s="21"/>
      <c r="K1202" s="21"/>
      <c r="L1202" s="21"/>
    </row>
    <row r="1203" spans="1:12" x14ac:dyDescent="0.2">
      <c r="A1203" s="21"/>
      <c r="B1203" s="21"/>
      <c r="C1203" s="21"/>
      <c r="D1203" s="21"/>
      <c r="K1203" s="21"/>
      <c r="L1203" s="21"/>
    </row>
    <row r="1204" spans="1:12" x14ac:dyDescent="0.2">
      <c r="A1204" s="21"/>
      <c r="B1204" s="21"/>
      <c r="C1204" s="21"/>
      <c r="D1204" s="21"/>
      <c r="K1204" s="21"/>
      <c r="L1204" s="21"/>
    </row>
    <row r="1205" spans="1:12" x14ac:dyDescent="0.2">
      <c r="A1205" s="21"/>
      <c r="B1205" s="21"/>
      <c r="C1205" s="21"/>
      <c r="D1205" s="21"/>
      <c r="K1205" s="21"/>
      <c r="L1205" s="21"/>
    </row>
    <row r="1206" spans="1:12" x14ac:dyDescent="0.2">
      <c r="A1206" s="21"/>
      <c r="B1206" s="21"/>
      <c r="C1206" s="21"/>
      <c r="D1206" s="21"/>
      <c r="K1206" s="21"/>
      <c r="L1206" s="21"/>
    </row>
    <row r="1207" spans="1:12" x14ac:dyDescent="0.2">
      <c r="A1207" s="21"/>
      <c r="B1207" s="21"/>
      <c r="C1207" s="21"/>
      <c r="D1207" s="21"/>
      <c r="K1207" s="21"/>
      <c r="L1207" s="21"/>
    </row>
    <row r="1208" spans="1:12" x14ac:dyDescent="0.2">
      <c r="A1208" s="21"/>
      <c r="B1208" s="21"/>
      <c r="C1208" s="21"/>
      <c r="D1208" s="21"/>
      <c r="K1208" s="21"/>
      <c r="L1208" s="21"/>
    </row>
    <row r="1209" spans="1:12" x14ac:dyDescent="0.2">
      <c r="A1209" s="21"/>
      <c r="B1209" s="21"/>
      <c r="C1209" s="21"/>
      <c r="D1209" s="21"/>
      <c r="K1209" s="21"/>
      <c r="L1209" s="21"/>
    </row>
    <row r="1210" spans="1:12" x14ac:dyDescent="0.2">
      <c r="A1210" s="21"/>
      <c r="B1210" s="21"/>
      <c r="C1210" s="21"/>
      <c r="D1210" s="21"/>
      <c r="K1210" s="21"/>
      <c r="L1210" s="21"/>
    </row>
    <row r="1211" spans="1:12" x14ac:dyDescent="0.2">
      <c r="A1211" s="21"/>
      <c r="B1211" s="21"/>
      <c r="C1211" s="21"/>
      <c r="D1211" s="21"/>
      <c r="K1211" s="21"/>
      <c r="L1211" s="21"/>
    </row>
    <row r="1212" spans="1:12" x14ac:dyDescent="0.2">
      <c r="A1212" s="21"/>
      <c r="B1212" s="21"/>
      <c r="C1212" s="21"/>
      <c r="D1212" s="21"/>
      <c r="K1212" s="21"/>
      <c r="L1212" s="21"/>
    </row>
    <row r="1213" spans="1:12" x14ac:dyDescent="0.2">
      <c r="A1213" s="21"/>
      <c r="B1213" s="21"/>
      <c r="C1213" s="21"/>
      <c r="D1213" s="21"/>
      <c r="K1213" s="21"/>
      <c r="L1213" s="21"/>
    </row>
    <row r="1214" spans="1:12" x14ac:dyDescent="0.2">
      <c r="A1214" s="21"/>
      <c r="B1214" s="21"/>
      <c r="C1214" s="21"/>
      <c r="D1214" s="21"/>
      <c r="K1214" s="21"/>
      <c r="L1214" s="21"/>
    </row>
    <row r="1215" spans="1:12" x14ac:dyDescent="0.2">
      <c r="A1215" s="21"/>
      <c r="B1215" s="21"/>
      <c r="C1215" s="21"/>
      <c r="D1215" s="21"/>
      <c r="K1215" s="21"/>
      <c r="L1215" s="21"/>
    </row>
    <row r="1216" spans="1:12" x14ac:dyDescent="0.2">
      <c r="A1216" s="21"/>
      <c r="B1216" s="21"/>
      <c r="C1216" s="21"/>
      <c r="D1216" s="21"/>
      <c r="K1216" s="21"/>
      <c r="L1216" s="21"/>
    </row>
    <row r="1217" spans="1:12" x14ac:dyDescent="0.2">
      <c r="A1217" s="21"/>
      <c r="B1217" s="21"/>
      <c r="C1217" s="21"/>
      <c r="D1217" s="21"/>
      <c r="K1217" s="21"/>
      <c r="L1217" s="21"/>
    </row>
    <row r="1218" spans="1:12" x14ac:dyDescent="0.2">
      <c r="A1218" s="21"/>
      <c r="B1218" s="21"/>
      <c r="C1218" s="21"/>
      <c r="D1218" s="21"/>
      <c r="K1218" s="21"/>
      <c r="L1218" s="21"/>
    </row>
    <row r="1219" spans="1:12" x14ac:dyDescent="0.2">
      <c r="A1219" s="21"/>
      <c r="B1219" s="21"/>
      <c r="C1219" s="21"/>
      <c r="D1219" s="21"/>
      <c r="K1219" s="21"/>
      <c r="L1219" s="21"/>
    </row>
    <row r="1220" spans="1:12" x14ac:dyDescent="0.2">
      <c r="A1220" s="21"/>
      <c r="B1220" s="21"/>
      <c r="C1220" s="21"/>
      <c r="D1220" s="21"/>
      <c r="K1220" s="21"/>
      <c r="L1220" s="21"/>
    </row>
    <row r="1221" spans="1:12" x14ac:dyDescent="0.2">
      <c r="A1221" s="21"/>
      <c r="B1221" s="21"/>
      <c r="C1221" s="21"/>
      <c r="D1221" s="21"/>
      <c r="K1221" s="21"/>
      <c r="L1221" s="21"/>
    </row>
    <row r="1222" spans="1:12" x14ac:dyDescent="0.2">
      <c r="A1222" s="21"/>
      <c r="B1222" s="21"/>
      <c r="C1222" s="21"/>
      <c r="D1222" s="21"/>
      <c r="K1222" s="21"/>
      <c r="L1222" s="21"/>
    </row>
    <row r="1223" spans="1:12" x14ac:dyDescent="0.2">
      <c r="A1223" s="21"/>
      <c r="B1223" s="21"/>
      <c r="C1223" s="21"/>
      <c r="D1223" s="21"/>
      <c r="K1223" s="21"/>
      <c r="L1223" s="21"/>
    </row>
    <row r="1224" spans="1:12" x14ac:dyDescent="0.2">
      <c r="A1224" s="21"/>
      <c r="B1224" s="21"/>
      <c r="C1224" s="21"/>
      <c r="D1224" s="21"/>
      <c r="K1224" s="21"/>
      <c r="L1224" s="21"/>
    </row>
    <row r="1225" spans="1:12" x14ac:dyDescent="0.2">
      <c r="A1225" s="21"/>
      <c r="B1225" s="21"/>
      <c r="C1225" s="21"/>
      <c r="D1225" s="21"/>
      <c r="K1225" s="21"/>
      <c r="L1225" s="21"/>
    </row>
    <row r="1226" spans="1:12" x14ac:dyDescent="0.2">
      <c r="A1226" s="21"/>
      <c r="B1226" s="21"/>
      <c r="C1226" s="21"/>
      <c r="D1226" s="21"/>
      <c r="K1226" s="21"/>
      <c r="L1226" s="21"/>
    </row>
    <row r="1227" spans="1:12" x14ac:dyDescent="0.2">
      <c r="A1227" s="21"/>
      <c r="B1227" s="21"/>
      <c r="C1227" s="21"/>
      <c r="D1227" s="21"/>
      <c r="K1227" s="21"/>
      <c r="L1227" s="21"/>
    </row>
    <row r="1228" spans="1:12" x14ac:dyDescent="0.2">
      <c r="A1228" s="21"/>
      <c r="B1228" s="21"/>
      <c r="C1228" s="21"/>
      <c r="D1228" s="21"/>
      <c r="K1228" s="21"/>
      <c r="L1228" s="21"/>
    </row>
    <row r="1229" spans="1:12" x14ac:dyDescent="0.2">
      <c r="A1229" s="21"/>
      <c r="B1229" s="21"/>
      <c r="C1229" s="21"/>
      <c r="D1229" s="21"/>
      <c r="K1229" s="21"/>
      <c r="L1229" s="21"/>
    </row>
    <row r="1230" spans="1:12" x14ac:dyDescent="0.2">
      <c r="A1230" s="21"/>
      <c r="B1230" s="21"/>
      <c r="C1230" s="21"/>
      <c r="D1230" s="21"/>
      <c r="K1230" s="21"/>
      <c r="L1230" s="21"/>
    </row>
    <row r="1231" spans="1:12" x14ac:dyDescent="0.2">
      <c r="A1231" s="21"/>
      <c r="B1231" s="21"/>
      <c r="C1231" s="21"/>
      <c r="D1231" s="21"/>
      <c r="K1231" s="21"/>
      <c r="L1231" s="21"/>
    </row>
    <row r="1232" spans="1:12" x14ac:dyDescent="0.2">
      <c r="A1232" s="21"/>
      <c r="B1232" s="21"/>
      <c r="C1232" s="21"/>
      <c r="D1232" s="21"/>
      <c r="K1232" s="21"/>
      <c r="L1232" s="21"/>
    </row>
    <row r="1233" spans="1:12" x14ac:dyDescent="0.2">
      <c r="A1233" s="21"/>
      <c r="B1233" s="21"/>
      <c r="C1233" s="21"/>
      <c r="D1233" s="21"/>
      <c r="K1233" s="21"/>
      <c r="L1233" s="21"/>
    </row>
    <row r="1234" spans="1:12" x14ac:dyDescent="0.2">
      <c r="A1234" s="21"/>
      <c r="B1234" s="21"/>
      <c r="C1234" s="21"/>
      <c r="D1234" s="21"/>
      <c r="K1234" s="21"/>
      <c r="L1234" s="21"/>
    </row>
    <row r="1235" spans="1:12" x14ac:dyDescent="0.2">
      <c r="A1235" s="21"/>
      <c r="B1235" s="21"/>
      <c r="C1235" s="21"/>
      <c r="D1235" s="21"/>
      <c r="K1235" s="21"/>
      <c r="L1235" s="21"/>
    </row>
    <row r="1236" spans="1:12" x14ac:dyDescent="0.2">
      <c r="A1236" s="21"/>
      <c r="B1236" s="21"/>
      <c r="C1236" s="21"/>
      <c r="D1236" s="21"/>
      <c r="K1236" s="21"/>
      <c r="L1236" s="21"/>
    </row>
    <row r="1237" spans="1:12" x14ac:dyDescent="0.2">
      <c r="A1237" s="21"/>
      <c r="B1237" s="21"/>
      <c r="C1237" s="21"/>
      <c r="D1237" s="21"/>
      <c r="K1237" s="21"/>
      <c r="L1237" s="21"/>
    </row>
    <row r="1238" spans="1:12" x14ac:dyDescent="0.2">
      <c r="A1238" s="21"/>
      <c r="B1238" s="21"/>
      <c r="C1238" s="21"/>
      <c r="D1238" s="21"/>
      <c r="K1238" s="21"/>
      <c r="L1238" s="21"/>
    </row>
    <row r="1239" spans="1:12" x14ac:dyDescent="0.2">
      <c r="A1239" s="21"/>
      <c r="B1239" s="21"/>
      <c r="C1239" s="21"/>
      <c r="D1239" s="21"/>
      <c r="K1239" s="21"/>
      <c r="L1239" s="21"/>
    </row>
    <row r="1240" spans="1:12" x14ac:dyDescent="0.2">
      <c r="A1240" s="21"/>
      <c r="B1240" s="21"/>
      <c r="C1240" s="21"/>
      <c r="D1240" s="21"/>
      <c r="K1240" s="21"/>
      <c r="L1240" s="21"/>
    </row>
    <row r="1241" spans="1:12" x14ac:dyDescent="0.2">
      <c r="A1241" s="21"/>
      <c r="B1241" s="21"/>
      <c r="C1241" s="21"/>
      <c r="D1241" s="21"/>
      <c r="K1241" s="21"/>
      <c r="L1241" s="21"/>
    </row>
    <row r="1242" spans="1:12" x14ac:dyDescent="0.2">
      <c r="A1242" s="21"/>
      <c r="B1242" s="21"/>
      <c r="C1242" s="21"/>
      <c r="D1242" s="21"/>
      <c r="K1242" s="21"/>
      <c r="L1242" s="21"/>
    </row>
    <row r="1243" spans="1:12" x14ac:dyDescent="0.2">
      <c r="A1243" s="21"/>
      <c r="B1243" s="21"/>
      <c r="C1243" s="21"/>
      <c r="D1243" s="21"/>
      <c r="K1243" s="21"/>
      <c r="L1243" s="21"/>
    </row>
    <row r="1244" spans="1:12" x14ac:dyDescent="0.2">
      <c r="A1244" s="21"/>
      <c r="B1244" s="21"/>
      <c r="C1244" s="21"/>
      <c r="D1244" s="21"/>
      <c r="K1244" s="21"/>
      <c r="L1244" s="21"/>
    </row>
    <row r="1245" spans="1:12" x14ac:dyDescent="0.2">
      <c r="A1245" s="21"/>
      <c r="B1245" s="21"/>
      <c r="C1245" s="21"/>
      <c r="D1245" s="21"/>
      <c r="K1245" s="21"/>
      <c r="L1245" s="21"/>
    </row>
    <row r="1246" spans="1:12" x14ac:dyDescent="0.2">
      <c r="A1246" s="21"/>
      <c r="B1246" s="21"/>
      <c r="C1246" s="21"/>
      <c r="D1246" s="21"/>
      <c r="K1246" s="21"/>
      <c r="L1246" s="21"/>
    </row>
    <row r="1247" spans="1:12" x14ac:dyDescent="0.2">
      <c r="A1247" s="21"/>
      <c r="B1247" s="21"/>
      <c r="C1247" s="21"/>
      <c r="D1247" s="21"/>
      <c r="K1247" s="21"/>
      <c r="L1247" s="21"/>
    </row>
    <row r="1248" spans="1:12" x14ac:dyDescent="0.2">
      <c r="A1248" s="21"/>
      <c r="B1248" s="21"/>
      <c r="C1248" s="21"/>
      <c r="D1248" s="21"/>
      <c r="K1248" s="21"/>
      <c r="L1248" s="21"/>
    </row>
    <row r="1249" spans="1:12" x14ac:dyDescent="0.2">
      <c r="A1249" s="21"/>
      <c r="B1249" s="21"/>
      <c r="C1249" s="21"/>
      <c r="D1249" s="21"/>
      <c r="K1249" s="21"/>
      <c r="L1249" s="21"/>
    </row>
    <row r="1250" spans="1:12" x14ac:dyDescent="0.2">
      <c r="A1250" s="21"/>
      <c r="B1250" s="21"/>
      <c r="C1250" s="21"/>
      <c r="D1250" s="21"/>
      <c r="K1250" s="21"/>
      <c r="L1250" s="21"/>
    </row>
    <row r="1251" spans="1:12" x14ac:dyDescent="0.2">
      <c r="A1251" s="21"/>
      <c r="B1251" s="21"/>
      <c r="C1251" s="21"/>
      <c r="D1251" s="21"/>
      <c r="K1251" s="21"/>
      <c r="L1251" s="21"/>
    </row>
    <row r="1252" spans="1:12" x14ac:dyDescent="0.2">
      <c r="A1252" s="21"/>
      <c r="B1252" s="21"/>
      <c r="C1252" s="21"/>
      <c r="D1252" s="21"/>
      <c r="K1252" s="21"/>
      <c r="L1252" s="21"/>
    </row>
    <row r="1253" spans="1:12" x14ac:dyDescent="0.2">
      <c r="A1253" s="21"/>
      <c r="B1253" s="21"/>
      <c r="C1253" s="21"/>
      <c r="D1253" s="21"/>
      <c r="K1253" s="21"/>
      <c r="L1253" s="21"/>
    </row>
    <row r="1254" spans="1:12" x14ac:dyDescent="0.2">
      <c r="A1254" s="21"/>
      <c r="B1254" s="21"/>
      <c r="C1254" s="21"/>
      <c r="D1254" s="21"/>
      <c r="K1254" s="21"/>
      <c r="L1254" s="21"/>
    </row>
    <row r="1255" spans="1:12" x14ac:dyDescent="0.2">
      <c r="A1255" s="21"/>
      <c r="B1255" s="21"/>
      <c r="C1255" s="21"/>
      <c r="D1255" s="21"/>
      <c r="K1255" s="21"/>
      <c r="L1255" s="21"/>
    </row>
    <row r="1256" spans="1:12" x14ac:dyDescent="0.2">
      <c r="A1256" s="21"/>
      <c r="B1256" s="21"/>
      <c r="C1256" s="21"/>
      <c r="D1256" s="21"/>
      <c r="K1256" s="21"/>
      <c r="L1256" s="21"/>
    </row>
    <row r="1257" spans="1:12" x14ac:dyDescent="0.2">
      <c r="A1257" s="21"/>
      <c r="B1257" s="21"/>
      <c r="C1257" s="21"/>
      <c r="D1257" s="21"/>
      <c r="K1257" s="21"/>
      <c r="L1257" s="21"/>
    </row>
    <row r="1258" spans="1:12" x14ac:dyDescent="0.2">
      <c r="A1258" s="21"/>
      <c r="B1258" s="21"/>
      <c r="C1258" s="21"/>
      <c r="D1258" s="21"/>
      <c r="K1258" s="21"/>
      <c r="L1258" s="21"/>
    </row>
    <row r="1259" spans="1:12" x14ac:dyDescent="0.2">
      <c r="A1259" s="21"/>
      <c r="B1259" s="21"/>
      <c r="C1259" s="21"/>
      <c r="D1259" s="21"/>
      <c r="K1259" s="21"/>
      <c r="L1259" s="21"/>
    </row>
    <row r="1260" spans="1:12" x14ac:dyDescent="0.2">
      <c r="A1260" s="21"/>
      <c r="B1260" s="21"/>
      <c r="C1260" s="21"/>
      <c r="D1260" s="21"/>
      <c r="K1260" s="21"/>
      <c r="L1260" s="21"/>
    </row>
    <row r="1261" spans="1:12" x14ac:dyDescent="0.2">
      <c r="A1261" s="21"/>
      <c r="B1261" s="21"/>
      <c r="C1261" s="21"/>
      <c r="D1261" s="21"/>
      <c r="K1261" s="21"/>
      <c r="L1261" s="21"/>
    </row>
    <row r="1262" spans="1:12" x14ac:dyDescent="0.2">
      <c r="A1262" s="21"/>
      <c r="B1262" s="21"/>
      <c r="C1262" s="21"/>
      <c r="D1262" s="21"/>
      <c r="K1262" s="21"/>
      <c r="L1262" s="21"/>
    </row>
    <row r="1263" spans="1:12" x14ac:dyDescent="0.2">
      <c r="A1263" s="21"/>
      <c r="B1263" s="21"/>
      <c r="C1263" s="21"/>
      <c r="D1263" s="21"/>
      <c r="K1263" s="21"/>
      <c r="L1263" s="21"/>
    </row>
    <row r="1264" spans="1:12" x14ac:dyDescent="0.2">
      <c r="A1264" s="21"/>
      <c r="B1264" s="21"/>
      <c r="C1264" s="21"/>
      <c r="D1264" s="21"/>
      <c r="K1264" s="21"/>
      <c r="L1264" s="21"/>
    </row>
    <row r="1265" spans="1:12" x14ac:dyDescent="0.2">
      <c r="A1265" s="21"/>
      <c r="B1265" s="21"/>
      <c r="C1265" s="21"/>
      <c r="D1265" s="21"/>
      <c r="K1265" s="21"/>
      <c r="L1265" s="21"/>
    </row>
    <row r="1266" spans="1:12" x14ac:dyDescent="0.2">
      <c r="A1266" s="21"/>
      <c r="B1266" s="21"/>
      <c r="C1266" s="21"/>
      <c r="D1266" s="21"/>
      <c r="K1266" s="21"/>
      <c r="L1266" s="21"/>
    </row>
    <row r="1267" spans="1:12" x14ac:dyDescent="0.2">
      <c r="A1267" s="21"/>
      <c r="B1267" s="21"/>
      <c r="C1267" s="21"/>
      <c r="D1267" s="21"/>
      <c r="K1267" s="21"/>
      <c r="L1267" s="21"/>
    </row>
    <row r="1268" spans="1:12" x14ac:dyDescent="0.2">
      <c r="A1268" s="21"/>
      <c r="B1268" s="21"/>
      <c r="C1268" s="21"/>
      <c r="D1268" s="21"/>
      <c r="K1268" s="21"/>
      <c r="L1268" s="21"/>
    </row>
    <row r="1269" spans="1:12" x14ac:dyDescent="0.2">
      <c r="A1269" s="21"/>
      <c r="B1269" s="21"/>
      <c r="C1269" s="21"/>
      <c r="D1269" s="21"/>
      <c r="K1269" s="21"/>
      <c r="L1269" s="21"/>
    </row>
    <row r="1270" spans="1:12" x14ac:dyDescent="0.2">
      <c r="A1270" s="21"/>
      <c r="B1270" s="21"/>
      <c r="C1270" s="21"/>
      <c r="D1270" s="21"/>
      <c r="K1270" s="21"/>
      <c r="L1270" s="21"/>
    </row>
    <row r="1271" spans="1:12" x14ac:dyDescent="0.2">
      <c r="A1271" s="21"/>
      <c r="B1271" s="21"/>
      <c r="C1271" s="21"/>
      <c r="D1271" s="21"/>
      <c r="K1271" s="21"/>
      <c r="L1271" s="21"/>
    </row>
    <row r="1272" spans="1:12" x14ac:dyDescent="0.2">
      <c r="A1272" s="21"/>
      <c r="B1272" s="21"/>
      <c r="C1272" s="21"/>
      <c r="D1272" s="21"/>
      <c r="K1272" s="21"/>
      <c r="L1272" s="21"/>
    </row>
    <row r="1273" spans="1:12" x14ac:dyDescent="0.2">
      <c r="A1273" s="21"/>
      <c r="B1273" s="21"/>
      <c r="C1273" s="21"/>
      <c r="D1273" s="21"/>
      <c r="K1273" s="21"/>
      <c r="L1273" s="21"/>
    </row>
    <row r="1274" spans="1:12" x14ac:dyDescent="0.2">
      <c r="A1274" s="21"/>
      <c r="B1274" s="21"/>
      <c r="C1274" s="21"/>
      <c r="D1274" s="21"/>
      <c r="K1274" s="21"/>
      <c r="L1274" s="21"/>
    </row>
    <row r="1275" spans="1:12" x14ac:dyDescent="0.2">
      <c r="A1275" s="21"/>
      <c r="B1275" s="21"/>
      <c r="C1275" s="21"/>
      <c r="D1275" s="21"/>
      <c r="K1275" s="21"/>
      <c r="L1275" s="21"/>
    </row>
    <row r="1276" spans="1:12" x14ac:dyDescent="0.2">
      <c r="A1276" s="21"/>
      <c r="B1276" s="21"/>
      <c r="C1276" s="21"/>
      <c r="D1276" s="21"/>
      <c r="K1276" s="21"/>
      <c r="L1276" s="21"/>
    </row>
    <row r="1277" spans="1:12" x14ac:dyDescent="0.2">
      <c r="A1277" s="21"/>
      <c r="B1277" s="21"/>
      <c r="C1277" s="21"/>
      <c r="D1277" s="21"/>
      <c r="K1277" s="21"/>
      <c r="L1277" s="21"/>
    </row>
    <row r="1278" spans="1:12" x14ac:dyDescent="0.2">
      <c r="A1278" s="21"/>
      <c r="B1278" s="21"/>
      <c r="C1278" s="21"/>
      <c r="D1278" s="21"/>
      <c r="K1278" s="21"/>
      <c r="L1278" s="21"/>
    </row>
    <row r="1279" spans="1:12" x14ac:dyDescent="0.2">
      <c r="A1279" s="21"/>
      <c r="B1279" s="21"/>
      <c r="C1279" s="21"/>
      <c r="D1279" s="21"/>
      <c r="K1279" s="21"/>
      <c r="L1279" s="21"/>
    </row>
    <row r="1280" spans="1:12" x14ac:dyDescent="0.2">
      <c r="A1280" s="21"/>
      <c r="B1280" s="21"/>
      <c r="C1280" s="21"/>
      <c r="D1280" s="21"/>
      <c r="K1280" s="21"/>
      <c r="L1280" s="21"/>
    </row>
    <row r="1281" spans="1:12" x14ac:dyDescent="0.2">
      <c r="A1281" s="21"/>
      <c r="B1281" s="21"/>
      <c r="C1281" s="21"/>
      <c r="D1281" s="21"/>
      <c r="K1281" s="21"/>
      <c r="L1281" s="21"/>
    </row>
    <row r="1282" spans="1:12" x14ac:dyDescent="0.2">
      <c r="A1282" s="21"/>
      <c r="B1282" s="21"/>
      <c r="C1282" s="21"/>
      <c r="D1282" s="21"/>
      <c r="K1282" s="21"/>
      <c r="L1282" s="21"/>
    </row>
    <row r="1283" spans="1:12" x14ac:dyDescent="0.2">
      <c r="A1283" s="21"/>
      <c r="B1283" s="21"/>
      <c r="C1283" s="21"/>
      <c r="D1283" s="21"/>
      <c r="K1283" s="21"/>
      <c r="L1283" s="21"/>
    </row>
    <row r="1284" spans="1:12" x14ac:dyDescent="0.2">
      <c r="A1284" s="21"/>
      <c r="B1284" s="21"/>
      <c r="C1284" s="21"/>
      <c r="D1284" s="21"/>
      <c r="K1284" s="21"/>
      <c r="L1284" s="21"/>
    </row>
    <row r="1285" spans="1:12" x14ac:dyDescent="0.2">
      <c r="A1285" s="21"/>
      <c r="B1285" s="21"/>
      <c r="C1285" s="21"/>
      <c r="D1285" s="21"/>
      <c r="K1285" s="21"/>
      <c r="L1285" s="21"/>
    </row>
    <row r="1286" spans="1:12" x14ac:dyDescent="0.2">
      <c r="A1286" s="21"/>
      <c r="B1286" s="21"/>
      <c r="C1286" s="21"/>
      <c r="D1286" s="21"/>
      <c r="K1286" s="21"/>
      <c r="L1286" s="21"/>
    </row>
    <row r="1287" spans="1:12" x14ac:dyDescent="0.2">
      <c r="A1287" s="21"/>
      <c r="B1287" s="21"/>
      <c r="C1287" s="21"/>
      <c r="D1287" s="21"/>
      <c r="K1287" s="21"/>
      <c r="L1287" s="21"/>
    </row>
    <row r="1288" spans="1:12" x14ac:dyDescent="0.2">
      <c r="A1288" s="21"/>
      <c r="B1288" s="21"/>
      <c r="C1288" s="21"/>
      <c r="D1288" s="21"/>
      <c r="K1288" s="21"/>
      <c r="L1288" s="21"/>
    </row>
    <row r="1289" spans="1:12" x14ac:dyDescent="0.2">
      <c r="A1289" s="21"/>
      <c r="B1289" s="21"/>
      <c r="C1289" s="21"/>
      <c r="D1289" s="21"/>
      <c r="K1289" s="21"/>
      <c r="L1289" s="21"/>
    </row>
    <row r="1290" spans="1:12" x14ac:dyDescent="0.2">
      <c r="A1290" s="21"/>
      <c r="B1290" s="21"/>
      <c r="C1290" s="21"/>
      <c r="D1290" s="21"/>
      <c r="K1290" s="21"/>
      <c r="L1290" s="21"/>
    </row>
    <row r="1291" spans="1:12" x14ac:dyDescent="0.2">
      <c r="A1291" s="21"/>
      <c r="B1291" s="21"/>
      <c r="C1291" s="21"/>
      <c r="D1291" s="21"/>
      <c r="K1291" s="21"/>
      <c r="L1291" s="21"/>
    </row>
    <row r="1292" spans="1:12" x14ac:dyDescent="0.2">
      <c r="A1292" s="21"/>
      <c r="B1292" s="21"/>
      <c r="C1292" s="21"/>
      <c r="D1292" s="21"/>
      <c r="K1292" s="21"/>
      <c r="L1292" s="21"/>
    </row>
    <row r="1293" spans="1:12" x14ac:dyDescent="0.2">
      <c r="A1293" s="21"/>
      <c r="B1293" s="21"/>
      <c r="C1293" s="21"/>
      <c r="D1293" s="21"/>
      <c r="K1293" s="21"/>
      <c r="L1293" s="21"/>
    </row>
    <row r="1294" spans="1:12" x14ac:dyDescent="0.2">
      <c r="A1294" s="21"/>
      <c r="B1294" s="21"/>
      <c r="C1294" s="21"/>
      <c r="D1294" s="21"/>
      <c r="K1294" s="21"/>
      <c r="L1294" s="21"/>
    </row>
    <row r="1295" spans="1:12" x14ac:dyDescent="0.2">
      <c r="A1295" s="21"/>
      <c r="B1295" s="21"/>
      <c r="C1295" s="21"/>
      <c r="D1295" s="21"/>
      <c r="K1295" s="21"/>
      <c r="L1295" s="21"/>
    </row>
    <row r="1296" spans="1:12" x14ac:dyDescent="0.2">
      <c r="A1296" s="21"/>
      <c r="B1296" s="21"/>
      <c r="C1296" s="21"/>
      <c r="D1296" s="21"/>
      <c r="K1296" s="21"/>
      <c r="L1296" s="21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E17" sqref="E17"/>
    </sheetView>
  </sheetViews>
  <sheetFormatPr baseColWidth="10" defaultColWidth="10.625" defaultRowHeight="14.25" x14ac:dyDescent="0.2"/>
  <cols>
    <col min="1" max="1" width="12.125" customWidth="1"/>
    <col min="2" max="3" width="17" customWidth="1"/>
    <col min="5" max="5" width="75.375" customWidth="1"/>
  </cols>
  <sheetData>
    <row r="1" spans="1:7" x14ac:dyDescent="0.2">
      <c r="A1" s="16" t="s">
        <v>608</v>
      </c>
      <c r="B1" s="16" t="s">
        <v>610</v>
      </c>
      <c r="C1" s="16" t="s">
        <v>671</v>
      </c>
      <c r="D1" s="16" t="s">
        <v>2235</v>
      </c>
      <c r="E1" s="16" t="s">
        <v>2236</v>
      </c>
      <c r="F1" s="16" t="s">
        <v>19</v>
      </c>
    </row>
    <row r="2" spans="1:7" x14ac:dyDescent="0.2">
      <c r="A2" s="2" t="s">
        <v>2237</v>
      </c>
      <c r="B2" s="8" t="s">
        <v>2238</v>
      </c>
      <c r="C2" s="2" t="s">
        <v>2239</v>
      </c>
      <c r="D2" s="8" t="s">
        <v>2235</v>
      </c>
      <c r="E2" s="8" t="s">
        <v>2240</v>
      </c>
      <c r="F2" t="s">
        <v>1563</v>
      </c>
    </row>
    <row r="3" spans="1:7" x14ac:dyDescent="0.2">
      <c r="A3" s="2" t="s">
        <v>2241</v>
      </c>
      <c r="B3" s="8" t="s">
        <v>2238</v>
      </c>
      <c r="C3" s="2" t="s">
        <v>2239</v>
      </c>
      <c r="D3" s="8" t="s">
        <v>2235</v>
      </c>
      <c r="E3" s="8" t="s">
        <v>2242</v>
      </c>
      <c r="F3" s="8" t="s">
        <v>1563</v>
      </c>
    </row>
    <row r="4" spans="1:7" x14ac:dyDescent="0.2">
      <c r="A4" s="2" t="s">
        <v>2243</v>
      </c>
      <c r="B4" s="8" t="s">
        <v>2238</v>
      </c>
      <c r="C4" s="2" t="s">
        <v>2239</v>
      </c>
      <c r="D4" s="8" t="s">
        <v>2235</v>
      </c>
      <c r="E4" s="8" t="s">
        <v>2244</v>
      </c>
      <c r="F4" s="8" t="s">
        <v>1563</v>
      </c>
    </row>
    <row r="5" spans="1:7" x14ac:dyDescent="0.2">
      <c r="A5" s="2" t="s">
        <v>2245</v>
      </c>
      <c r="B5" s="8" t="s">
        <v>2238</v>
      </c>
      <c r="C5" s="2" t="s">
        <v>2239</v>
      </c>
      <c r="D5" s="8" t="s">
        <v>2235</v>
      </c>
      <c r="E5" s="8" t="s">
        <v>2246</v>
      </c>
      <c r="F5" t="s">
        <v>1563</v>
      </c>
    </row>
    <row r="6" spans="1:7" x14ac:dyDescent="0.2">
      <c r="A6" s="2" t="s">
        <v>2247</v>
      </c>
      <c r="B6" s="8" t="s">
        <v>2238</v>
      </c>
      <c r="C6" s="2" t="s">
        <v>2239</v>
      </c>
      <c r="D6" s="8" t="s">
        <v>2235</v>
      </c>
      <c r="E6" s="8" t="s">
        <v>2248</v>
      </c>
      <c r="F6" t="s">
        <v>1563</v>
      </c>
    </row>
    <row r="7" spans="1:7" x14ac:dyDescent="0.2">
      <c r="A7" s="2" t="s">
        <v>2249</v>
      </c>
      <c r="B7" s="8" t="s">
        <v>2238</v>
      </c>
      <c r="C7" s="2" t="s">
        <v>2239</v>
      </c>
      <c r="D7" s="8" t="s">
        <v>2235</v>
      </c>
      <c r="E7" s="8" t="s">
        <v>2250</v>
      </c>
      <c r="F7" t="s">
        <v>1563</v>
      </c>
    </row>
    <row r="8" spans="1:7" x14ac:dyDescent="0.2">
      <c r="A8" s="2" t="s">
        <v>2251</v>
      </c>
      <c r="B8" s="8" t="s">
        <v>2238</v>
      </c>
      <c r="C8" s="2" t="s">
        <v>2239</v>
      </c>
      <c r="D8" s="8" t="s">
        <v>2235</v>
      </c>
      <c r="E8" s="8" t="s">
        <v>2252</v>
      </c>
      <c r="F8" t="s">
        <v>1563</v>
      </c>
    </row>
    <row r="9" spans="1:7" x14ac:dyDescent="0.2">
      <c r="A9" s="2" t="s">
        <v>2253</v>
      </c>
      <c r="B9" s="8" t="s">
        <v>2238</v>
      </c>
      <c r="C9" s="2" t="s">
        <v>2239</v>
      </c>
      <c r="D9" s="8" t="s">
        <v>2235</v>
      </c>
      <c r="E9" s="8" t="s">
        <v>2254</v>
      </c>
      <c r="F9" t="s">
        <v>1563</v>
      </c>
    </row>
    <row r="10" spans="1:7" x14ac:dyDescent="0.2">
      <c r="A10" s="2" t="s">
        <v>2255</v>
      </c>
      <c r="B10" s="8" t="s">
        <v>2238</v>
      </c>
      <c r="C10" s="2" t="s">
        <v>2239</v>
      </c>
      <c r="D10" s="8" t="s">
        <v>2235</v>
      </c>
      <c r="E10" s="8" t="s">
        <v>2256</v>
      </c>
      <c r="F10" t="s">
        <v>1557</v>
      </c>
    </row>
    <row r="11" spans="1:7" x14ac:dyDescent="0.2">
      <c r="A11" s="2" t="s">
        <v>2257</v>
      </c>
      <c r="B11" s="8" t="s">
        <v>2238</v>
      </c>
      <c r="C11" s="2" t="s">
        <v>2239</v>
      </c>
      <c r="D11" s="8" t="s">
        <v>2235</v>
      </c>
      <c r="E11" s="8" t="s">
        <v>2258</v>
      </c>
      <c r="F11" t="s">
        <v>1563</v>
      </c>
    </row>
    <row r="12" spans="1:7" x14ac:dyDescent="0.2">
      <c r="A12" s="2" t="s">
        <v>2259</v>
      </c>
      <c r="B12" s="8" t="s">
        <v>2238</v>
      </c>
      <c r="C12" s="2" t="s">
        <v>2239</v>
      </c>
      <c r="D12" s="8" t="s">
        <v>2235</v>
      </c>
      <c r="E12" s="8" t="s">
        <v>2260</v>
      </c>
      <c r="F12" t="s">
        <v>1557</v>
      </c>
    </row>
    <row r="13" spans="1:7" x14ac:dyDescent="0.2">
      <c r="A13" s="2" t="s">
        <v>2261</v>
      </c>
      <c r="B13" s="8" t="s">
        <v>2238</v>
      </c>
      <c r="C13" s="2" t="s">
        <v>2239</v>
      </c>
      <c r="D13" s="8" t="s">
        <v>2235</v>
      </c>
      <c r="E13" s="8" t="s">
        <v>2262</v>
      </c>
      <c r="F13" t="s">
        <v>1565</v>
      </c>
      <c r="G13" s="8"/>
    </row>
    <row r="14" spans="1:7" x14ac:dyDescent="0.2">
      <c r="A14" s="2" t="s">
        <v>2263</v>
      </c>
      <c r="B14" s="8" t="s">
        <v>2238</v>
      </c>
      <c r="C14" s="2" t="s">
        <v>2239</v>
      </c>
      <c r="D14" s="8" t="s">
        <v>2235</v>
      </c>
      <c r="E14" s="8" t="s">
        <v>2264</v>
      </c>
      <c r="F14" t="s">
        <v>1565</v>
      </c>
    </row>
    <row r="15" spans="1:7" x14ac:dyDescent="0.2">
      <c r="A15" s="2" t="s">
        <v>2265</v>
      </c>
      <c r="B15" s="8" t="s">
        <v>2238</v>
      </c>
      <c r="C15" s="2" t="s">
        <v>2239</v>
      </c>
      <c r="D15" s="8" t="s">
        <v>2235</v>
      </c>
      <c r="E15" s="8" t="s">
        <v>2266</v>
      </c>
      <c r="F15" t="s">
        <v>1565</v>
      </c>
      <c r="G15" s="8"/>
    </row>
    <row r="16" spans="1:7" x14ac:dyDescent="0.2">
      <c r="A16" s="8" t="s">
        <v>2267</v>
      </c>
      <c r="B16" s="8" t="s">
        <v>2238</v>
      </c>
      <c r="C16" s="8" t="s">
        <v>2268</v>
      </c>
      <c r="D16" s="8" t="s">
        <v>2235</v>
      </c>
      <c r="E16" s="8" t="s">
        <v>2269</v>
      </c>
      <c r="F16" t="s">
        <v>1563</v>
      </c>
    </row>
    <row r="17" spans="1:6" x14ac:dyDescent="0.2">
      <c r="A17" s="8" t="s">
        <v>2270</v>
      </c>
      <c r="B17" s="8" t="s">
        <v>2271</v>
      </c>
      <c r="C17" s="8" t="s">
        <v>2268</v>
      </c>
      <c r="D17" s="8" t="s">
        <v>2235</v>
      </c>
      <c r="E17" s="8" t="s">
        <v>2272</v>
      </c>
    </row>
    <row r="18" spans="1:6" x14ac:dyDescent="0.2">
      <c r="A18" s="8" t="s">
        <v>2273</v>
      </c>
      <c r="B18" s="8" t="s">
        <v>2238</v>
      </c>
      <c r="C18" s="8" t="s">
        <v>2268</v>
      </c>
      <c r="D18" s="8" t="s">
        <v>2235</v>
      </c>
      <c r="E18" s="8" t="s">
        <v>2274</v>
      </c>
      <c r="F18" s="8" t="s">
        <v>1563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110"/>
  <sheetViews>
    <sheetView tabSelected="1" zoomScaleNormal="100" workbookViewId="0">
      <selection activeCell="B13" sqref="B13"/>
    </sheetView>
  </sheetViews>
  <sheetFormatPr baseColWidth="10" defaultColWidth="10.625" defaultRowHeight="14.25" x14ac:dyDescent="0.2"/>
  <cols>
    <col min="1" max="1" width="11" customWidth="1"/>
    <col min="2" max="2" width="27.125" customWidth="1"/>
    <col min="3" max="3" width="21.375" customWidth="1"/>
    <col min="4" max="4" width="16.25" style="4" customWidth="1"/>
    <col min="5" max="5" width="12.5" style="4" customWidth="1"/>
    <col min="6" max="6" width="11" style="4" customWidth="1"/>
    <col min="7" max="7" width="14" style="4" customWidth="1"/>
  </cols>
  <sheetData>
    <row r="1" spans="1:9" ht="15" x14ac:dyDescent="0.25">
      <c r="A1" s="5" t="s">
        <v>14</v>
      </c>
      <c r="B1" s="5" t="s">
        <v>15</v>
      </c>
      <c r="C1" s="5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>
        <v>2</v>
      </c>
      <c r="B2" t="str">
        <f>VLOOKUP(E2,Standorte!$A$2:$B$9,2,FALSE()) &amp;"-"&amp; G2&amp;"-"&amp;D2</f>
        <v>LE-ADM-Arbeitsbereich_1</v>
      </c>
      <c r="C2" t="str">
        <f t="shared" ref="C2:C33" si="0">B2</f>
        <v>LE-ADM-Arbeitsbereich_1</v>
      </c>
      <c r="D2" s="4" t="s">
        <v>2276</v>
      </c>
      <c r="E2" s="4" t="s">
        <v>21</v>
      </c>
      <c r="F2" s="4" t="s">
        <v>22</v>
      </c>
      <c r="G2" s="4" t="s">
        <v>23</v>
      </c>
      <c r="I2" s="4"/>
    </row>
    <row r="3" spans="1:9" x14ac:dyDescent="0.2">
      <c r="A3" s="17"/>
      <c r="B3" t="e">
        <f>VLOOKUP(E3,Standorte!$A$2:$B$9,2,FALSE()) &amp;"-"&amp; G3&amp;"-"&amp;D3</f>
        <v>#N/A</v>
      </c>
      <c r="C3" t="e">
        <f t="shared" si="0"/>
        <v>#N/A</v>
      </c>
    </row>
    <row r="4" spans="1:9" x14ac:dyDescent="0.2">
      <c r="A4" s="17"/>
      <c r="B4" t="e">
        <f>VLOOKUP(E4,Standorte!$A$2:$B$9,2,FALSE()) &amp;"-"&amp; G4&amp;"-"&amp;D4</f>
        <v>#N/A</v>
      </c>
      <c r="C4" t="e">
        <f t="shared" si="0"/>
        <v>#N/A</v>
      </c>
    </row>
    <row r="5" spans="1:9" x14ac:dyDescent="0.2">
      <c r="A5" s="17"/>
      <c r="B5" t="e">
        <f>VLOOKUP(E5,Standorte!$A$2:$B$9,2,FALSE()) &amp;"-"&amp; G5&amp;"-"&amp;D5</f>
        <v>#N/A</v>
      </c>
      <c r="C5" t="e">
        <f t="shared" si="0"/>
        <v>#N/A</v>
      </c>
    </row>
    <row r="6" spans="1:9" x14ac:dyDescent="0.2">
      <c r="A6" s="17"/>
      <c r="B6" t="e">
        <f>VLOOKUP(E6,Standorte!$A$2:$B$9,2,FALSE()) &amp;"-"&amp; G6&amp;"-"&amp;D6</f>
        <v>#N/A</v>
      </c>
      <c r="C6" t="e">
        <f t="shared" si="0"/>
        <v>#N/A</v>
      </c>
    </row>
    <row r="7" spans="1:9" x14ac:dyDescent="0.2">
      <c r="A7" s="17"/>
      <c r="B7" t="e">
        <f>VLOOKUP(E7,Standorte!$A$2:$B$9,2,FALSE()) &amp;"-"&amp; G7&amp;"-"&amp;D7</f>
        <v>#N/A</v>
      </c>
      <c r="C7" t="e">
        <f t="shared" si="0"/>
        <v>#N/A</v>
      </c>
    </row>
    <row r="8" spans="1:9" x14ac:dyDescent="0.2">
      <c r="A8" s="17"/>
      <c r="B8" t="e">
        <f>VLOOKUP(E8,Standorte!$A$2:$B$9,2,FALSE()) &amp;"-"&amp; G8&amp;"-"&amp;D8</f>
        <v>#N/A</v>
      </c>
      <c r="C8" t="e">
        <f t="shared" si="0"/>
        <v>#N/A</v>
      </c>
    </row>
    <row r="9" spans="1:9" x14ac:dyDescent="0.2">
      <c r="A9" s="17"/>
      <c r="B9" t="e">
        <f>VLOOKUP(E9,Standorte!$A$2:$B$9,2,FALSE()) &amp;"-"&amp; G9&amp;"-"&amp;D9</f>
        <v>#N/A</v>
      </c>
      <c r="C9" t="e">
        <f t="shared" si="0"/>
        <v>#N/A</v>
      </c>
    </row>
    <row r="10" spans="1:9" x14ac:dyDescent="0.2">
      <c r="A10" s="17"/>
      <c r="B10" t="e">
        <f>VLOOKUP(E10,Standorte!$A$2:$B$9,2,FALSE()) &amp;"-"&amp; G10&amp;"-"&amp;D10</f>
        <v>#N/A</v>
      </c>
      <c r="C10" t="e">
        <f t="shared" si="0"/>
        <v>#N/A</v>
      </c>
    </row>
    <row r="11" spans="1:9" x14ac:dyDescent="0.2">
      <c r="A11" s="17"/>
      <c r="B11" t="e">
        <f>VLOOKUP(E11,Standorte!$A$2:$B$9,2,FALSE()) &amp;"-"&amp; G11&amp;"-"&amp;D11</f>
        <v>#N/A</v>
      </c>
      <c r="C11" t="e">
        <f t="shared" si="0"/>
        <v>#N/A</v>
      </c>
    </row>
    <row r="12" spans="1:9" x14ac:dyDescent="0.2">
      <c r="A12" s="17"/>
      <c r="B12" t="e">
        <f>VLOOKUP(E12,Standorte!$A$2:$B$9,2,FALSE()) &amp;"-"&amp; G12&amp;"-"&amp;D12</f>
        <v>#N/A</v>
      </c>
      <c r="C12" t="e">
        <f t="shared" si="0"/>
        <v>#N/A</v>
      </c>
    </row>
    <row r="13" spans="1:9" x14ac:dyDescent="0.2">
      <c r="A13" s="17"/>
      <c r="B13" t="e">
        <f>VLOOKUP(E13,Standorte!$A$2:$B$9,2,FALSE()) &amp;"-"&amp; G13&amp;"-"&amp;D13</f>
        <v>#N/A</v>
      </c>
      <c r="C13" t="e">
        <f t="shared" si="0"/>
        <v>#N/A</v>
      </c>
    </row>
    <row r="14" spans="1:9" x14ac:dyDescent="0.2">
      <c r="A14" s="17"/>
      <c r="B14" t="e">
        <f>VLOOKUP(E14,Standorte!$A$2:$B$9,2,FALSE()) &amp;"-"&amp; G14&amp;"-"&amp;D14</f>
        <v>#N/A</v>
      </c>
      <c r="C14" t="e">
        <f t="shared" si="0"/>
        <v>#N/A</v>
      </c>
    </row>
    <row r="15" spans="1:9" x14ac:dyDescent="0.2">
      <c r="A15" s="17"/>
      <c r="B15" t="e">
        <f>VLOOKUP(E15,Standorte!$A$2:$B$9,2,FALSE()) &amp;"-"&amp; G15&amp;"-"&amp;D15</f>
        <v>#N/A</v>
      </c>
      <c r="C15" t="e">
        <f t="shared" si="0"/>
        <v>#N/A</v>
      </c>
    </row>
    <row r="16" spans="1:9" x14ac:dyDescent="0.2">
      <c r="A16" s="17"/>
      <c r="B16" t="e">
        <f>VLOOKUP(E16,Standorte!$A$2:$B$9,2,FALSE()) &amp;"-"&amp; G16&amp;"-"&amp;D16</f>
        <v>#N/A</v>
      </c>
      <c r="C16" t="e">
        <f t="shared" si="0"/>
        <v>#N/A</v>
      </c>
    </row>
    <row r="17" spans="1:3" x14ac:dyDescent="0.2">
      <c r="A17" s="17"/>
      <c r="B17" t="e">
        <f>VLOOKUP(E17,Standorte!$A$2:$B$9,2,FALSE()) &amp;"-"&amp; G17&amp;"-"&amp;D17</f>
        <v>#N/A</v>
      </c>
      <c r="C17" t="e">
        <f t="shared" si="0"/>
        <v>#N/A</v>
      </c>
    </row>
    <row r="18" spans="1:3" x14ac:dyDescent="0.2">
      <c r="A18" s="17"/>
      <c r="B18" t="e">
        <f>VLOOKUP(E18,Standorte!$A$2:$B$9,2,FALSE()) &amp;"-"&amp; G18&amp;"-"&amp;D18</f>
        <v>#N/A</v>
      </c>
      <c r="C18" t="e">
        <f t="shared" si="0"/>
        <v>#N/A</v>
      </c>
    </row>
    <row r="19" spans="1:3" x14ac:dyDescent="0.2">
      <c r="A19" s="17"/>
      <c r="B19" t="e">
        <f>VLOOKUP(E19,Standorte!$A$2:$B$9,2,FALSE()) &amp;"-"&amp; G19&amp;"-"&amp;D19</f>
        <v>#N/A</v>
      </c>
      <c r="C19" t="e">
        <f t="shared" si="0"/>
        <v>#N/A</v>
      </c>
    </row>
    <row r="20" spans="1:3" x14ac:dyDescent="0.2">
      <c r="A20" s="17"/>
      <c r="B20" t="e">
        <f>VLOOKUP(E20,Standorte!$A$2:$B$9,2,FALSE()) &amp;"-"&amp; G20&amp;"-"&amp;D20</f>
        <v>#N/A</v>
      </c>
      <c r="C20" t="e">
        <f t="shared" si="0"/>
        <v>#N/A</v>
      </c>
    </row>
    <row r="21" spans="1:3" x14ac:dyDescent="0.2">
      <c r="A21" s="17"/>
      <c r="B21" t="e">
        <f>VLOOKUP(E21,Standorte!$A$2:$B$9,2,FALSE()) &amp;"-"&amp; G21&amp;"-"&amp;D21</f>
        <v>#N/A</v>
      </c>
      <c r="C21" t="e">
        <f t="shared" si="0"/>
        <v>#N/A</v>
      </c>
    </row>
    <row r="22" spans="1:3" x14ac:dyDescent="0.2">
      <c r="A22" s="17"/>
      <c r="B22" t="e">
        <f>VLOOKUP(E22,Standorte!$A$2:$B$9,2,FALSE()) &amp;"-"&amp; G22&amp;"-"&amp;D22</f>
        <v>#N/A</v>
      </c>
      <c r="C22" t="e">
        <f t="shared" si="0"/>
        <v>#N/A</v>
      </c>
    </row>
    <row r="23" spans="1:3" x14ac:dyDescent="0.2">
      <c r="A23" s="17"/>
      <c r="B23" t="e">
        <f>VLOOKUP(E23,Standorte!$A$2:$B$9,2,FALSE()) &amp;"-"&amp; G23&amp;"-"&amp;D23</f>
        <v>#N/A</v>
      </c>
      <c r="C23" t="e">
        <f t="shared" si="0"/>
        <v>#N/A</v>
      </c>
    </row>
    <row r="24" spans="1:3" x14ac:dyDescent="0.2">
      <c r="A24" s="17"/>
      <c r="B24" t="e">
        <f>VLOOKUP(E24,Standorte!$A$2:$B$9,2,FALSE()) &amp;"-"&amp; G24&amp;"-"&amp;D24</f>
        <v>#N/A</v>
      </c>
      <c r="C24" t="e">
        <f t="shared" si="0"/>
        <v>#N/A</v>
      </c>
    </row>
    <row r="25" spans="1:3" x14ac:dyDescent="0.2">
      <c r="A25" s="17"/>
      <c r="B25" t="e">
        <f>VLOOKUP(E25,Standorte!$A$2:$B$9,2,FALSE()) &amp;"-"&amp; G25&amp;"-"&amp;D25</f>
        <v>#N/A</v>
      </c>
      <c r="C25" t="e">
        <f t="shared" si="0"/>
        <v>#N/A</v>
      </c>
    </row>
    <row r="26" spans="1:3" x14ac:dyDescent="0.2">
      <c r="A26" s="17"/>
      <c r="B26" t="e">
        <f>VLOOKUP(E26,Standorte!$A$2:$B$9,2,FALSE()) &amp;"-"&amp; G26&amp;"-"&amp;D26</f>
        <v>#N/A</v>
      </c>
      <c r="C26" t="e">
        <f t="shared" si="0"/>
        <v>#N/A</v>
      </c>
    </row>
    <row r="27" spans="1:3" x14ac:dyDescent="0.2">
      <c r="A27" s="17"/>
      <c r="B27" t="e">
        <f>VLOOKUP(E27,Standorte!$A$2:$B$9,2,FALSE()) &amp;"-"&amp; G27&amp;"-"&amp;D27</f>
        <v>#N/A</v>
      </c>
      <c r="C27" t="e">
        <f t="shared" si="0"/>
        <v>#N/A</v>
      </c>
    </row>
    <row r="28" spans="1:3" x14ac:dyDescent="0.2">
      <c r="A28" s="17"/>
      <c r="B28" t="e">
        <f>VLOOKUP(E28,Standorte!$A$2:$B$9,2,FALSE()) &amp;"-"&amp; G28&amp;"-"&amp;D28</f>
        <v>#N/A</v>
      </c>
      <c r="C28" t="e">
        <f t="shared" si="0"/>
        <v>#N/A</v>
      </c>
    </row>
    <row r="29" spans="1:3" x14ac:dyDescent="0.2">
      <c r="A29" s="17"/>
      <c r="B29" t="e">
        <f>VLOOKUP(E29,Standorte!$A$2:$B$9,2,FALSE()) &amp;"-"&amp; G29&amp;"-"&amp;D29</f>
        <v>#N/A</v>
      </c>
      <c r="C29" t="e">
        <f t="shared" si="0"/>
        <v>#N/A</v>
      </c>
    </row>
    <row r="30" spans="1:3" x14ac:dyDescent="0.2">
      <c r="A30" s="17"/>
      <c r="B30" t="e">
        <f>VLOOKUP(E30,Standorte!$A$2:$B$9,2,FALSE()) &amp;"-"&amp; G30&amp;"-"&amp;D30</f>
        <v>#N/A</v>
      </c>
      <c r="C30" t="e">
        <f t="shared" si="0"/>
        <v>#N/A</v>
      </c>
    </row>
    <row r="31" spans="1:3" x14ac:dyDescent="0.2">
      <c r="A31" s="17"/>
      <c r="B31" t="e">
        <f>VLOOKUP(E31,Standorte!$A$2:$B$9,2,FALSE()) &amp;"-"&amp; G31&amp;"-"&amp;D31</f>
        <v>#N/A</v>
      </c>
      <c r="C31" t="e">
        <f t="shared" si="0"/>
        <v>#N/A</v>
      </c>
    </row>
    <row r="32" spans="1:3" x14ac:dyDescent="0.2">
      <c r="A32" s="17"/>
      <c r="B32" t="e">
        <f>VLOOKUP(E32,Standorte!$A$2:$B$9,2,FALSE()) &amp;"-"&amp; G32&amp;"-"&amp;D32</f>
        <v>#N/A</v>
      </c>
      <c r="C32" t="e">
        <f t="shared" si="0"/>
        <v>#N/A</v>
      </c>
    </row>
    <row r="33" spans="1:3" x14ac:dyDescent="0.2">
      <c r="A33" s="17"/>
      <c r="B33" t="e">
        <f>VLOOKUP(E33,Standorte!$A$2:$B$9,2,FALSE()) &amp;"-"&amp; G33&amp;"-"&amp;D33</f>
        <v>#N/A</v>
      </c>
      <c r="C33" t="e">
        <f t="shared" si="0"/>
        <v>#N/A</v>
      </c>
    </row>
    <row r="34" spans="1:3" x14ac:dyDescent="0.2">
      <c r="A34" s="17"/>
      <c r="B34" t="e">
        <f>VLOOKUP(E34,Standorte!$A$2:$B$9,2,FALSE()) &amp;"-"&amp; G34&amp;"-"&amp;D34</f>
        <v>#N/A</v>
      </c>
      <c r="C34" t="e">
        <f t="shared" ref="C34:C65" si="1">B34</f>
        <v>#N/A</v>
      </c>
    </row>
    <row r="35" spans="1:3" x14ac:dyDescent="0.2">
      <c r="A35" s="17"/>
      <c r="B35" t="e">
        <f>VLOOKUP(E35,Standorte!$A$2:$B$9,2,FALSE()) &amp;"-"&amp; G35&amp;"-"&amp;D35</f>
        <v>#N/A</v>
      </c>
      <c r="C35" t="e">
        <f t="shared" si="1"/>
        <v>#N/A</v>
      </c>
    </row>
    <row r="36" spans="1:3" x14ac:dyDescent="0.2">
      <c r="A36" s="17"/>
      <c r="B36" t="e">
        <f>VLOOKUP(E36,Standorte!$A$2:$B$9,2,FALSE()) &amp;"-"&amp; G36&amp;"-"&amp;D36</f>
        <v>#N/A</v>
      </c>
      <c r="C36" t="e">
        <f t="shared" si="1"/>
        <v>#N/A</v>
      </c>
    </row>
    <row r="37" spans="1:3" x14ac:dyDescent="0.2">
      <c r="A37" s="17"/>
      <c r="B37" t="e">
        <f>VLOOKUP(E37,Standorte!$A$2:$B$9,2,FALSE()) &amp;"-"&amp; G37&amp;"-"&amp;D37</f>
        <v>#N/A</v>
      </c>
      <c r="C37" t="e">
        <f t="shared" si="1"/>
        <v>#N/A</v>
      </c>
    </row>
    <row r="38" spans="1:3" x14ac:dyDescent="0.2">
      <c r="A38" s="17"/>
      <c r="B38" t="e">
        <f>VLOOKUP(E38,Standorte!$A$2:$B$9,2,FALSE()) &amp;"-"&amp; G38&amp;"-"&amp;D38</f>
        <v>#N/A</v>
      </c>
      <c r="C38" t="e">
        <f t="shared" si="1"/>
        <v>#N/A</v>
      </c>
    </row>
    <row r="39" spans="1:3" x14ac:dyDescent="0.2">
      <c r="A39" s="17"/>
      <c r="B39" t="e">
        <f>VLOOKUP(E39,Standorte!$A$2:$B$9,2,FALSE()) &amp;"-"&amp; G39&amp;"-"&amp;D39</f>
        <v>#N/A</v>
      </c>
      <c r="C39" t="e">
        <f t="shared" si="1"/>
        <v>#N/A</v>
      </c>
    </row>
    <row r="40" spans="1:3" x14ac:dyDescent="0.2">
      <c r="A40" s="17"/>
      <c r="B40" t="e">
        <f>VLOOKUP(E40,Standorte!$A$2:$B$9,2,FALSE()) &amp;"-"&amp; G40&amp;"-"&amp;D40</f>
        <v>#N/A</v>
      </c>
      <c r="C40" t="e">
        <f t="shared" si="1"/>
        <v>#N/A</v>
      </c>
    </row>
    <row r="41" spans="1:3" x14ac:dyDescent="0.2">
      <c r="A41" s="17"/>
      <c r="B41" t="e">
        <f>VLOOKUP(E41,Standorte!$A$2:$B$9,2,FALSE()) &amp;"-"&amp; G41&amp;"-"&amp;D41</f>
        <v>#N/A</v>
      </c>
      <c r="C41" t="e">
        <f t="shared" si="1"/>
        <v>#N/A</v>
      </c>
    </row>
    <row r="42" spans="1:3" x14ac:dyDescent="0.2">
      <c r="A42" s="17"/>
      <c r="B42" t="e">
        <f>VLOOKUP(E42,Standorte!$A$2:$B$9,2,FALSE()) &amp;"-"&amp; G42&amp;"-"&amp;D42</f>
        <v>#N/A</v>
      </c>
      <c r="C42" t="e">
        <f t="shared" si="1"/>
        <v>#N/A</v>
      </c>
    </row>
    <row r="43" spans="1:3" x14ac:dyDescent="0.2">
      <c r="A43" s="17"/>
      <c r="B43" t="e">
        <f>VLOOKUP(E43,Standorte!$A$2:$B$9,2,FALSE()) &amp;"-"&amp; G43&amp;"-"&amp;D43</f>
        <v>#N/A</v>
      </c>
      <c r="C43" t="e">
        <f t="shared" si="1"/>
        <v>#N/A</v>
      </c>
    </row>
    <row r="44" spans="1:3" x14ac:dyDescent="0.2">
      <c r="A44" s="17"/>
      <c r="B44" t="e">
        <f>VLOOKUP(E44,Standorte!$A$2:$B$9,2,FALSE()) &amp;"-"&amp; G44&amp;"-"&amp;D44</f>
        <v>#N/A</v>
      </c>
      <c r="C44" t="e">
        <f t="shared" si="1"/>
        <v>#N/A</v>
      </c>
    </row>
    <row r="45" spans="1:3" x14ac:dyDescent="0.2">
      <c r="A45" s="17"/>
      <c r="B45" t="e">
        <f>VLOOKUP(E45,Standorte!$A$2:$B$9,2,FALSE()) &amp;"-"&amp; G45&amp;"-"&amp;D45</f>
        <v>#N/A</v>
      </c>
      <c r="C45" t="e">
        <f t="shared" si="1"/>
        <v>#N/A</v>
      </c>
    </row>
    <row r="46" spans="1:3" x14ac:dyDescent="0.2">
      <c r="A46" s="17"/>
      <c r="B46" t="e">
        <f>VLOOKUP(E46,Standorte!$A$2:$B$9,2,FALSE()) &amp;"-"&amp; G46&amp;"-"&amp;D46</f>
        <v>#N/A</v>
      </c>
      <c r="C46" t="e">
        <f t="shared" si="1"/>
        <v>#N/A</v>
      </c>
    </row>
    <row r="47" spans="1:3" x14ac:dyDescent="0.2">
      <c r="A47" s="17"/>
      <c r="B47" t="e">
        <f>VLOOKUP(E47,Standorte!$A$2:$B$9,2,FALSE()) &amp;"-"&amp; G47&amp;"-"&amp;D47</f>
        <v>#N/A</v>
      </c>
      <c r="C47" t="e">
        <f t="shared" si="1"/>
        <v>#N/A</v>
      </c>
    </row>
    <row r="48" spans="1:3" x14ac:dyDescent="0.2">
      <c r="A48" s="17"/>
      <c r="B48" t="e">
        <f>VLOOKUP(E48,Standorte!$A$2:$B$9,2,FALSE()) &amp;"-"&amp; G48&amp;"-"&amp;D48</f>
        <v>#N/A</v>
      </c>
      <c r="C48" t="e">
        <f t="shared" si="1"/>
        <v>#N/A</v>
      </c>
    </row>
    <row r="49" spans="1:3" x14ac:dyDescent="0.2">
      <c r="A49" s="17"/>
      <c r="B49" t="e">
        <f>VLOOKUP(E49,Standorte!$A$2:$B$9,2,FALSE()) &amp;"-"&amp; G49&amp;"-"&amp;D49</f>
        <v>#N/A</v>
      </c>
      <c r="C49" t="e">
        <f t="shared" si="1"/>
        <v>#N/A</v>
      </c>
    </row>
    <row r="50" spans="1:3" x14ac:dyDescent="0.2">
      <c r="A50" s="17"/>
      <c r="B50" t="e">
        <f>VLOOKUP(E50,Standorte!$A$2:$B$9,2,FALSE()) &amp;"-"&amp; G50&amp;"-"&amp;D50</f>
        <v>#N/A</v>
      </c>
      <c r="C50" t="e">
        <f t="shared" si="1"/>
        <v>#N/A</v>
      </c>
    </row>
    <row r="51" spans="1:3" x14ac:dyDescent="0.2">
      <c r="A51" s="17"/>
      <c r="B51" t="e">
        <f>VLOOKUP(E51,Standorte!$A$2:$B$9,2,FALSE()) &amp;"-"&amp; G51&amp;"-"&amp;D51</f>
        <v>#N/A</v>
      </c>
      <c r="C51" t="e">
        <f t="shared" si="1"/>
        <v>#N/A</v>
      </c>
    </row>
    <row r="52" spans="1:3" x14ac:dyDescent="0.2">
      <c r="A52" s="17"/>
      <c r="B52" t="e">
        <f>VLOOKUP(E52,Standorte!$A$2:$B$9,2,FALSE()) &amp;"-"&amp; G52&amp;"-"&amp;D52</f>
        <v>#N/A</v>
      </c>
      <c r="C52" t="e">
        <f t="shared" si="1"/>
        <v>#N/A</v>
      </c>
    </row>
    <row r="53" spans="1:3" x14ac:dyDescent="0.2">
      <c r="A53" s="17"/>
      <c r="B53" t="e">
        <f>VLOOKUP(E53,Standorte!$A$2:$B$9,2,FALSE()) &amp;"-"&amp; G53&amp;"-"&amp;D53</f>
        <v>#N/A</v>
      </c>
      <c r="C53" t="e">
        <f t="shared" si="1"/>
        <v>#N/A</v>
      </c>
    </row>
    <row r="54" spans="1:3" x14ac:dyDescent="0.2">
      <c r="A54" s="17"/>
      <c r="B54" t="e">
        <f>VLOOKUP(E54,Standorte!$A$2:$B$9,2,FALSE()) &amp;"-"&amp; G54&amp;"-"&amp;D54</f>
        <v>#N/A</v>
      </c>
      <c r="C54" t="e">
        <f t="shared" si="1"/>
        <v>#N/A</v>
      </c>
    </row>
    <row r="55" spans="1:3" x14ac:dyDescent="0.2">
      <c r="A55" s="17"/>
      <c r="B55" t="e">
        <f>VLOOKUP(E55,Standorte!$A$2:$B$9,2,FALSE()) &amp;"-"&amp; G55&amp;"-"&amp;D55</f>
        <v>#N/A</v>
      </c>
      <c r="C55" t="e">
        <f t="shared" si="1"/>
        <v>#N/A</v>
      </c>
    </row>
    <row r="56" spans="1:3" x14ac:dyDescent="0.2">
      <c r="A56" s="17"/>
      <c r="B56" t="e">
        <f>VLOOKUP(E56,Standorte!$A$2:$B$9,2,FALSE()) &amp;"-"&amp; G56&amp;"-"&amp;D56</f>
        <v>#N/A</v>
      </c>
      <c r="C56" t="e">
        <f t="shared" si="1"/>
        <v>#N/A</v>
      </c>
    </row>
    <row r="57" spans="1:3" x14ac:dyDescent="0.2">
      <c r="A57" s="17"/>
      <c r="B57" t="e">
        <f>VLOOKUP(E57,Standorte!$A$2:$B$9,2,FALSE()) &amp;"-"&amp; G57&amp;"-"&amp;D57</f>
        <v>#N/A</v>
      </c>
      <c r="C57" t="e">
        <f t="shared" si="1"/>
        <v>#N/A</v>
      </c>
    </row>
    <row r="58" spans="1:3" x14ac:dyDescent="0.2">
      <c r="A58" s="17"/>
      <c r="B58" t="e">
        <f>VLOOKUP(E58,Standorte!$A$2:$B$9,2,FALSE()) &amp;"-"&amp; G58&amp;"-"&amp;D58</f>
        <v>#N/A</v>
      </c>
      <c r="C58" t="e">
        <f t="shared" si="1"/>
        <v>#N/A</v>
      </c>
    </row>
    <row r="59" spans="1:3" x14ac:dyDescent="0.2">
      <c r="A59" s="17"/>
      <c r="B59" t="e">
        <f>VLOOKUP(E59,Standorte!$A$2:$B$9,2,FALSE()) &amp;"-"&amp; G59&amp;"-"&amp;D59</f>
        <v>#N/A</v>
      </c>
      <c r="C59" t="e">
        <f t="shared" si="1"/>
        <v>#N/A</v>
      </c>
    </row>
    <row r="60" spans="1:3" x14ac:dyDescent="0.2">
      <c r="A60" s="17"/>
      <c r="B60" t="e">
        <f>VLOOKUP(E60,Standorte!$A$2:$B$9,2,FALSE()) &amp;"-"&amp; G60&amp;"-"&amp;D60</f>
        <v>#N/A</v>
      </c>
      <c r="C60" t="e">
        <f t="shared" si="1"/>
        <v>#N/A</v>
      </c>
    </row>
    <row r="61" spans="1:3" x14ac:dyDescent="0.2">
      <c r="A61" s="17"/>
      <c r="B61" t="e">
        <f>VLOOKUP(E61,Standorte!$A$2:$B$9,2,FALSE()) &amp;"-"&amp; G61&amp;"-"&amp;D61</f>
        <v>#N/A</v>
      </c>
      <c r="C61" t="e">
        <f t="shared" si="1"/>
        <v>#N/A</v>
      </c>
    </row>
    <row r="62" spans="1:3" x14ac:dyDescent="0.2">
      <c r="A62" s="17"/>
      <c r="B62" t="e">
        <f>VLOOKUP(E62,Standorte!$A$2:$B$9,2,FALSE()) &amp;"-"&amp; G62&amp;"-"&amp;D62</f>
        <v>#N/A</v>
      </c>
      <c r="C62" t="e">
        <f t="shared" si="1"/>
        <v>#N/A</v>
      </c>
    </row>
    <row r="63" spans="1:3" x14ac:dyDescent="0.2">
      <c r="A63" s="17"/>
      <c r="B63" t="e">
        <f>VLOOKUP(E63,Standorte!$A$2:$B$9,2,FALSE()) &amp;"-"&amp; G63&amp;"-"&amp;D63</f>
        <v>#N/A</v>
      </c>
      <c r="C63" t="e">
        <f t="shared" si="1"/>
        <v>#N/A</v>
      </c>
    </row>
    <row r="64" spans="1:3" x14ac:dyDescent="0.2">
      <c r="A64" s="17"/>
      <c r="B64" t="e">
        <f>VLOOKUP(E64,Standorte!$A$2:$B$9,2,FALSE()) &amp;"-"&amp; G64&amp;"-"&amp;D64</f>
        <v>#N/A</v>
      </c>
      <c r="C64" t="e">
        <f t="shared" si="1"/>
        <v>#N/A</v>
      </c>
    </row>
    <row r="65" spans="1:3" x14ac:dyDescent="0.2">
      <c r="A65" s="17"/>
      <c r="B65" t="e">
        <f>VLOOKUP(E65,Standorte!$A$2:$B$9,2,FALSE()) &amp;"-"&amp; G65&amp;"-"&amp;D65</f>
        <v>#N/A</v>
      </c>
      <c r="C65" t="e">
        <f t="shared" si="1"/>
        <v>#N/A</v>
      </c>
    </row>
    <row r="66" spans="1:3" x14ac:dyDescent="0.2">
      <c r="A66" s="17"/>
      <c r="B66" t="e">
        <f>VLOOKUP(E66,Standorte!$A$2:$B$9,2,FALSE()) &amp;"-"&amp; G66&amp;"-"&amp;D66</f>
        <v>#N/A</v>
      </c>
      <c r="C66" t="e">
        <f t="shared" ref="C66:C97" si="2">B66</f>
        <v>#N/A</v>
      </c>
    </row>
    <row r="67" spans="1:3" x14ac:dyDescent="0.2">
      <c r="A67" s="17"/>
      <c r="B67" t="e">
        <f>VLOOKUP(E67,Standorte!$A$2:$B$9,2,FALSE()) &amp;"-"&amp; G67&amp;"-"&amp;D67</f>
        <v>#N/A</v>
      </c>
      <c r="C67" t="e">
        <f t="shared" si="2"/>
        <v>#N/A</v>
      </c>
    </row>
    <row r="68" spans="1:3" x14ac:dyDescent="0.2">
      <c r="A68" s="17"/>
      <c r="B68" t="e">
        <f>VLOOKUP(E68,Standorte!$A$2:$B$9,2,FALSE()) &amp;"-"&amp; G68&amp;"-"&amp;D68</f>
        <v>#N/A</v>
      </c>
      <c r="C68" t="e">
        <f t="shared" si="2"/>
        <v>#N/A</v>
      </c>
    </row>
    <row r="69" spans="1:3" x14ac:dyDescent="0.2">
      <c r="A69" s="17"/>
      <c r="B69" t="e">
        <f>VLOOKUP(E69,Standorte!$A$2:$B$9,2,FALSE()) &amp;"-"&amp; G69&amp;"-"&amp;D69</f>
        <v>#N/A</v>
      </c>
      <c r="C69" t="e">
        <f t="shared" si="2"/>
        <v>#N/A</v>
      </c>
    </row>
    <row r="70" spans="1:3" x14ac:dyDescent="0.2">
      <c r="A70" s="17"/>
      <c r="B70" t="e">
        <f>VLOOKUP(E70,Standorte!$A$2:$B$9,2,FALSE()) &amp;"-"&amp; G70&amp;"-"&amp;D70</f>
        <v>#N/A</v>
      </c>
      <c r="C70" t="e">
        <f t="shared" si="2"/>
        <v>#N/A</v>
      </c>
    </row>
    <row r="71" spans="1:3" x14ac:dyDescent="0.2">
      <c r="A71" s="17"/>
      <c r="B71" t="e">
        <f>VLOOKUP(E71,Standorte!$A$2:$B$9,2,FALSE()) &amp;"-"&amp; G71&amp;"-"&amp;D71</f>
        <v>#N/A</v>
      </c>
      <c r="C71" t="e">
        <f t="shared" si="2"/>
        <v>#N/A</v>
      </c>
    </row>
    <row r="72" spans="1:3" x14ac:dyDescent="0.2">
      <c r="A72" s="17"/>
      <c r="B72" t="e">
        <f>VLOOKUP(E72,Standorte!$A$2:$B$9,2,FALSE()) &amp;"-"&amp; G72&amp;"-"&amp;D72</f>
        <v>#N/A</v>
      </c>
      <c r="C72" t="e">
        <f t="shared" si="2"/>
        <v>#N/A</v>
      </c>
    </row>
    <row r="73" spans="1:3" x14ac:dyDescent="0.2">
      <c r="A73" s="17"/>
      <c r="B73" t="e">
        <f>VLOOKUP(E73,Standorte!$A$2:$B$9,2,FALSE()) &amp;"-"&amp; G73&amp;"-"&amp;D73</f>
        <v>#N/A</v>
      </c>
      <c r="C73" t="e">
        <f t="shared" si="2"/>
        <v>#N/A</v>
      </c>
    </row>
    <row r="74" spans="1:3" x14ac:dyDescent="0.2">
      <c r="A74" s="17"/>
      <c r="B74" t="e">
        <f>VLOOKUP(E74,Standorte!$A$2:$B$9,2,FALSE()) &amp;"-"&amp; G74&amp;"-"&amp;D74</f>
        <v>#N/A</v>
      </c>
      <c r="C74" t="e">
        <f t="shared" si="2"/>
        <v>#N/A</v>
      </c>
    </row>
    <row r="75" spans="1:3" x14ac:dyDescent="0.2">
      <c r="A75" s="17"/>
      <c r="B75" t="e">
        <f>VLOOKUP(E75,Standorte!$A$2:$B$9,2,FALSE()) &amp;"-"&amp; G75&amp;"-"&amp;D75</f>
        <v>#N/A</v>
      </c>
      <c r="C75" t="e">
        <f t="shared" si="2"/>
        <v>#N/A</v>
      </c>
    </row>
    <row r="76" spans="1:3" x14ac:dyDescent="0.2">
      <c r="A76" s="17"/>
      <c r="B76" t="e">
        <f>VLOOKUP(E76,Standorte!$A$2:$B$9,2,FALSE()) &amp;"-"&amp; G76&amp;"-"&amp;D76</f>
        <v>#N/A</v>
      </c>
      <c r="C76" t="e">
        <f t="shared" si="2"/>
        <v>#N/A</v>
      </c>
    </row>
    <row r="77" spans="1:3" x14ac:dyDescent="0.2">
      <c r="A77" s="17"/>
      <c r="B77" t="e">
        <f>VLOOKUP(E77,Standorte!$A$2:$B$9,2,FALSE()) &amp;"-"&amp; G77&amp;"-"&amp;D77</f>
        <v>#N/A</v>
      </c>
      <c r="C77" t="e">
        <f t="shared" si="2"/>
        <v>#N/A</v>
      </c>
    </row>
    <row r="78" spans="1:3" x14ac:dyDescent="0.2">
      <c r="A78" s="17"/>
      <c r="B78" t="e">
        <f>VLOOKUP(E78,Standorte!$A$2:$B$9,2,FALSE()) &amp;"-"&amp; G78&amp;"-"&amp;D78</f>
        <v>#N/A</v>
      </c>
      <c r="C78" t="e">
        <f t="shared" si="2"/>
        <v>#N/A</v>
      </c>
    </row>
    <row r="79" spans="1:3" x14ac:dyDescent="0.2">
      <c r="A79" s="17"/>
      <c r="B79" t="e">
        <f>VLOOKUP(E79,Standorte!$A$2:$B$9,2,FALSE()) &amp;"-"&amp; G79&amp;"-"&amp;D79</f>
        <v>#N/A</v>
      </c>
      <c r="C79" t="e">
        <f t="shared" si="2"/>
        <v>#N/A</v>
      </c>
    </row>
    <row r="80" spans="1:3" x14ac:dyDescent="0.2">
      <c r="A80" s="17"/>
      <c r="B80" t="e">
        <f>VLOOKUP(E80,Standorte!$A$2:$B$9,2,FALSE()) &amp;"-"&amp; G80&amp;"-"&amp;D80</f>
        <v>#N/A</v>
      </c>
      <c r="C80" t="e">
        <f t="shared" si="2"/>
        <v>#N/A</v>
      </c>
    </row>
    <row r="81" spans="1:3" x14ac:dyDescent="0.2">
      <c r="A81" s="17"/>
      <c r="B81" t="e">
        <f>VLOOKUP(E81,Standorte!$A$2:$B$9,2,FALSE()) &amp;"-"&amp; G81&amp;"-"&amp;D81</f>
        <v>#N/A</v>
      </c>
      <c r="C81" t="e">
        <f t="shared" si="2"/>
        <v>#N/A</v>
      </c>
    </row>
    <row r="82" spans="1:3" x14ac:dyDescent="0.2">
      <c r="A82" s="17"/>
      <c r="B82" t="e">
        <f>VLOOKUP(E82,Standorte!$A$2:$B$9,2,FALSE()) &amp;"-"&amp; G82&amp;"-"&amp;D82</f>
        <v>#N/A</v>
      </c>
      <c r="C82" t="e">
        <f t="shared" si="2"/>
        <v>#N/A</v>
      </c>
    </row>
    <row r="83" spans="1:3" x14ac:dyDescent="0.2">
      <c r="A83" s="17"/>
      <c r="B83" t="e">
        <f>VLOOKUP(E83,Standorte!$A$2:$B$9,2,FALSE()) &amp;"-"&amp; G83&amp;"-"&amp;D83</f>
        <v>#N/A</v>
      </c>
      <c r="C83" t="e">
        <f t="shared" si="2"/>
        <v>#N/A</v>
      </c>
    </row>
    <row r="84" spans="1:3" x14ac:dyDescent="0.2">
      <c r="A84" s="17"/>
      <c r="B84" t="e">
        <f>VLOOKUP(E84,Standorte!$A$2:$B$9,2,FALSE()) &amp;"-"&amp; G84&amp;"-"&amp;D84</f>
        <v>#N/A</v>
      </c>
      <c r="C84" t="e">
        <f t="shared" si="2"/>
        <v>#N/A</v>
      </c>
    </row>
    <row r="85" spans="1:3" x14ac:dyDescent="0.2">
      <c r="A85" s="17"/>
      <c r="B85" t="e">
        <f>VLOOKUP(E85,Standorte!$A$2:$B$9,2,FALSE()) &amp;"-"&amp; G85&amp;"-"&amp;D85</f>
        <v>#N/A</v>
      </c>
      <c r="C85" t="e">
        <f t="shared" si="2"/>
        <v>#N/A</v>
      </c>
    </row>
    <row r="86" spans="1:3" x14ac:dyDescent="0.2">
      <c r="A86" s="17"/>
      <c r="B86" t="e">
        <f>VLOOKUP(E86,Standorte!$A$2:$B$9,2,FALSE()) &amp;"-"&amp; G86&amp;"-"&amp;D86</f>
        <v>#N/A</v>
      </c>
      <c r="C86" t="e">
        <f t="shared" si="2"/>
        <v>#N/A</v>
      </c>
    </row>
    <row r="87" spans="1:3" x14ac:dyDescent="0.2">
      <c r="A87" s="17"/>
      <c r="B87" t="e">
        <f>VLOOKUP(E87,Standorte!$A$2:$B$9,2,FALSE()) &amp;"-"&amp; G87&amp;"-"&amp;D87</f>
        <v>#N/A</v>
      </c>
      <c r="C87" t="e">
        <f t="shared" si="2"/>
        <v>#N/A</v>
      </c>
    </row>
    <row r="88" spans="1:3" x14ac:dyDescent="0.2">
      <c r="A88" s="17"/>
      <c r="B88" t="e">
        <f>VLOOKUP(E88,Standorte!$A$2:$B$9,2,FALSE()) &amp;"-"&amp; G88&amp;"-"&amp;D88</f>
        <v>#N/A</v>
      </c>
      <c r="C88" t="e">
        <f t="shared" si="2"/>
        <v>#N/A</v>
      </c>
    </row>
    <row r="89" spans="1:3" x14ac:dyDescent="0.2">
      <c r="A89" s="17"/>
      <c r="B89" t="e">
        <f>VLOOKUP(E89,Standorte!$A$2:$B$9,2,FALSE()) &amp;"-"&amp; G89&amp;"-"&amp;D89</f>
        <v>#N/A</v>
      </c>
      <c r="C89" t="e">
        <f t="shared" si="2"/>
        <v>#N/A</v>
      </c>
    </row>
    <row r="90" spans="1:3" x14ac:dyDescent="0.2">
      <c r="A90" s="17"/>
      <c r="B90" t="e">
        <f>VLOOKUP(E90,Standorte!$A$2:$B$9,2,FALSE()) &amp;"-"&amp; G90&amp;"-"&amp;D90</f>
        <v>#N/A</v>
      </c>
      <c r="C90" t="e">
        <f t="shared" si="2"/>
        <v>#N/A</v>
      </c>
    </row>
    <row r="91" spans="1:3" x14ac:dyDescent="0.2">
      <c r="A91" s="17"/>
      <c r="B91" t="e">
        <f>VLOOKUP(E91,Standorte!$A$2:$B$9,2,FALSE()) &amp;"-"&amp; G91&amp;"-"&amp;D91</f>
        <v>#N/A</v>
      </c>
      <c r="C91" t="e">
        <f t="shared" si="2"/>
        <v>#N/A</v>
      </c>
    </row>
    <row r="92" spans="1:3" x14ac:dyDescent="0.2">
      <c r="A92" s="17"/>
      <c r="B92" t="e">
        <f>VLOOKUP(E92,Standorte!$A$2:$B$9,2,FALSE()) &amp;"-"&amp; G92&amp;"-"&amp;D92</f>
        <v>#N/A</v>
      </c>
      <c r="C92" t="e">
        <f t="shared" si="2"/>
        <v>#N/A</v>
      </c>
    </row>
    <row r="93" spans="1:3" x14ac:dyDescent="0.2">
      <c r="A93" s="17"/>
      <c r="B93" t="e">
        <f>VLOOKUP(E93,Standorte!$A$2:$B$9,2,FALSE()) &amp;"-"&amp; G93&amp;"-"&amp;D93</f>
        <v>#N/A</v>
      </c>
      <c r="C93" t="e">
        <f t="shared" si="2"/>
        <v>#N/A</v>
      </c>
    </row>
    <row r="94" spans="1:3" x14ac:dyDescent="0.2">
      <c r="A94" s="17"/>
      <c r="B94" t="e">
        <f>VLOOKUP(E94,Standorte!$A$2:$B$9,2,FALSE()) &amp;"-"&amp; G94&amp;"-"&amp;D94</f>
        <v>#N/A</v>
      </c>
      <c r="C94" t="e">
        <f t="shared" si="2"/>
        <v>#N/A</v>
      </c>
    </row>
    <row r="95" spans="1:3" x14ac:dyDescent="0.2">
      <c r="A95" s="17"/>
      <c r="B95" t="e">
        <f>VLOOKUP(E95,Standorte!$A$2:$B$9,2,FALSE()) &amp;"-"&amp; G95&amp;"-"&amp;D95</f>
        <v>#N/A</v>
      </c>
      <c r="C95" t="e">
        <f t="shared" si="2"/>
        <v>#N/A</v>
      </c>
    </row>
    <row r="96" spans="1:3" x14ac:dyDescent="0.2">
      <c r="A96" s="17"/>
      <c r="B96" t="e">
        <f>VLOOKUP(E96,Standorte!$A$2:$B$9,2,FALSE()) &amp;"-"&amp; G96&amp;"-"&amp;D96</f>
        <v>#N/A</v>
      </c>
      <c r="C96" t="e">
        <f t="shared" si="2"/>
        <v>#N/A</v>
      </c>
    </row>
    <row r="97" spans="1:3" x14ac:dyDescent="0.2">
      <c r="A97" s="17"/>
      <c r="B97" t="e">
        <f>VLOOKUP(E97,Standorte!$A$2:$B$9,2,FALSE()) &amp;"-"&amp; G97&amp;"-"&amp;D97</f>
        <v>#N/A</v>
      </c>
      <c r="C97" t="e">
        <f t="shared" si="2"/>
        <v>#N/A</v>
      </c>
    </row>
    <row r="98" spans="1:3" x14ac:dyDescent="0.2">
      <c r="A98" s="17"/>
      <c r="B98" t="e">
        <f>VLOOKUP(E98,Standorte!$A$2:$B$9,2,FALSE()) &amp;"-"&amp; G98&amp;"-"&amp;D98</f>
        <v>#N/A</v>
      </c>
      <c r="C98" t="e">
        <f t="shared" ref="C98:C110" si="3">B98</f>
        <v>#N/A</v>
      </c>
    </row>
    <row r="99" spans="1:3" x14ac:dyDescent="0.2">
      <c r="A99" s="17"/>
      <c r="B99" t="e">
        <f>VLOOKUP(E99,Standorte!$A$2:$B$9,2,FALSE()) &amp;"-"&amp; G99&amp;"-"&amp;D99</f>
        <v>#N/A</v>
      </c>
      <c r="C99" t="e">
        <f t="shared" si="3"/>
        <v>#N/A</v>
      </c>
    </row>
    <row r="100" spans="1:3" x14ac:dyDescent="0.2">
      <c r="A100" s="17"/>
      <c r="B100" t="e">
        <f>VLOOKUP(E100,Standorte!$A$2:$B$9,2,FALSE()) &amp;"-"&amp; G100&amp;"-"&amp;D100</f>
        <v>#N/A</v>
      </c>
      <c r="C100" t="e">
        <f t="shared" si="3"/>
        <v>#N/A</v>
      </c>
    </row>
    <row r="101" spans="1:3" x14ac:dyDescent="0.2">
      <c r="A101" s="17"/>
      <c r="B101" t="e">
        <f>VLOOKUP(E101,Standorte!$A$2:$B$9,2,FALSE()) &amp;"-"&amp; G101&amp;"-"&amp;D101</f>
        <v>#N/A</v>
      </c>
      <c r="C101" t="e">
        <f t="shared" si="3"/>
        <v>#N/A</v>
      </c>
    </row>
    <row r="102" spans="1:3" x14ac:dyDescent="0.2">
      <c r="A102" s="17"/>
      <c r="B102" t="e">
        <f>VLOOKUP(E102,Standorte!$A$2:$B$9,2,FALSE()) &amp;"-"&amp; G102&amp;"-"&amp;D102</f>
        <v>#N/A</v>
      </c>
      <c r="C102" t="e">
        <f t="shared" si="3"/>
        <v>#N/A</v>
      </c>
    </row>
    <row r="103" spans="1:3" x14ac:dyDescent="0.2">
      <c r="A103" s="17"/>
      <c r="B103" t="e">
        <f>VLOOKUP(E103,Standorte!$A$2:$B$9,2,FALSE()) &amp;"-"&amp; G103&amp;"-"&amp;D103</f>
        <v>#N/A</v>
      </c>
      <c r="C103" t="e">
        <f t="shared" si="3"/>
        <v>#N/A</v>
      </c>
    </row>
    <row r="104" spans="1:3" x14ac:dyDescent="0.2">
      <c r="A104" s="17"/>
      <c r="B104" t="e">
        <f>VLOOKUP(E104,Standorte!$A$2:$B$9,2,FALSE()) &amp;"-"&amp; G104&amp;"-"&amp;D104</f>
        <v>#N/A</v>
      </c>
      <c r="C104" t="e">
        <f t="shared" si="3"/>
        <v>#N/A</v>
      </c>
    </row>
    <row r="105" spans="1:3" x14ac:dyDescent="0.2">
      <c r="A105" s="17"/>
      <c r="B105" t="e">
        <f>VLOOKUP(E105,Standorte!$A$2:$B$9,2,FALSE()) &amp;"-"&amp; G105&amp;"-"&amp;D105</f>
        <v>#N/A</v>
      </c>
      <c r="C105" t="e">
        <f t="shared" si="3"/>
        <v>#N/A</v>
      </c>
    </row>
    <row r="106" spans="1:3" x14ac:dyDescent="0.2">
      <c r="A106" s="17"/>
      <c r="B106" t="e">
        <f>VLOOKUP(E106,Standorte!$A$2:$B$9,2,FALSE()) &amp;"-"&amp; G106&amp;"-"&amp;D106</f>
        <v>#N/A</v>
      </c>
      <c r="C106" t="e">
        <f t="shared" si="3"/>
        <v>#N/A</v>
      </c>
    </row>
    <row r="107" spans="1:3" x14ac:dyDescent="0.2">
      <c r="A107" s="17"/>
      <c r="B107" t="e">
        <f>VLOOKUP(E107,Standorte!$A$2:$B$9,2,FALSE()) &amp;"-"&amp; G107&amp;"-"&amp;D107</f>
        <v>#N/A</v>
      </c>
      <c r="C107" t="e">
        <f t="shared" si="3"/>
        <v>#N/A</v>
      </c>
    </row>
    <row r="108" spans="1:3" x14ac:dyDescent="0.2">
      <c r="A108" s="17"/>
      <c r="B108" t="e">
        <f>VLOOKUP(E108,Standorte!$A$2:$B$9,2,FALSE()) &amp;"-"&amp; G108&amp;"-"&amp;D108</f>
        <v>#N/A</v>
      </c>
      <c r="C108" t="e">
        <f t="shared" si="3"/>
        <v>#N/A</v>
      </c>
    </row>
    <row r="109" spans="1:3" x14ac:dyDescent="0.2">
      <c r="A109" s="17"/>
      <c r="B109" t="e">
        <f>VLOOKUP(E109,Standorte!$A$2:$B$9,2,FALSE()) &amp;"-"&amp; G109&amp;"-"&amp;D109</f>
        <v>#N/A</v>
      </c>
      <c r="C109" t="e">
        <f t="shared" si="3"/>
        <v>#N/A</v>
      </c>
    </row>
    <row r="110" spans="1:3" x14ac:dyDescent="0.2">
      <c r="A110" s="17"/>
      <c r="B110" t="e">
        <f>VLOOKUP(E110,Standorte!$A$2:$B$9,2,FALSE()) &amp;"-"&amp; G110&amp;"-"&amp;D110</f>
        <v>#N/A</v>
      </c>
      <c r="C110" t="e">
        <f t="shared" si="3"/>
        <v>#N/A</v>
      </c>
    </row>
  </sheetData>
  <autoFilter ref="A1:G110"/>
  <conditionalFormatting sqref="B1:C1048576">
    <cfRule type="expression" dxfId="2" priority="2">
      <formula>ISERROR(B1)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E2:E1110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F2:F1110</xm:sqref>
        </x14:dataValidation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G1:G1110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R481"/>
  <sheetViews>
    <sheetView zoomScale="115" zoomScaleNormal="115" workbookViewId="0">
      <selection activeCell="F194" sqref="F194"/>
    </sheetView>
  </sheetViews>
  <sheetFormatPr baseColWidth="10" defaultColWidth="10.625" defaultRowHeight="14.25" x14ac:dyDescent="0.2"/>
  <cols>
    <col min="1" max="1" width="11.875" customWidth="1"/>
    <col min="2" max="2" width="9.625" customWidth="1"/>
    <col min="3" max="3" width="25.625" customWidth="1"/>
    <col min="4" max="4" width="21.125" bestFit="1" customWidth="1"/>
    <col min="5" max="12" width="12.875" customWidth="1"/>
    <col min="13" max="18" width="13.875" customWidth="1"/>
  </cols>
  <sheetData>
    <row r="1" spans="1:18" s="1" customFormat="1" ht="15" x14ac:dyDescent="0.25">
      <c r="A1" s="7" t="s">
        <v>24</v>
      </c>
      <c r="B1" s="5" t="s">
        <v>25</v>
      </c>
      <c r="C1" s="5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7" t="s">
        <v>41</v>
      </c>
    </row>
    <row r="2" spans="1:18" hidden="1" x14ac:dyDescent="0.2">
      <c r="B2" t="s">
        <v>42</v>
      </c>
      <c r="C2" t="s">
        <v>43</v>
      </c>
    </row>
    <row r="3" spans="1:18" hidden="1" x14ac:dyDescent="0.2">
      <c r="B3" t="s">
        <v>44</v>
      </c>
      <c r="C3" t="s">
        <v>45</v>
      </c>
    </row>
    <row r="4" spans="1:18" hidden="1" x14ac:dyDescent="0.2">
      <c r="B4" t="s">
        <v>46</v>
      </c>
      <c r="C4" t="s">
        <v>45</v>
      </c>
    </row>
    <row r="5" spans="1:18" hidden="1" x14ac:dyDescent="0.2">
      <c r="B5" t="s">
        <v>47</v>
      </c>
      <c r="C5" t="s">
        <v>45</v>
      </c>
    </row>
    <row r="6" spans="1:18" hidden="1" x14ac:dyDescent="0.2">
      <c r="B6" t="s">
        <v>48</v>
      </c>
      <c r="C6" t="s">
        <v>49</v>
      </c>
    </row>
    <row r="7" spans="1:18" hidden="1" x14ac:dyDescent="0.2">
      <c r="B7" t="s">
        <v>50</v>
      </c>
      <c r="C7" t="s">
        <v>51</v>
      </c>
    </row>
    <row r="8" spans="1:18" hidden="1" x14ac:dyDescent="0.2">
      <c r="B8" t="s">
        <v>52</v>
      </c>
      <c r="C8" t="s">
        <v>49</v>
      </c>
    </row>
    <row r="9" spans="1:18" hidden="1" x14ac:dyDescent="0.2">
      <c r="B9" t="s">
        <v>53</v>
      </c>
      <c r="C9" t="s">
        <v>54</v>
      </c>
    </row>
    <row r="10" spans="1:18" hidden="1" x14ac:dyDescent="0.2">
      <c r="B10" t="s">
        <v>55</v>
      </c>
      <c r="C10" t="s">
        <v>56</v>
      </c>
    </row>
    <row r="11" spans="1:18" hidden="1" x14ac:dyDescent="0.2">
      <c r="B11" t="s">
        <v>57</v>
      </c>
      <c r="C11" t="s">
        <v>49</v>
      </c>
    </row>
    <row r="12" spans="1:18" hidden="1" x14ac:dyDescent="0.2">
      <c r="B12" t="s">
        <v>58</v>
      </c>
      <c r="C12" t="s">
        <v>45</v>
      </c>
    </row>
    <row r="13" spans="1:18" hidden="1" x14ac:dyDescent="0.2">
      <c r="B13" t="s">
        <v>59</v>
      </c>
      <c r="C13" t="s">
        <v>60</v>
      </c>
    </row>
    <row r="14" spans="1:18" hidden="1" x14ac:dyDescent="0.2">
      <c r="B14" t="s">
        <v>61</v>
      </c>
      <c r="C14" t="s">
        <v>49</v>
      </c>
    </row>
    <row r="15" spans="1:18" x14ac:dyDescent="0.2">
      <c r="A15" t="s">
        <v>23</v>
      </c>
      <c r="B15" t="s">
        <v>62</v>
      </c>
      <c r="C15" t="s">
        <v>63</v>
      </c>
      <c r="D15" t="s">
        <v>2277</v>
      </c>
    </row>
    <row r="16" spans="1:18" hidden="1" x14ac:dyDescent="0.2">
      <c r="B16" t="s">
        <v>64</v>
      </c>
      <c r="C16" t="s">
        <v>49</v>
      </c>
    </row>
    <row r="17" spans="1:4" hidden="1" x14ac:dyDescent="0.2">
      <c r="B17" t="s">
        <v>65</v>
      </c>
      <c r="C17" t="s">
        <v>49</v>
      </c>
    </row>
    <row r="18" spans="1:4" hidden="1" x14ac:dyDescent="0.2">
      <c r="B18" t="s">
        <v>66</v>
      </c>
      <c r="C18" t="s">
        <v>49</v>
      </c>
    </row>
    <row r="19" spans="1:4" hidden="1" x14ac:dyDescent="0.2">
      <c r="B19" t="s">
        <v>67</v>
      </c>
      <c r="C19" t="s">
        <v>49</v>
      </c>
    </row>
    <row r="20" spans="1:4" hidden="1" x14ac:dyDescent="0.2">
      <c r="B20" t="s">
        <v>68</v>
      </c>
      <c r="C20" t="s">
        <v>45</v>
      </c>
    </row>
    <row r="21" spans="1:4" hidden="1" x14ac:dyDescent="0.2">
      <c r="B21" t="s">
        <v>69</v>
      </c>
      <c r="C21" t="s">
        <v>49</v>
      </c>
    </row>
    <row r="22" spans="1:4" hidden="1" x14ac:dyDescent="0.2">
      <c r="B22" t="s">
        <v>70</v>
      </c>
      <c r="C22" t="s">
        <v>51</v>
      </c>
    </row>
    <row r="23" spans="1:4" hidden="1" x14ac:dyDescent="0.2">
      <c r="B23" t="s">
        <v>71</v>
      </c>
      <c r="C23" t="s">
        <v>72</v>
      </c>
    </row>
    <row r="24" spans="1:4" hidden="1" x14ac:dyDescent="0.2">
      <c r="B24" t="s">
        <v>73</v>
      </c>
      <c r="C24" t="s">
        <v>74</v>
      </c>
    </row>
    <row r="25" spans="1:4" hidden="1" x14ac:dyDescent="0.2">
      <c r="B25" t="s">
        <v>75</v>
      </c>
      <c r="C25" t="s">
        <v>76</v>
      </c>
    </row>
    <row r="26" spans="1:4" hidden="1" x14ac:dyDescent="0.2">
      <c r="B26" t="s">
        <v>77</v>
      </c>
      <c r="C26" t="s">
        <v>45</v>
      </c>
    </row>
    <row r="27" spans="1:4" hidden="1" x14ac:dyDescent="0.2">
      <c r="B27" t="s">
        <v>78</v>
      </c>
      <c r="C27" t="s">
        <v>45</v>
      </c>
    </row>
    <row r="28" spans="1:4" hidden="1" x14ac:dyDescent="0.2">
      <c r="B28" t="s">
        <v>79</v>
      </c>
      <c r="C28" t="s">
        <v>43</v>
      </c>
    </row>
    <row r="29" spans="1:4" hidden="1" x14ac:dyDescent="0.2">
      <c r="B29" t="s">
        <v>80</v>
      </c>
      <c r="C29" t="s">
        <v>45</v>
      </c>
    </row>
    <row r="30" spans="1:4" hidden="1" x14ac:dyDescent="0.2">
      <c r="B30" t="s">
        <v>81</v>
      </c>
      <c r="C30" t="s">
        <v>45</v>
      </c>
    </row>
    <row r="31" spans="1:4" x14ac:dyDescent="0.2">
      <c r="A31" t="s">
        <v>23</v>
      </c>
      <c r="B31" t="s">
        <v>82</v>
      </c>
      <c r="C31" t="s">
        <v>63</v>
      </c>
      <c r="D31" s="17" t="s">
        <v>2277</v>
      </c>
    </row>
    <row r="32" spans="1:4" hidden="1" x14ac:dyDescent="0.2">
      <c r="B32" t="s">
        <v>83</v>
      </c>
      <c r="C32" t="s">
        <v>84</v>
      </c>
    </row>
    <row r="33" spans="1:4" hidden="1" x14ac:dyDescent="0.2">
      <c r="B33" t="s">
        <v>85</v>
      </c>
      <c r="C33" t="s">
        <v>49</v>
      </c>
    </row>
    <row r="34" spans="1:4" hidden="1" x14ac:dyDescent="0.2">
      <c r="B34" t="s">
        <v>86</v>
      </c>
      <c r="C34" t="s">
        <v>45</v>
      </c>
    </row>
    <row r="35" spans="1:4" hidden="1" x14ac:dyDescent="0.2">
      <c r="B35" t="s">
        <v>87</v>
      </c>
      <c r="C35" t="s">
        <v>45</v>
      </c>
    </row>
    <row r="36" spans="1:4" hidden="1" x14ac:dyDescent="0.2">
      <c r="B36" t="s">
        <v>88</v>
      </c>
      <c r="C36" t="s">
        <v>45</v>
      </c>
    </row>
    <row r="37" spans="1:4" hidden="1" x14ac:dyDescent="0.2">
      <c r="B37" t="s">
        <v>89</v>
      </c>
      <c r="C37" t="s">
        <v>45</v>
      </c>
    </row>
    <row r="38" spans="1:4" hidden="1" x14ac:dyDescent="0.2">
      <c r="B38" t="s">
        <v>90</v>
      </c>
      <c r="C38" t="s">
        <v>45</v>
      </c>
    </row>
    <row r="39" spans="1:4" hidden="1" x14ac:dyDescent="0.2">
      <c r="B39" t="s">
        <v>91</v>
      </c>
      <c r="C39" t="s">
        <v>45</v>
      </c>
    </row>
    <row r="40" spans="1:4" hidden="1" x14ac:dyDescent="0.2">
      <c r="B40" t="s">
        <v>92</v>
      </c>
      <c r="C40" t="s">
        <v>93</v>
      </c>
    </row>
    <row r="41" spans="1:4" hidden="1" x14ac:dyDescent="0.2">
      <c r="B41" t="s">
        <v>94</v>
      </c>
      <c r="C41" t="s">
        <v>43</v>
      </c>
    </row>
    <row r="42" spans="1:4" hidden="1" x14ac:dyDescent="0.2">
      <c r="B42" t="s">
        <v>95</v>
      </c>
      <c r="C42" t="s">
        <v>96</v>
      </c>
    </row>
    <row r="43" spans="1:4" hidden="1" x14ac:dyDescent="0.2">
      <c r="B43" t="s">
        <v>97</v>
      </c>
      <c r="C43" t="s">
        <v>98</v>
      </c>
    </row>
    <row r="44" spans="1:4" hidden="1" x14ac:dyDescent="0.2">
      <c r="B44" t="s">
        <v>99</v>
      </c>
      <c r="C44" t="s">
        <v>45</v>
      </c>
    </row>
    <row r="45" spans="1:4" hidden="1" x14ac:dyDescent="0.2">
      <c r="B45" t="s">
        <v>100</v>
      </c>
      <c r="C45" t="s">
        <v>45</v>
      </c>
    </row>
    <row r="46" spans="1:4" hidden="1" x14ac:dyDescent="0.2">
      <c r="B46" t="s">
        <v>101</v>
      </c>
      <c r="C46" t="s">
        <v>51</v>
      </c>
    </row>
    <row r="47" spans="1:4" x14ac:dyDescent="0.2">
      <c r="A47" t="s">
        <v>23</v>
      </c>
      <c r="B47" t="s">
        <v>102</v>
      </c>
      <c r="C47" t="s">
        <v>103</v>
      </c>
      <c r="D47" s="17" t="s">
        <v>2277</v>
      </c>
    </row>
    <row r="48" spans="1:4" hidden="1" x14ac:dyDescent="0.2">
      <c r="B48" t="s">
        <v>104</v>
      </c>
      <c r="C48" t="s">
        <v>56</v>
      </c>
    </row>
    <row r="49" spans="2:3" hidden="1" x14ac:dyDescent="0.2">
      <c r="B49" t="s">
        <v>105</v>
      </c>
      <c r="C49" t="s">
        <v>56</v>
      </c>
    </row>
    <row r="50" spans="2:3" hidden="1" x14ac:dyDescent="0.2">
      <c r="B50" t="s">
        <v>106</v>
      </c>
      <c r="C50" t="s">
        <v>45</v>
      </c>
    </row>
    <row r="51" spans="2:3" hidden="1" x14ac:dyDescent="0.2">
      <c r="B51" t="s">
        <v>107</v>
      </c>
      <c r="C51" t="s">
        <v>49</v>
      </c>
    </row>
    <row r="52" spans="2:3" hidden="1" x14ac:dyDescent="0.2">
      <c r="B52" t="s">
        <v>108</v>
      </c>
      <c r="C52" t="s">
        <v>49</v>
      </c>
    </row>
    <row r="53" spans="2:3" hidden="1" x14ac:dyDescent="0.2">
      <c r="B53" t="s">
        <v>109</v>
      </c>
      <c r="C53" t="s">
        <v>110</v>
      </c>
    </row>
    <row r="54" spans="2:3" hidden="1" x14ac:dyDescent="0.2">
      <c r="B54" t="s">
        <v>111</v>
      </c>
      <c r="C54" t="s">
        <v>51</v>
      </c>
    </row>
    <row r="55" spans="2:3" hidden="1" x14ac:dyDescent="0.2">
      <c r="B55" t="s">
        <v>112</v>
      </c>
      <c r="C55" t="s">
        <v>51</v>
      </c>
    </row>
    <row r="56" spans="2:3" hidden="1" x14ac:dyDescent="0.2">
      <c r="B56" t="s">
        <v>113</v>
      </c>
      <c r="C56" t="s">
        <v>114</v>
      </c>
    </row>
    <row r="57" spans="2:3" hidden="1" x14ac:dyDescent="0.2">
      <c r="B57" t="s">
        <v>115</v>
      </c>
      <c r="C57" t="s">
        <v>116</v>
      </c>
    </row>
    <row r="58" spans="2:3" hidden="1" x14ac:dyDescent="0.2">
      <c r="B58" t="s">
        <v>117</v>
      </c>
      <c r="C58" t="s">
        <v>76</v>
      </c>
    </row>
    <row r="59" spans="2:3" hidden="1" x14ac:dyDescent="0.2">
      <c r="B59" t="s">
        <v>118</v>
      </c>
      <c r="C59" t="s">
        <v>49</v>
      </c>
    </row>
    <row r="60" spans="2:3" hidden="1" x14ac:dyDescent="0.2">
      <c r="B60" t="s">
        <v>119</v>
      </c>
      <c r="C60" t="s">
        <v>49</v>
      </c>
    </row>
    <row r="61" spans="2:3" hidden="1" x14ac:dyDescent="0.2">
      <c r="B61" t="s">
        <v>120</v>
      </c>
      <c r="C61" t="s">
        <v>116</v>
      </c>
    </row>
    <row r="62" spans="2:3" hidden="1" x14ac:dyDescent="0.2">
      <c r="B62" t="s">
        <v>121</v>
      </c>
      <c r="C62" t="s">
        <v>122</v>
      </c>
    </row>
    <row r="63" spans="2:3" hidden="1" x14ac:dyDescent="0.2">
      <c r="B63" t="s">
        <v>123</v>
      </c>
      <c r="C63" t="s">
        <v>54</v>
      </c>
    </row>
    <row r="64" spans="2:3" hidden="1" x14ac:dyDescent="0.2">
      <c r="B64" t="s">
        <v>124</v>
      </c>
      <c r="C64" t="s">
        <v>45</v>
      </c>
    </row>
    <row r="65" spans="1:4" hidden="1" x14ac:dyDescent="0.2">
      <c r="B65" t="s">
        <v>125</v>
      </c>
      <c r="C65" t="s">
        <v>45</v>
      </c>
    </row>
    <row r="66" spans="1:4" x14ac:dyDescent="0.2">
      <c r="A66" t="s">
        <v>23</v>
      </c>
      <c r="B66" t="s">
        <v>126</v>
      </c>
      <c r="C66" t="s">
        <v>127</v>
      </c>
      <c r="D66" s="17" t="s">
        <v>2277</v>
      </c>
    </row>
    <row r="67" spans="1:4" hidden="1" x14ac:dyDescent="0.2">
      <c r="B67" t="s">
        <v>128</v>
      </c>
      <c r="C67" t="s">
        <v>45</v>
      </c>
    </row>
    <row r="68" spans="1:4" hidden="1" x14ac:dyDescent="0.2">
      <c r="B68" t="s">
        <v>129</v>
      </c>
      <c r="C68" t="s">
        <v>51</v>
      </c>
    </row>
    <row r="69" spans="1:4" hidden="1" x14ac:dyDescent="0.2">
      <c r="B69" t="s">
        <v>130</v>
      </c>
      <c r="C69" t="s">
        <v>45</v>
      </c>
    </row>
    <row r="70" spans="1:4" hidden="1" x14ac:dyDescent="0.2">
      <c r="B70" t="s">
        <v>131</v>
      </c>
      <c r="C70" t="s">
        <v>132</v>
      </c>
    </row>
    <row r="71" spans="1:4" hidden="1" x14ac:dyDescent="0.2">
      <c r="B71" t="s">
        <v>133</v>
      </c>
      <c r="C71" t="s">
        <v>134</v>
      </c>
    </row>
    <row r="72" spans="1:4" hidden="1" x14ac:dyDescent="0.2">
      <c r="B72" t="s">
        <v>135</v>
      </c>
      <c r="C72" t="s">
        <v>136</v>
      </c>
    </row>
    <row r="73" spans="1:4" hidden="1" x14ac:dyDescent="0.2">
      <c r="B73" t="s">
        <v>137</v>
      </c>
      <c r="C73" t="s">
        <v>45</v>
      </c>
    </row>
    <row r="74" spans="1:4" x14ac:dyDescent="0.2">
      <c r="A74" t="s">
        <v>23</v>
      </c>
      <c r="B74" t="s">
        <v>138</v>
      </c>
      <c r="C74" t="s">
        <v>139</v>
      </c>
      <c r="D74" s="17" t="s">
        <v>2277</v>
      </c>
    </row>
    <row r="75" spans="1:4" hidden="1" x14ac:dyDescent="0.2">
      <c r="B75" t="s">
        <v>140</v>
      </c>
      <c r="C75" t="s">
        <v>49</v>
      </c>
    </row>
    <row r="76" spans="1:4" hidden="1" x14ac:dyDescent="0.2">
      <c r="B76" t="s">
        <v>141</v>
      </c>
      <c r="C76" t="s">
        <v>45</v>
      </c>
    </row>
    <row r="77" spans="1:4" hidden="1" x14ac:dyDescent="0.2">
      <c r="B77" t="s">
        <v>142</v>
      </c>
      <c r="C77" t="s">
        <v>49</v>
      </c>
    </row>
    <row r="78" spans="1:4" hidden="1" x14ac:dyDescent="0.2">
      <c r="B78" t="s">
        <v>143</v>
      </c>
      <c r="C78" t="s">
        <v>49</v>
      </c>
    </row>
    <row r="79" spans="1:4" hidden="1" x14ac:dyDescent="0.2">
      <c r="B79" t="s">
        <v>144</v>
      </c>
      <c r="C79" t="s">
        <v>116</v>
      </c>
    </row>
    <row r="80" spans="1:4" hidden="1" x14ac:dyDescent="0.2">
      <c r="B80" t="s">
        <v>145</v>
      </c>
      <c r="C80" t="s">
        <v>49</v>
      </c>
    </row>
    <row r="81" spans="1:4" hidden="1" x14ac:dyDescent="0.2">
      <c r="B81" t="s">
        <v>146</v>
      </c>
      <c r="C81" t="s">
        <v>45</v>
      </c>
    </row>
    <row r="82" spans="1:4" hidden="1" x14ac:dyDescent="0.2">
      <c r="B82" t="s">
        <v>147</v>
      </c>
      <c r="C82" t="s">
        <v>148</v>
      </c>
    </row>
    <row r="83" spans="1:4" hidden="1" x14ac:dyDescent="0.2">
      <c r="B83" t="s">
        <v>149</v>
      </c>
      <c r="C83" t="s">
        <v>45</v>
      </c>
    </row>
    <row r="84" spans="1:4" hidden="1" x14ac:dyDescent="0.2">
      <c r="B84" t="s">
        <v>150</v>
      </c>
      <c r="C84" t="s">
        <v>45</v>
      </c>
    </row>
    <row r="85" spans="1:4" hidden="1" x14ac:dyDescent="0.2">
      <c r="B85" t="s">
        <v>151</v>
      </c>
      <c r="C85" t="s">
        <v>84</v>
      </c>
    </row>
    <row r="86" spans="1:4" hidden="1" x14ac:dyDescent="0.2">
      <c r="B86" t="s">
        <v>152</v>
      </c>
      <c r="C86" t="s">
        <v>45</v>
      </c>
    </row>
    <row r="87" spans="1:4" hidden="1" x14ac:dyDescent="0.2">
      <c r="B87" t="s">
        <v>153</v>
      </c>
      <c r="C87" t="s">
        <v>45</v>
      </c>
    </row>
    <row r="88" spans="1:4" hidden="1" x14ac:dyDescent="0.2">
      <c r="B88" t="s">
        <v>154</v>
      </c>
      <c r="C88" t="s">
        <v>110</v>
      </c>
    </row>
    <row r="89" spans="1:4" x14ac:dyDescent="0.2">
      <c r="A89" t="s">
        <v>23</v>
      </c>
      <c r="B89" t="s">
        <v>155</v>
      </c>
      <c r="C89" t="s">
        <v>139</v>
      </c>
      <c r="D89" s="17" t="s">
        <v>2277</v>
      </c>
    </row>
    <row r="90" spans="1:4" hidden="1" x14ac:dyDescent="0.2">
      <c r="B90" t="s">
        <v>156</v>
      </c>
      <c r="C90" t="s">
        <v>157</v>
      </c>
    </row>
    <row r="91" spans="1:4" hidden="1" x14ac:dyDescent="0.2">
      <c r="B91" t="s">
        <v>158</v>
      </c>
      <c r="C91" t="s">
        <v>159</v>
      </c>
    </row>
    <row r="92" spans="1:4" hidden="1" x14ac:dyDescent="0.2">
      <c r="B92" t="s">
        <v>160</v>
      </c>
      <c r="C92" t="s">
        <v>49</v>
      </c>
    </row>
    <row r="93" spans="1:4" hidden="1" x14ac:dyDescent="0.2">
      <c r="B93" t="s">
        <v>161</v>
      </c>
      <c r="C93" t="s">
        <v>162</v>
      </c>
    </row>
    <row r="94" spans="1:4" hidden="1" x14ac:dyDescent="0.2">
      <c r="B94" t="s">
        <v>163</v>
      </c>
      <c r="C94" t="s">
        <v>164</v>
      </c>
    </row>
    <row r="95" spans="1:4" hidden="1" x14ac:dyDescent="0.2">
      <c r="B95" t="s">
        <v>165</v>
      </c>
      <c r="C95" t="s">
        <v>164</v>
      </c>
    </row>
    <row r="96" spans="1:4" hidden="1" x14ac:dyDescent="0.2">
      <c r="B96" t="s">
        <v>166</v>
      </c>
      <c r="C96" t="s">
        <v>167</v>
      </c>
    </row>
    <row r="97" spans="1:4" hidden="1" x14ac:dyDescent="0.2">
      <c r="B97" t="s">
        <v>168</v>
      </c>
      <c r="C97" t="s">
        <v>164</v>
      </c>
    </row>
    <row r="98" spans="1:4" hidden="1" x14ac:dyDescent="0.2">
      <c r="B98" t="s">
        <v>169</v>
      </c>
      <c r="C98" t="s">
        <v>170</v>
      </c>
    </row>
    <row r="99" spans="1:4" hidden="1" x14ac:dyDescent="0.2">
      <c r="B99" t="s">
        <v>171</v>
      </c>
      <c r="C99" t="s">
        <v>172</v>
      </c>
    </row>
    <row r="100" spans="1:4" hidden="1" x14ac:dyDescent="0.2">
      <c r="B100" t="s">
        <v>173</v>
      </c>
      <c r="C100" t="s">
        <v>164</v>
      </c>
    </row>
    <row r="101" spans="1:4" hidden="1" x14ac:dyDescent="0.2">
      <c r="B101" t="s">
        <v>174</v>
      </c>
      <c r="C101" t="s">
        <v>175</v>
      </c>
    </row>
    <row r="102" spans="1:4" hidden="1" x14ac:dyDescent="0.2">
      <c r="B102" t="s">
        <v>176</v>
      </c>
      <c r="C102" t="s">
        <v>177</v>
      </c>
    </row>
    <row r="103" spans="1:4" hidden="1" x14ac:dyDescent="0.2">
      <c r="B103" t="s">
        <v>178</v>
      </c>
      <c r="C103" t="s">
        <v>179</v>
      </c>
    </row>
    <row r="104" spans="1:4" hidden="1" x14ac:dyDescent="0.2">
      <c r="B104" t="s">
        <v>180</v>
      </c>
      <c r="C104" t="s">
        <v>181</v>
      </c>
    </row>
    <row r="105" spans="1:4" hidden="1" x14ac:dyDescent="0.2">
      <c r="B105" t="s">
        <v>182</v>
      </c>
      <c r="C105" t="s">
        <v>183</v>
      </c>
    </row>
    <row r="106" spans="1:4" hidden="1" x14ac:dyDescent="0.2">
      <c r="B106" t="s">
        <v>184</v>
      </c>
      <c r="C106" t="s">
        <v>185</v>
      </c>
    </row>
    <row r="107" spans="1:4" hidden="1" x14ac:dyDescent="0.2">
      <c r="B107" t="s">
        <v>186</v>
      </c>
      <c r="C107" t="s">
        <v>49</v>
      </c>
    </row>
    <row r="108" spans="1:4" hidden="1" x14ac:dyDescent="0.2">
      <c r="B108" t="s">
        <v>187</v>
      </c>
      <c r="C108" t="s">
        <v>110</v>
      </c>
    </row>
    <row r="109" spans="1:4" hidden="1" x14ac:dyDescent="0.2">
      <c r="B109" t="s">
        <v>188</v>
      </c>
      <c r="C109" t="s">
        <v>45</v>
      </c>
    </row>
    <row r="110" spans="1:4" hidden="1" x14ac:dyDescent="0.2">
      <c r="B110" t="s">
        <v>189</v>
      </c>
      <c r="C110" t="s">
        <v>45</v>
      </c>
    </row>
    <row r="111" spans="1:4" x14ac:dyDescent="0.2">
      <c r="A111" t="s">
        <v>23</v>
      </c>
      <c r="B111" t="s">
        <v>190</v>
      </c>
      <c r="C111" t="s">
        <v>103</v>
      </c>
      <c r="D111" s="17" t="s">
        <v>2277</v>
      </c>
    </row>
    <row r="112" spans="1:4" hidden="1" x14ac:dyDescent="0.2">
      <c r="B112" t="s">
        <v>191</v>
      </c>
      <c r="C112" t="s">
        <v>45</v>
      </c>
    </row>
    <row r="113" spans="2:3" hidden="1" x14ac:dyDescent="0.2">
      <c r="B113" t="s">
        <v>192</v>
      </c>
      <c r="C113" t="s">
        <v>159</v>
      </c>
    </row>
    <row r="114" spans="2:3" hidden="1" x14ac:dyDescent="0.2">
      <c r="B114" t="s">
        <v>193</v>
      </c>
      <c r="C114" t="s">
        <v>194</v>
      </c>
    </row>
    <row r="115" spans="2:3" hidden="1" x14ac:dyDescent="0.2">
      <c r="B115" t="s">
        <v>195</v>
      </c>
      <c r="C115" t="s">
        <v>49</v>
      </c>
    </row>
    <row r="116" spans="2:3" hidden="1" x14ac:dyDescent="0.2">
      <c r="B116" t="s">
        <v>196</v>
      </c>
      <c r="C116" t="s">
        <v>197</v>
      </c>
    </row>
    <row r="117" spans="2:3" hidden="1" x14ac:dyDescent="0.2">
      <c r="B117" t="s">
        <v>198</v>
      </c>
      <c r="C117" t="s">
        <v>49</v>
      </c>
    </row>
    <row r="118" spans="2:3" hidden="1" x14ac:dyDescent="0.2">
      <c r="B118" t="s">
        <v>199</v>
      </c>
      <c r="C118" t="s">
        <v>49</v>
      </c>
    </row>
    <row r="119" spans="2:3" hidden="1" x14ac:dyDescent="0.2">
      <c r="B119" t="s">
        <v>200</v>
      </c>
      <c r="C119" t="s">
        <v>45</v>
      </c>
    </row>
    <row r="120" spans="2:3" hidden="1" x14ac:dyDescent="0.2">
      <c r="B120" t="s">
        <v>201</v>
      </c>
      <c r="C120" t="s">
        <v>45</v>
      </c>
    </row>
    <row r="121" spans="2:3" hidden="1" x14ac:dyDescent="0.2">
      <c r="B121" t="s">
        <v>202</v>
      </c>
      <c r="C121" t="s">
        <v>76</v>
      </c>
    </row>
    <row r="122" spans="2:3" hidden="1" x14ac:dyDescent="0.2">
      <c r="B122" t="s">
        <v>203</v>
      </c>
      <c r="C122" t="s">
        <v>49</v>
      </c>
    </row>
    <row r="123" spans="2:3" hidden="1" x14ac:dyDescent="0.2">
      <c r="B123" t="s">
        <v>204</v>
      </c>
      <c r="C123" t="s">
        <v>56</v>
      </c>
    </row>
    <row r="124" spans="2:3" hidden="1" x14ac:dyDescent="0.2">
      <c r="B124" t="s">
        <v>205</v>
      </c>
      <c r="C124" t="s">
        <v>49</v>
      </c>
    </row>
    <row r="125" spans="2:3" hidden="1" x14ac:dyDescent="0.2">
      <c r="B125" t="s">
        <v>206</v>
      </c>
      <c r="C125" t="s">
        <v>45</v>
      </c>
    </row>
    <row r="126" spans="2:3" hidden="1" x14ac:dyDescent="0.2">
      <c r="B126" t="s">
        <v>207</v>
      </c>
      <c r="C126" t="s">
        <v>45</v>
      </c>
    </row>
    <row r="127" spans="2:3" hidden="1" x14ac:dyDescent="0.2">
      <c r="B127" t="s">
        <v>208</v>
      </c>
      <c r="C127" t="s">
        <v>45</v>
      </c>
    </row>
    <row r="128" spans="2:3" hidden="1" x14ac:dyDescent="0.2">
      <c r="B128" t="s">
        <v>209</v>
      </c>
      <c r="C128" t="s">
        <v>210</v>
      </c>
    </row>
    <row r="129" spans="1:4" hidden="1" x14ac:dyDescent="0.2">
      <c r="B129" t="s">
        <v>211</v>
      </c>
      <c r="C129" t="s">
        <v>49</v>
      </c>
    </row>
    <row r="130" spans="1:4" hidden="1" x14ac:dyDescent="0.2">
      <c r="B130" t="s">
        <v>212</v>
      </c>
      <c r="C130" t="s">
        <v>45</v>
      </c>
    </row>
    <row r="131" spans="1:4" hidden="1" x14ac:dyDescent="0.2">
      <c r="B131" t="s">
        <v>213</v>
      </c>
      <c r="C131" t="s">
        <v>49</v>
      </c>
    </row>
    <row r="132" spans="1:4" hidden="1" x14ac:dyDescent="0.2">
      <c r="B132" t="s">
        <v>214</v>
      </c>
      <c r="C132" t="s">
        <v>122</v>
      </c>
    </row>
    <row r="133" spans="1:4" x14ac:dyDescent="0.2">
      <c r="A133" t="s">
        <v>23</v>
      </c>
      <c r="B133" t="s">
        <v>215</v>
      </c>
      <c r="C133" t="s">
        <v>103</v>
      </c>
      <c r="D133" s="17" t="s">
        <v>2277</v>
      </c>
    </row>
    <row r="134" spans="1:4" hidden="1" x14ac:dyDescent="0.2">
      <c r="B134" t="s">
        <v>216</v>
      </c>
      <c r="C134" t="s">
        <v>49</v>
      </c>
    </row>
    <row r="135" spans="1:4" x14ac:dyDescent="0.2">
      <c r="A135" t="s">
        <v>23</v>
      </c>
      <c r="B135" t="s">
        <v>217</v>
      </c>
      <c r="C135" t="s">
        <v>139</v>
      </c>
      <c r="D135" s="17" t="s">
        <v>2277</v>
      </c>
    </row>
    <row r="136" spans="1:4" hidden="1" x14ac:dyDescent="0.2">
      <c r="B136" t="s">
        <v>218</v>
      </c>
      <c r="C136" t="s">
        <v>49</v>
      </c>
    </row>
    <row r="137" spans="1:4" x14ac:dyDescent="0.2">
      <c r="A137" t="s">
        <v>23</v>
      </c>
      <c r="B137" t="s">
        <v>219</v>
      </c>
      <c r="C137" t="s">
        <v>220</v>
      </c>
      <c r="D137" s="17" t="s">
        <v>2277</v>
      </c>
    </row>
    <row r="138" spans="1:4" hidden="1" x14ac:dyDescent="0.2">
      <c r="B138" t="s">
        <v>221</v>
      </c>
      <c r="C138" t="s">
        <v>54</v>
      </c>
    </row>
    <row r="139" spans="1:4" hidden="1" x14ac:dyDescent="0.2">
      <c r="B139" t="s">
        <v>222</v>
      </c>
      <c r="C139" t="s">
        <v>49</v>
      </c>
    </row>
    <row r="140" spans="1:4" hidden="1" x14ac:dyDescent="0.2">
      <c r="B140" t="s">
        <v>223</v>
      </c>
      <c r="C140" t="s">
        <v>45</v>
      </c>
    </row>
    <row r="141" spans="1:4" hidden="1" x14ac:dyDescent="0.2">
      <c r="B141" t="s">
        <v>224</v>
      </c>
      <c r="C141" t="s">
        <v>159</v>
      </c>
    </row>
    <row r="142" spans="1:4" hidden="1" x14ac:dyDescent="0.2">
      <c r="B142" t="s">
        <v>225</v>
      </c>
      <c r="C142" t="s">
        <v>45</v>
      </c>
    </row>
    <row r="143" spans="1:4" hidden="1" x14ac:dyDescent="0.2">
      <c r="B143" t="s">
        <v>226</v>
      </c>
      <c r="C143" t="s">
        <v>49</v>
      </c>
    </row>
    <row r="144" spans="1:4" hidden="1" x14ac:dyDescent="0.2">
      <c r="B144" t="s">
        <v>227</v>
      </c>
      <c r="C144" t="s">
        <v>49</v>
      </c>
    </row>
    <row r="145" spans="1:4" hidden="1" x14ac:dyDescent="0.2">
      <c r="B145" t="s">
        <v>228</v>
      </c>
      <c r="C145" t="s">
        <v>76</v>
      </c>
    </row>
    <row r="146" spans="1:4" hidden="1" x14ac:dyDescent="0.2">
      <c r="B146" t="s">
        <v>229</v>
      </c>
      <c r="C146" t="s">
        <v>49</v>
      </c>
    </row>
    <row r="147" spans="1:4" hidden="1" x14ac:dyDescent="0.2">
      <c r="B147" t="s">
        <v>230</v>
      </c>
      <c r="C147" t="s">
        <v>45</v>
      </c>
    </row>
    <row r="148" spans="1:4" hidden="1" x14ac:dyDescent="0.2">
      <c r="B148" t="s">
        <v>231</v>
      </c>
      <c r="C148" t="s">
        <v>232</v>
      </c>
    </row>
    <row r="149" spans="1:4" x14ac:dyDescent="0.2">
      <c r="A149" t="s">
        <v>23</v>
      </c>
      <c r="B149" t="s">
        <v>233</v>
      </c>
      <c r="C149" t="s">
        <v>234</v>
      </c>
      <c r="D149" s="17" t="s">
        <v>2277</v>
      </c>
    </row>
    <row r="150" spans="1:4" x14ac:dyDescent="0.2">
      <c r="A150" t="s">
        <v>23</v>
      </c>
      <c r="B150" t="s">
        <v>235</v>
      </c>
      <c r="C150" t="s">
        <v>139</v>
      </c>
      <c r="D150" s="17" t="s">
        <v>2277</v>
      </c>
    </row>
    <row r="151" spans="1:4" hidden="1" x14ac:dyDescent="0.2">
      <c r="B151" t="s">
        <v>236</v>
      </c>
      <c r="C151" t="s">
        <v>237</v>
      </c>
    </row>
    <row r="152" spans="1:4" hidden="1" x14ac:dyDescent="0.2">
      <c r="B152" t="s">
        <v>238</v>
      </c>
      <c r="C152" t="s">
        <v>45</v>
      </c>
    </row>
    <row r="153" spans="1:4" hidden="1" x14ac:dyDescent="0.2">
      <c r="B153" t="s">
        <v>239</v>
      </c>
      <c r="C153" t="s">
        <v>45</v>
      </c>
    </row>
    <row r="154" spans="1:4" hidden="1" x14ac:dyDescent="0.2">
      <c r="B154" t="s">
        <v>240</v>
      </c>
      <c r="C154" t="s">
        <v>76</v>
      </c>
    </row>
    <row r="155" spans="1:4" hidden="1" x14ac:dyDescent="0.2">
      <c r="B155" t="s">
        <v>241</v>
      </c>
      <c r="C155" t="s">
        <v>49</v>
      </c>
    </row>
    <row r="156" spans="1:4" hidden="1" x14ac:dyDescent="0.2">
      <c r="B156" t="s">
        <v>242</v>
      </c>
      <c r="C156" t="s">
        <v>243</v>
      </c>
    </row>
    <row r="157" spans="1:4" hidden="1" x14ac:dyDescent="0.2">
      <c r="B157" t="s">
        <v>244</v>
      </c>
      <c r="C157" t="s">
        <v>49</v>
      </c>
    </row>
    <row r="158" spans="1:4" hidden="1" x14ac:dyDescent="0.2">
      <c r="B158" t="s">
        <v>245</v>
      </c>
      <c r="C158" t="s">
        <v>49</v>
      </c>
    </row>
    <row r="159" spans="1:4" hidden="1" x14ac:dyDescent="0.2">
      <c r="B159" t="s">
        <v>246</v>
      </c>
      <c r="C159" t="s">
        <v>76</v>
      </c>
    </row>
    <row r="160" spans="1:4" x14ac:dyDescent="0.2">
      <c r="A160" t="s">
        <v>23</v>
      </c>
      <c r="B160" t="s">
        <v>247</v>
      </c>
      <c r="C160" t="s">
        <v>234</v>
      </c>
      <c r="D160" s="17" t="s">
        <v>2277</v>
      </c>
    </row>
    <row r="161" spans="1:4" hidden="1" x14ac:dyDescent="0.2">
      <c r="B161" t="s">
        <v>248</v>
      </c>
      <c r="C161" t="s">
        <v>45</v>
      </c>
    </row>
    <row r="162" spans="1:4" hidden="1" x14ac:dyDescent="0.2">
      <c r="B162" t="s">
        <v>249</v>
      </c>
      <c r="C162" t="s">
        <v>45</v>
      </c>
    </row>
    <row r="163" spans="1:4" hidden="1" x14ac:dyDescent="0.2">
      <c r="B163" t="s">
        <v>250</v>
      </c>
      <c r="C163" t="s">
        <v>49</v>
      </c>
    </row>
    <row r="164" spans="1:4" hidden="1" x14ac:dyDescent="0.2">
      <c r="B164" t="s">
        <v>251</v>
      </c>
      <c r="C164" t="s">
        <v>45</v>
      </c>
    </row>
    <row r="165" spans="1:4" hidden="1" x14ac:dyDescent="0.2">
      <c r="B165" t="s">
        <v>252</v>
      </c>
      <c r="C165" t="s">
        <v>84</v>
      </c>
    </row>
    <row r="166" spans="1:4" hidden="1" x14ac:dyDescent="0.2">
      <c r="B166" t="s">
        <v>253</v>
      </c>
      <c r="C166" t="s">
        <v>45</v>
      </c>
    </row>
    <row r="167" spans="1:4" hidden="1" x14ac:dyDescent="0.2">
      <c r="B167" t="s">
        <v>254</v>
      </c>
      <c r="C167" t="s">
        <v>45</v>
      </c>
    </row>
    <row r="168" spans="1:4" x14ac:dyDescent="0.2">
      <c r="A168" t="s">
        <v>23</v>
      </c>
      <c r="B168" t="s">
        <v>255</v>
      </c>
      <c r="C168" t="s">
        <v>256</v>
      </c>
      <c r="D168" s="17" t="s">
        <v>2277</v>
      </c>
    </row>
    <row r="169" spans="1:4" hidden="1" x14ac:dyDescent="0.2">
      <c r="B169" t="s">
        <v>257</v>
      </c>
      <c r="C169" t="s">
        <v>84</v>
      </c>
    </row>
    <row r="170" spans="1:4" hidden="1" x14ac:dyDescent="0.2">
      <c r="B170" t="s">
        <v>258</v>
      </c>
      <c r="C170" t="s">
        <v>54</v>
      </c>
    </row>
    <row r="171" spans="1:4" hidden="1" x14ac:dyDescent="0.2">
      <c r="B171" t="s">
        <v>259</v>
      </c>
      <c r="C171" t="s">
        <v>49</v>
      </c>
    </row>
    <row r="172" spans="1:4" hidden="1" x14ac:dyDescent="0.2">
      <c r="B172" t="s">
        <v>260</v>
      </c>
      <c r="C172" t="s">
        <v>45</v>
      </c>
    </row>
    <row r="173" spans="1:4" hidden="1" x14ac:dyDescent="0.2">
      <c r="B173" t="s">
        <v>261</v>
      </c>
      <c r="C173" t="s">
        <v>122</v>
      </c>
    </row>
    <row r="174" spans="1:4" hidden="1" x14ac:dyDescent="0.2">
      <c r="B174" t="s">
        <v>262</v>
      </c>
      <c r="C174" t="s">
        <v>49</v>
      </c>
    </row>
    <row r="175" spans="1:4" hidden="1" x14ac:dyDescent="0.2">
      <c r="B175" t="s">
        <v>263</v>
      </c>
      <c r="C175" t="s">
        <v>132</v>
      </c>
    </row>
    <row r="176" spans="1:4" hidden="1" x14ac:dyDescent="0.2">
      <c r="B176" t="s">
        <v>264</v>
      </c>
      <c r="C176" t="s">
        <v>56</v>
      </c>
    </row>
    <row r="177" spans="1:4" x14ac:dyDescent="0.2">
      <c r="A177" t="s">
        <v>23</v>
      </c>
      <c r="B177" t="s">
        <v>265</v>
      </c>
      <c r="C177" t="s">
        <v>220</v>
      </c>
      <c r="D177" s="17" t="s">
        <v>2277</v>
      </c>
    </row>
    <row r="178" spans="1:4" hidden="1" x14ac:dyDescent="0.2">
      <c r="B178" t="s">
        <v>266</v>
      </c>
      <c r="C178" t="s">
        <v>267</v>
      </c>
    </row>
    <row r="179" spans="1:4" hidden="1" x14ac:dyDescent="0.2">
      <c r="B179" t="s">
        <v>268</v>
      </c>
      <c r="C179" t="s">
        <v>148</v>
      </c>
    </row>
    <row r="180" spans="1:4" hidden="1" x14ac:dyDescent="0.2">
      <c r="B180" t="s">
        <v>269</v>
      </c>
      <c r="C180" t="s">
        <v>45</v>
      </c>
    </row>
    <row r="181" spans="1:4" hidden="1" x14ac:dyDescent="0.2">
      <c r="B181" t="s">
        <v>270</v>
      </c>
      <c r="C181" t="s">
        <v>49</v>
      </c>
    </row>
    <row r="182" spans="1:4" hidden="1" x14ac:dyDescent="0.2">
      <c r="B182" t="s">
        <v>271</v>
      </c>
      <c r="C182" t="s">
        <v>45</v>
      </c>
    </row>
    <row r="183" spans="1:4" hidden="1" x14ac:dyDescent="0.2">
      <c r="B183" t="s">
        <v>272</v>
      </c>
      <c r="C183" t="s">
        <v>45</v>
      </c>
    </row>
    <row r="184" spans="1:4" hidden="1" x14ac:dyDescent="0.2">
      <c r="B184" t="s">
        <v>273</v>
      </c>
      <c r="C184" t="s">
        <v>132</v>
      </c>
    </row>
    <row r="185" spans="1:4" hidden="1" x14ac:dyDescent="0.2">
      <c r="B185" t="s">
        <v>274</v>
      </c>
      <c r="C185" t="s">
        <v>45</v>
      </c>
    </row>
    <row r="186" spans="1:4" hidden="1" x14ac:dyDescent="0.2">
      <c r="B186" t="s">
        <v>275</v>
      </c>
      <c r="C186" t="s">
        <v>45</v>
      </c>
    </row>
    <row r="187" spans="1:4" hidden="1" x14ac:dyDescent="0.2">
      <c r="B187" t="s">
        <v>276</v>
      </c>
      <c r="C187" t="s">
        <v>49</v>
      </c>
    </row>
    <row r="188" spans="1:4" hidden="1" x14ac:dyDescent="0.2">
      <c r="B188" t="s">
        <v>277</v>
      </c>
      <c r="C188" t="s">
        <v>49</v>
      </c>
    </row>
    <row r="189" spans="1:4" hidden="1" x14ac:dyDescent="0.2">
      <c r="B189" t="s">
        <v>278</v>
      </c>
      <c r="C189" t="s">
        <v>54</v>
      </c>
    </row>
    <row r="190" spans="1:4" hidden="1" x14ac:dyDescent="0.2">
      <c r="B190" t="s">
        <v>279</v>
      </c>
      <c r="C190" t="s">
        <v>280</v>
      </c>
    </row>
    <row r="191" spans="1:4" hidden="1" x14ac:dyDescent="0.2">
      <c r="B191" t="s">
        <v>281</v>
      </c>
      <c r="C191" t="s">
        <v>45</v>
      </c>
    </row>
    <row r="192" spans="1:4" hidden="1" x14ac:dyDescent="0.2">
      <c r="B192" t="s">
        <v>282</v>
      </c>
      <c r="C192" t="s">
        <v>283</v>
      </c>
    </row>
    <row r="193" spans="1:4" hidden="1" x14ac:dyDescent="0.2">
      <c r="B193" t="s">
        <v>284</v>
      </c>
      <c r="C193" t="s">
        <v>185</v>
      </c>
    </row>
    <row r="194" spans="1:4" x14ac:dyDescent="0.2">
      <c r="A194" t="s">
        <v>23</v>
      </c>
      <c r="B194" t="s">
        <v>285</v>
      </c>
      <c r="C194" t="s">
        <v>139</v>
      </c>
      <c r="D194" s="17" t="s">
        <v>2277</v>
      </c>
    </row>
    <row r="195" spans="1:4" hidden="1" x14ac:dyDescent="0.2">
      <c r="B195" t="s">
        <v>286</v>
      </c>
      <c r="C195" t="s">
        <v>49</v>
      </c>
    </row>
    <row r="196" spans="1:4" hidden="1" x14ac:dyDescent="0.2">
      <c r="B196" t="s">
        <v>287</v>
      </c>
      <c r="C196" t="s">
        <v>54</v>
      </c>
    </row>
    <row r="197" spans="1:4" hidden="1" x14ac:dyDescent="0.2">
      <c r="B197" t="s">
        <v>288</v>
      </c>
      <c r="C197" t="s">
        <v>76</v>
      </c>
    </row>
    <row r="198" spans="1:4" hidden="1" x14ac:dyDescent="0.2">
      <c r="B198" t="s">
        <v>289</v>
      </c>
      <c r="C198" t="s">
        <v>110</v>
      </c>
    </row>
    <row r="199" spans="1:4" hidden="1" x14ac:dyDescent="0.2">
      <c r="B199" t="s">
        <v>290</v>
      </c>
      <c r="C199" t="s">
        <v>110</v>
      </c>
    </row>
    <row r="200" spans="1:4" hidden="1" x14ac:dyDescent="0.2">
      <c r="B200" t="s">
        <v>291</v>
      </c>
      <c r="C200" t="s">
        <v>49</v>
      </c>
    </row>
    <row r="201" spans="1:4" hidden="1" x14ac:dyDescent="0.2">
      <c r="B201" t="s">
        <v>292</v>
      </c>
      <c r="C201" t="s">
        <v>76</v>
      </c>
    </row>
    <row r="202" spans="1:4" hidden="1" x14ac:dyDescent="0.2">
      <c r="B202" t="s">
        <v>293</v>
      </c>
      <c r="C202" t="s">
        <v>49</v>
      </c>
    </row>
    <row r="203" spans="1:4" hidden="1" x14ac:dyDescent="0.2">
      <c r="B203" t="s">
        <v>294</v>
      </c>
      <c r="C203" t="s">
        <v>295</v>
      </c>
    </row>
    <row r="204" spans="1:4" hidden="1" x14ac:dyDescent="0.2">
      <c r="B204" t="s">
        <v>296</v>
      </c>
      <c r="C204" t="s">
        <v>297</v>
      </c>
    </row>
    <row r="205" spans="1:4" hidden="1" x14ac:dyDescent="0.2">
      <c r="B205" t="s">
        <v>298</v>
      </c>
      <c r="C205" t="s">
        <v>84</v>
      </c>
    </row>
    <row r="206" spans="1:4" hidden="1" x14ac:dyDescent="0.2">
      <c r="B206" t="s">
        <v>299</v>
      </c>
      <c r="C206" t="s">
        <v>49</v>
      </c>
    </row>
    <row r="207" spans="1:4" hidden="1" x14ac:dyDescent="0.2">
      <c r="B207" t="s">
        <v>300</v>
      </c>
      <c r="C207" t="s">
        <v>45</v>
      </c>
    </row>
    <row r="208" spans="1:4" hidden="1" x14ac:dyDescent="0.2">
      <c r="B208" t="s">
        <v>301</v>
      </c>
      <c r="C208" t="s">
        <v>84</v>
      </c>
    </row>
    <row r="209" spans="1:4" hidden="1" x14ac:dyDescent="0.2">
      <c r="B209" t="s">
        <v>302</v>
      </c>
      <c r="C209" t="s">
        <v>49</v>
      </c>
    </row>
    <row r="210" spans="1:4" hidden="1" x14ac:dyDescent="0.2">
      <c r="B210" t="s">
        <v>303</v>
      </c>
      <c r="C210" t="s">
        <v>49</v>
      </c>
    </row>
    <row r="211" spans="1:4" x14ac:dyDescent="0.2">
      <c r="A211" t="s">
        <v>23</v>
      </c>
      <c r="B211" t="s">
        <v>304</v>
      </c>
      <c r="C211" t="s">
        <v>63</v>
      </c>
      <c r="D211" s="17" t="s">
        <v>2277</v>
      </c>
    </row>
    <row r="212" spans="1:4" hidden="1" x14ac:dyDescent="0.2">
      <c r="B212" t="s">
        <v>305</v>
      </c>
      <c r="C212" t="s">
        <v>49</v>
      </c>
    </row>
    <row r="213" spans="1:4" hidden="1" x14ac:dyDescent="0.2">
      <c r="B213" t="s">
        <v>306</v>
      </c>
      <c r="C213" t="s">
        <v>45</v>
      </c>
    </row>
    <row r="214" spans="1:4" hidden="1" x14ac:dyDescent="0.2">
      <c r="B214" t="s">
        <v>307</v>
      </c>
      <c r="C214" t="s">
        <v>308</v>
      </c>
    </row>
    <row r="215" spans="1:4" hidden="1" x14ac:dyDescent="0.2">
      <c r="B215" t="s">
        <v>309</v>
      </c>
      <c r="C215" t="s">
        <v>45</v>
      </c>
    </row>
    <row r="216" spans="1:4" hidden="1" x14ac:dyDescent="0.2">
      <c r="B216" t="s">
        <v>310</v>
      </c>
      <c r="C216" t="s">
        <v>283</v>
      </c>
    </row>
    <row r="217" spans="1:4" hidden="1" x14ac:dyDescent="0.2">
      <c r="B217" t="s">
        <v>311</v>
      </c>
      <c r="C217" t="s">
        <v>312</v>
      </c>
    </row>
    <row r="218" spans="1:4" hidden="1" x14ac:dyDescent="0.2">
      <c r="B218" t="s">
        <v>313</v>
      </c>
      <c r="C218" t="s">
        <v>314</v>
      </c>
    </row>
    <row r="219" spans="1:4" x14ac:dyDescent="0.2">
      <c r="A219" t="s">
        <v>23</v>
      </c>
      <c r="B219" t="s">
        <v>315</v>
      </c>
      <c r="C219" t="s">
        <v>220</v>
      </c>
      <c r="D219" s="17" t="s">
        <v>2277</v>
      </c>
    </row>
    <row r="220" spans="1:4" hidden="1" x14ac:dyDescent="0.2">
      <c r="B220" t="s">
        <v>316</v>
      </c>
      <c r="C220" t="s">
        <v>49</v>
      </c>
    </row>
    <row r="221" spans="1:4" hidden="1" x14ac:dyDescent="0.2">
      <c r="B221" t="s">
        <v>317</v>
      </c>
      <c r="C221" t="s">
        <v>185</v>
      </c>
    </row>
    <row r="222" spans="1:4" hidden="1" x14ac:dyDescent="0.2">
      <c r="B222" t="s">
        <v>318</v>
      </c>
      <c r="C222" t="s">
        <v>56</v>
      </c>
    </row>
    <row r="223" spans="1:4" hidden="1" x14ac:dyDescent="0.2">
      <c r="B223" t="s">
        <v>319</v>
      </c>
      <c r="C223" t="s">
        <v>116</v>
      </c>
    </row>
    <row r="224" spans="1:4" hidden="1" x14ac:dyDescent="0.2">
      <c r="B224" t="s">
        <v>320</v>
      </c>
      <c r="C224" t="s">
        <v>159</v>
      </c>
    </row>
    <row r="225" spans="1:4" hidden="1" x14ac:dyDescent="0.2">
      <c r="B225" t="s">
        <v>321</v>
      </c>
      <c r="C225" t="s">
        <v>45</v>
      </c>
    </row>
    <row r="226" spans="1:4" hidden="1" x14ac:dyDescent="0.2">
      <c r="B226" t="s">
        <v>322</v>
      </c>
      <c r="C226" t="s">
        <v>49</v>
      </c>
    </row>
    <row r="227" spans="1:4" hidden="1" x14ac:dyDescent="0.2">
      <c r="B227" t="s">
        <v>323</v>
      </c>
      <c r="C227" t="s">
        <v>45</v>
      </c>
    </row>
    <row r="228" spans="1:4" hidden="1" x14ac:dyDescent="0.2">
      <c r="B228" t="s">
        <v>324</v>
      </c>
      <c r="C228" t="s">
        <v>51</v>
      </c>
    </row>
    <row r="229" spans="1:4" hidden="1" x14ac:dyDescent="0.2">
      <c r="B229" t="s">
        <v>325</v>
      </c>
      <c r="C229" t="s">
        <v>326</v>
      </c>
    </row>
    <row r="230" spans="1:4" hidden="1" x14ac:dyDescent="0.2">
      <c r="B230" t="s">
        <v>327</v>
      </c>
      <c r="C230" t="s">
        <v>49</v>
      </c>
    </row>
    <row r="231" spans="1:4" hidden="1" x14ac:dyDescent="0.2">
      <c r="B231" t="s">
        <v>328</v>
      </c>
      <c r="C231" t="s">
        <v>49</v>
      </c>
    </row>
    <row r="232" spans="1:4" hidden="1" x14ac:dyDescent="0.2">
      <c r="B232" t="s">
        <v>329</v>
      </c>
      <c r="C232" t="s">
        <v>72</v>
      </c>
    </row>
    <row r="233" spans="1:4" hidden="1" x14ac:dyDescent="0.2">
      <c r="B233" t="s">
        <v>330</v>
      </c>
      <c r="C233" t="s">
        <v>49</v>
      </c>
    </row>
    <row r="234" spans="1:4" hidden="1" x14ac:dyDescent="0.2">
      <c r="B234" t="s">
        <v>331</v>
      </c>
      <c r="C234" t="s">
        <v>49</v>
      </c>
    </row>
    <row r="235" spans="1:4" hidden="1" x14ac:dyDescent="0.2">
      <c r="B235" t="s">
        <v>332</v>
      </c>
      <c r="C235" t="s">
        <v>333</v>
      </c>
    </row>
    <row r="236" spans="1:4" hidden="1" x14ac:dyDescent="0.2">
      <c r="B236" t="s">
        <v>334</v>
      </c>
      <c r="C236" t="s">
        <v>335</v>
      </c>
    </row>
    <row r="237" spans="1:4" hidden="1" x14ac:dyDescent="0.2">
      <c r="B237" t="s">
        <v>336</v>
      </c>
      <c r="C237" t="s">
        <v>45</v>
      </c>
    </row>
    <row r="238" spans="1:4" hidden="1" x14ac:dyDescent="0.2">
      <c r="B238" t="s">
        <v>337</v>
      </c>
      <c r="C238" t="s">
        <v>45</v>
      </c>
    </row>
    <row r="239" spans="1:4" x14ac:dyDescent="0.2">
      <c r="A239" t="s">
        <v>23</v>
      </c>
      <c r="B239" s="2" t="s">
        <v>338</v>
      </c>
      <c r="C239" t="s">
        <v>103</v>
      </c>
      <c r="D239" s="17" t="s">
        <v>2277</v>
      </c>
    </row>
    <row r="240" spans="1:4" hidden="1" x14ac:dyDescent="0.2">
      <c r="B240" t="s">
        <v>339</v>
      </c>
      <c r="C240" t="s">
        <v>49</v>
      </c>
    </row>
    <row r="241" spans="1:4" x14ac:dyDescent="0.2">
      <c r="A241" t="s">
        <v>23</v>
      </c>
      <c r="B241" t="s">
        <v>340</v>
      </c>
      <c r="C241" t="s">
        <v>220</v>
      </c>
      <c r="D241" s="17" t="s">
        <v>2277</v>
      </c>
    </row>
    <row r="242" spans="1:4" hidden="1" x14ac:dyDescent="0.2">
      <c r="B242" t="s">
        <v>341</v>
      </c>
      <c r="C242" t="s">
        <v>45</v>
      </c>
    </row>
    <row r="243" spans="1:4" hidden="1" x14ac:dyDescent="0.2">
      <c r="B243" t="s">
        <v>342</v>
      </c>
      <c r="C243" t="s">
        <v>237</v>
      </c>
    </row>
    <row r="244" spans="1:4" hidden="1" x14ac:dyDescent="0.2">
      <c r="B244" t="s">
        <v>343</v>
      </c>
      <c r="C244" t="s">
        <v>49</v>
      </c>
    </row>
    <row r="245" spans="1:4" hidden="1" x14ac:dyDescent="0.2">
      <c r="B245" t="s">
        <v>344</v>
      </c>
      <c r="C245" t="s">
        <v>345</v>
      </c>
    </row>
    <row r="246" spans="1:4" hidden="1" x14ac:dyDescent="0.2">
      <c r="B246" t="s">
        <v>346</v>
      </c>
      <c r="C246" t="s">
        <v>347</v>
      </c>
    </row>
    <row r="247" spans="1:4" hidden="1" x14ac:dyDescent="0.2">
      <c r="B247" t="s">
        <v>348</v>
      </c>
      <c r="C247" t="s">
        <v>56</v>
      </c>
    </row>
    <row r="248" spans="1:4" hidden="1" x14ac:dyDescent="0.2">
      <c r="B248" t="s">
        <v>349</v>
      </c>
      <c r="C248" t="s">
        <v>49</v>
      </c>
    </row>
    <row r="249" spans="1:4" hidden="1" x14ac:dyDescent="0.2">
      <c r="B249" t="s">
        <v>350</v>
      </c>
      <c r="C249" t="s">
        <v>45</v>
      </c>
    </row>
    <row r="250" spans="1:4" hidden="1" x14ac:dyDescent="0.2">
      <c r="B250" t="s">
        <v>351</v>
      </c>
      <c r="C250" t="s">
        <v>45</v>
      </c>
    </row>
    <row r="251" spans="1:4" hidden="1" x14ac:dyDescent="0.2">
      <c r="B251" t="s">
        <v>352</v>
      </c>
      <c r="C251" t="s">
        <v>353</v>
      </c>
    </row>
    <row r="252" spans="1:4" hidden="1" x14ac:dyDescent="0.2">
      <c r="B252" t="s">
        <v>354</v>
      </c>
      <c r="C252" t="s">
        <v>45</v>
      </c>
    </row>
    <row r="253" spans="1:4" x14ac:dyDescent="0.2">
      <c r="A253" t="s">
        <v>23</v>
      </c>
      <c r="B253" t="s">
        <v>355</v>
      </c>
      <c r="C253" t="s">
        <v>103</v>
      </c>
      <c r="D253" s="17" t="s">
        <v>2277</v>
      </c>
    </row>
    <row r="254" spans="1:4" hidden="1" x14ac:dyDescent="0.2">
      <c r="B254" t="s">
        <v>356</v>
      </c>
      <c r="C254" t="s">
        <v>357</v>
      </c>
    </row>
    <row r="255" spans="1:4" hidden="1" x14ac:dyDescent="0.2">
      <c r="B255" t="s">
        <v>358</v>
      </c>
      <c r="C255" t="s">
        <v>49</v>
      </c>
    </row>
    <row r="256" spans="1:4" hidden="1" x14ac:dyDescent="0.2">
      <c r="B256" t="s">
        <v>359</v>
      </c>
      <c r="C256" t="s">
        <v>45</v>
      </c>
    </row>
    <row r="257" spans="1:4" hidden="1" x14ac:dyDescent="0.2">
      <c r="B257" t="s">
        <v>360</v>
      </c>
      <c r="C257" t="s">
        <v>49</v>
      </c>
    </row>
    <row r="258" spans="1:4" hidden="1" x14ac:dyDescent="0.2">
      <c r="B258" t="s">
        <v>361</v>
      </c>
      <c r="C258" t="s">
        <v>56</v>
      </c>
    </row>
    <row r="259" spans="1:4" hidden="1" x14ac:dyDescent="0.2">
      <c r="B259" t="s">
        <v>362</v>
      </c>
      <c r="C259" t="s">
        <v>45</v>
      </c>
    </row>
    <row r="260" spans="1:4" x14ac:dyDescent="0.2">
      <c r="A260" t="s">
        <v>23</v>
      </c>
      <c r="B260" t="s">
        <v>363</v>
      </c>
      <c r="C260" t="s">
        <v>103</v>
      </c>
      <c r="D260" s="17" t="s">
        <v>2277</v>
      </c>
    </row>
    <row r="261" spans="1:4" hidden="1" x14ac:dyDescent="0.2">
      <c r="B261" t="s">
        <v>364</v>
      </c>
      <c r="C261" t="s">
        <v>185</v>
      </c>
    </row>
    <row r="262" spans="1:4" hidden="1" x14ac:dyDescent="0.2">
      <c r="B262" t="s">
        <v>365</v>
      </c>
      <c r="C262" t="s">
        <v>43</v>
      </c>
    </row>
    <row r="263" spans="1:4" hidden="1" x14ac:dyDescent="0.2">
      <c r="B263" t="s">
        <v>366</v>
      </c>
      <c r="C263" t="s">
        <v>76</v>
      </c>
    </row>
    <row r="264" spans="1:4" hidden="1" x14ac:dyDescent="0.2">
      <c r="B264" t="s">
        <v>367</v>
      </c>
      <c r="C264" t="s">
        <v>49</v>
      </c>
    </row>
    <row r="265" spans="1:4" x14ac:dyDescent="0.2">
      <c r="A265" t="s">
        <v>23</v>
      </c>
      <c r="B265" t="s">
        <v>368</v>
      </c>
      <c r="C265" t="s">
        <v>103</v>
      </c>
      <c r="D265" s="17" t="s">
        <v>2277</v>
      </c>
    </row>
    <row r="266" spans="1:4" hidden="1" x14ac:dyDescent="0.2">
      <c r="B266" t="s">
        <v>369</v>
      </c>
      <c r="C266" t="s">
        <v>45</v>
      </c>
    </row>
    <row r="267" spans="1:4" hidden="1" x14ac:dyDescent="0.2">
      <c r="B267" t="s">
        <v>370</v>
      </c>
      <c r="C267" t="s">
        <v>136</v>
      </c>
    </row>
    <row r="268" spans="1:4" hidden="1" x14ac:dyDescent="0.2">
      <c r="B268" t="s">
        <v>371</v>
      </c>
      <c r="C268" t="s">
        <v>372</v>
      </c>
    </row>
    <row r="269" spans="1:4" hidden="1" x14ac:dyDescent="0.2">
      <c r="B269" t="s">
        <v>373</v>
      </c>
      <c r="C269" t="s">
        <v>49</v>
      </c>
    </row>
    <row r="270" spans="1:4" hidden="1" x14ac:dyDescent="0.2">
      <c r="B270" t="s">
        <v>374</v>
      </c>
      <c r="C270" t="s">
        <v>375</v>
      </c>
    </row>
    <row r="271" spans="1:4" hidden="1" x14ac:dyDescent="0.2">
      <c r="B271" t="s">
        <v>376</v>
      </c>
      <c r="C271" t="s">
        <v>45</v>
      </c>
    </row>
    <row r="272" spans="1:4" hidden="1" x14ac:dyDescent="0.2">
      <c r="B272" t="s">
        <v>377</v>
      </c>
      <c r="C272" t="s">
        <v>159</v>
      </c>
    </row>
    <row r="273" spans="1:4" hidden="1" x14ac:dyDescent="0.2">
      <c r="B273" t="s">
        <v>378</v>
      </c>
      <c r="C273" t="s">
        <v>43</v>
      </c>
    </row>
    <row r="274" spans="1:4" hidden="1" x14ac:dyDescent="0.2">
      <c r="B274" t="s">
        <v>379</v>
      </c>
      <c r="C274" t="s">
        <v>45</v>
      </c>
    </row>
    <row r="275" spans="1:4" hidden="1" x14ac:dyDescent="0.2">
      <c r="B275" t="s">
        <v>380</v>
      </c>
      <c r="C275" t="s">
        <v>49</v>
      </c>
    </row>
    <row r="276" spans="1:4" hidden="1" x14ac:dyDescent="0.2">
      <c r="B276" t="s">
        <v>381</v>
      </c>
      <c r="C276" t="s">
        <v>84</v>
      </c>
    </row>
    <row r="277" spans="1:4" hidden="1" x14ac:dyDescent="0.2">
      <c r="B277" t="s">
        <v>382</v>
      </c>
      <c r="C277" t="s">
        <v>159</v>
      </c>
    </row>
    <row r="278" spans="1:4" x14ac:dyDescent="0.2">
      <c r="A278" t="s">
        <v>23</v>
      </c>
      <c r="B278" s="8" t="s">
        <v>383</v>
      </c>
      <c r="C278" t="s">
        <v>234</v>
      </c>
      <c r="D278" s="17" t="s">
        <v>2277</v>
      </c>
    </row>
    <row r="279" spans="1:4" hidden="1" x14ac:dyDescent="0.2">
      <c r="B279" t="s">
        <v>384</v>
      </c>
      <c r="C279" t="s">
        <v>136</v>
      </c>
    </row>
    <row r="280" spans="1:4" hidden="1" x14ac:dyDescent="0.2">
      <c r="B280" t="s">
        <v>385</v>
      </c>
      <c r="C280" t="s">
        <v>45</v>
      </c>
    </row>
    <row r="281" spans="1:4" x14ac:dyDescent="0.2">
      <c r="A281" t="s">
        <v>23</v>
      </c>
      <c r="B281" t="s">
        <v>386</v>
      </c>
      <c r="C281" t="s">
        <v>139</v>
      </c>
      <c r="D281" s="17" t="s">
        <v>2277</v>
      </c>
    </row>
    <row r="282" spans="1:4" hidden="1" x14ac:dyDescent="0.2">
      <c r="B282" t="s">
        <v>387</v>
      </c>
      <c r="C282" t="s">
        <v>76</v>
      </c>
    </row>
    <row r="283" spans="1:4" hidden="1" x14ac:dyDescent="0.2">
      <c r="B283" t="s">
        <v>388</v>
      </c>
      <c r="C283" t="s">
        <v>45</v>
      </c>
    </row>
    <row r="284" spans="1:4" hidden="1" x14ac:dyDescent="0.2">
      <c r="B284" t="s">
        <v>389</v>
      </c>
      <c r="C284" t="s">
        <v>237</v>
      </c>
    </row>
    <row r="285" spans="1:4" hidden="1" x14ac:dyDescent="0.2">
      <c r="B285" t="s">
        <v>390</v>
      </c>
      <c r="C285" t="s">
        <v>49</v>
      </c>
    </row>
    <row r="286" spans="1:4" hidden="1" x14ac:dyDescent="0.2">
      <c r="B286" t="s">
        <v>391</v>
      </c>
      <c r="C286" t="s">
        <v>116</v>
      </c>
    </row>
    <row r="287" spans="1:4" hidden="1" x14ac:dyDescent="0.2">
      <c r="B287" t="s">
        <v>392</v>
      </c>
      <c r="C287" t="s">
        <v>132</v>
      </c>
    </row>
    <row r="288" spans="1:4" hidden="1" x14ac:dyDescent="0.2">
      <c r="B288" t="s">
        <v>393</v>
      </c>
      <c r="C288" t="s">
        <v>45</v>
      </c>
    </row>
    <row r="289" spans="1:4" hidden="1" x14ac:dyDescent="0.2">
      <c r="B289" t="s">
        <v>394</v>
      </c>
      <c r="C289" t="s">
        <v>45</v>
      </c>
    </row>
    <row r="290" spans="1:4" hidden="1" x14ac:dyDescent="0.2">
      <c r="B290" t="s">
        <v>395</v>
      </c>
      <c r="C290" t="s">
        <v>396</v>
      </c>
    </row>
    <row r="291" spans="1:4" hidden="1" x14ac:dyDescent="0.2">
      <c r="B291" t="s">
        <v>397</v>
      </c>
      <c r="C291" t="s">
        <v>76</v>
      </c>
    </row>
    <row r="292" spans="1:4" hidden="1" x14ac:dyDescent="0.2">
      <c r="B292" t="s">
        <v>398</v>
      </c>
      <c r="C292" t="s">
        <v>49</v>
      </c>
    </row>
    <row r="293" spans="1:4" hidden="1" x14ac:dyDescent="0.2">
      <c r="B293" t="s">
        <v>399</v>
      </c>
      <c r="C293" t="s">
        <v>49</v>
      </c>
    </row>
    <row r="294" spans="1:4" hidden="1" x14ac:dyDescent="0.2">
      <c r="B294" t="s">
        <v>400</v>
      </c>
      <c r="C294" t="s">
        <v>159</v>
      </c>
    </row>
    <row r="295" spans="1:4" x14ac:dyDescent="0.2">
      <c r="A295" t="s">
        <v>23</v>
      </c>
      <c r="B295" t="s">
        <v>401</v>
      </c>
      <c r="C295" t="s">
        <v>103</v>
      </c>
      <c r="D295" s="17" t="s">
        <v>2277</v>
      </c>
    </row>
    <row r="296" spans="1:4" hidden="1" x14ac:dyDescent="0.2">
      <c r="B296" t="s">
        <v>402</v>
      </c>
      <c r="C296" t="s">
        <v>45</v>
      </c>
    </row>
    <row r="297" spans="1:4" hidden="1" x14ac:dyDescent="0.2">
      <c r="B297" t="s">
        <v>403</v>
      </c>
      <c r="C297" t="s">
        <v>45</v>
      </c>
    </row>
    <row r="298" spans="1:4" hidden="1" x14ac:dyDescent="0.2">
      <c r="B298" t="s">
        <v>404</v>
      </c>
      <c r="C298" t="s">
        <v>49</v>
      </c>
    </row>
    <row r="299" spans="1:4" hidden="1" x14ac:dyDescent="0.2">
      <c r="B299" t="s">
        <v>405</v>
      </c>
      <c r="C299" t="s">
        <v>45</v>
      </c>
    </row>
    <row r="300" spans="1:4" hidden="1" x14ac:dyDescent="0.2">
      <c r="B300" t="s">
        <v>406</v>
      </c>
      <c r="C300" t="s">
        <v>45</v>
      </c>
    </row>
    <row r="301" spans="1:4" hidden="1" x14ac:dyDescent="0.2">
      <c r="B301" t="s">
        <v>407</v>
      </c>
      <c r="C301" t="s">
        <v>45</v>
      </c>
    </row>
    <row r="302" spans="1:4" hidden="1" x14ac:dyDescent="0.2">
      <c r="B302" t="s">
        <v>408</v>
      </c>
      <c r="C302" t="s">
        <v>45</v>
      </c>
    </row>
    <row r="303" spans="1:4" hidden="1" x14ac:dyDescent="0.2">
      <c r="B303" t="s">
        <v>409</v>
      </c>
      <c r="C303" t="s">
        <v>45</v>
      </c>
    </row>
    <row r="304" spans="1:4" hidden="1" x14ac:dyDescent="0.2">
      <c r="B304" t="s">
        <v>410</v>
      </c>
      <c r="C304" t="s">
        <v>411</v>
      </c>
    </row>
    <row r="305" spans="2:3" hidden="1" x14ac:dyDescent="0.2">
      <c r="B305" t="s">
        <v>412</v>
      </c>
      <c r="C305" t="s">
        <v>45</v>
      </c>
    </row>
    <row r="306" spans="2:3" hidden="1" x14ac:dyDescent="0.2">
      <c r="B306" t="s">
        <v>413</v>
      </c>
      <c r="C306" t="s">
        <v>49</v>
      </c>
    </row>
    <row r="307" spans="2:3" hidden="1" x14ac:dyDescent="0.2">
      <c r="B307" t="s">
        <v>414</v>
      </c>
      <c r="C307" t="s">
        <v>372</v>
      </c>
    </row>
    <row r="308" spans="2:3" hidden="1" x14ac:dyDescent="0.2">
      <c r="B308" t="s">
        <v>415</v>
      </c>
      <c r="C308" t="s">
        <v>51</v>
      </c>
    </row>
    <row r="309" spans="2:3" hidden="1" x14ac:dyDescent="0.2">
      <c r="B309" t="s">
        <v>416</v>
      </c>
      <c r="C309" t="s">
        <v>132</v>
      </c>
    </row>
    <row r="310" spans="2:3" hidden="1" x14ac:dyDescent="0.2">
      <c r="B310" t="s">
        <v>417</v>
      </c>
      <c r="C310" t="s">
        <v>56</v>
      </c>
    </row>
    <row r="311" spans="2:3" hidden="1" x14ac:dyDescent="0.2">
      <c r="B311" t="s">
        <v>418</v>
      </c>
      <c r="C311" t="s">
        <v>76</v>
      </c>
    </row>
    <row r="312" spans="2:3" hidden="1" x14ac:dyDescent="0.2">
      <c r="B312" t="s">
        <v>419</v>
      </c>
      <c r="C312" t="s">
        <v>136</v>
      </c>
    </row>
    <row r="313" spans="2:3" hidden="1" x14ac:dyDescent="0.2">
      <c r="B313" t="s">
        <v>420</v>
      </c>
      <c r="C313" t="s">
        <v>421</v>
      </c>
    </row>
    <row r="314" spans="2:3" hidden="1" x14ac:dyDescent="0.2">
      <c r="B314" t="s">
        <v>422</v>
      </c>
      <c r="C314" t="s">
        <v>49</v>
      </c>
    </row>
    <row r="315" spans="2:3" hidden="1" x14ac:dyDescent="0.2">
      <c r="B315" t="s">
        <v>423</v>
      </c>
      <c r="C315" t="s">
        <v>45</v>
      </c>
    </row>
    <row r="316" spans="2:3" hidden="1" x14ac:dyDescent="0.2">
      <c r="B316" t="s">
        <v>424</v>
      </c>
      <c r="C316" t="s">
        <v>49</v>
      </c>
    </row>
    <row r="317" spans="2:3" hidden="1" x14ac:dyDescent="0.2">
      <c r="B317" t="s">
        <v>425</v>
      </c>
      <c r="C317" t="s">
        <v>76</v>
      </c>
    </row>
    <row r="318" spans="2:3" hidden="1" x14ac:dyDescent="0.2">
      <c r="B318" t="s">
        <v>426</v>
      </c>
      <c r="C318" t="s">
        <v>49</v>
      </c>
    </row>
    <row r="319" spans="2:3" hidden="1" x14ac:dyDescent="0.2">
      <c r="B319" t="s">
        <v>427</v>
      </c>
      <c r="C319" t="s">
        <v>51</v>
      </c>
    </row>
    <row r="320" spans="2:3" hidden="1" x14ac:dyDescent="0.2">
      <c r="B320" t="s">
        <v>428</v>
      </c>
      <c r="C320" t="s">
        <v>49</v>
      </c>
    </row>
    <row r="321" spans="1:4" hidden="1" x14ac:dyDescent="0.2">
      <c r="B321" t="s">
        <v>429</v>
      </c>
      <c r="C321" t="s">
        <v>45</v>
      </c>
    </row>
    <row r="322" spans="1:4" hidden="1" x14ac:dyDescent="0.2">
      <c r="B322" t="s">
        <v>430</v>
      </c>
      <c r="C322" t="s">
        <v>114</v>
      </c>
    </row>
    <row r="323" spans="1:4" x14ac:dyDescent="0.2">
      <c r="A323" t="s">
        <v>23</v>
      </c>
      <c r="B323" t="s">
        <v>431</v>
      </c>
      <c r="C323" t="s">
        <v>103</v>
      </c>
      <c r="D323" s="17" t="s">
        <v>2277</v>
      </c>
    </row>
    <row r="324" spans="1:4" hidden="1" x14ac:dyDescent="0.2">
      <c r="B324" t="s">
        <v>432</v>
      </c>
      <c r="C324" t="s">
        <v>433</v>
      </c>
    </row>
    <row r="325" spans="1:4" hidden="1" x14ac:dyDescent="0.2">
      <c r="B325" t="s">
        <v>434</v>
      </c>
      <c r="C325" t="s">
        <v>45</v>
      </c>
    </row>
    <row r="326" spans="1:4" hidden="1" x14ac:dyDescent="0.2">
      <c r="B326" t="s">
        <v>435</v>
      </c>
      <c r="C326" t="s">
        <v>49</v>
      </c>
    </row>
    <row r="327" spans="1:4" hidden="1" x14ac:dyDescent="0.2">
      <c r="B327" t="s">
        <v>436</v>
      </c>
      <c r="C327" t="s">
        <v>372</v>
      </c>
    </row>
    <row r="328" spans="1:4" hidden="1" x14ac:dyDescent="0.2">
      <c r="B328" t="s">
        <v>437</v>
      </c>
      <c r="C328" t="s">
        <v>84</v>
      </c>
    </row>
    <row r="329" spans="1:4" x14ac:dyDescent="0.2">
      <c r="A329" t="s">
        <v>23</v>
      </c>
      <c r="B329" t="s">
        <v>438</v>
      </c>
      <c r="C329" t="s">
        <v>103</v>
      </c>
      <c r="D329" s="17" t="s">
        <v>2277</v>
      </c>
    </row>
    <row r="330" spans="1:4" hidden="1" x14ac:dyDescent="0.2">
      <c r="B330" t="s">
        <v>439</v>
      </c>
      <c r="C330" t="s">
        <v>49</v>
      </c>
    </row>
    <row r="331" spans="1:4" hidden="1" x14ac:dyDescent="0.2">
      <c r="B331" t="s">
        <v>440</v>
      </c>
      <c r="C331" t="s">
        <v>84</v>
      </c>
    </row>
    <row r="332" spans="1:4" hidden="1" x14ac:dyDescent="0.2">
      <c r="B332" t="s">
        <v>441</v>
      </c>
      <c r="C332" t="s">
        <v>49</v>
      </c>
    </row>
    <row r="333" spans="1:4" hidden="1" x14ac:dyDescent="0.2">
      <c r="B333" t="s">
        <v>442</v>
      </c>
      <c r="C333" t="s">
        <v>49</v>
      </c>
    </row>
    <row r="334" spans="1:4" hidden="1" x14ac:dyDescent="0.2">
      <c r="B334" t="s">
        <v>443</v>
      </c>
      <c r="C334" t="s">
        <v>49</v>
      </c>
    </row>
    <row r="335" spans="1:4" hidden="1" x14ac:dyDescent="0.2">
      <c r="B335" t="s">
        <v>444</v>
      </c>
      <c r="C335" t="s">
        <v>49</v>
      </c>
    </row>
    <row r="336" spans="1:4" hidden="1" x14ac:dyDescent="0.2">
      <c r="B336" t="s">
        <v>445</v>
      </c>
      <c r="C336" t="s">
        <v>110</v>
      </c>
    </row>
    <row r="337" spans="1:4" hidden="1" x14ac:dyDescent="0.2">
      <c r="B337" t="s">
        <v>446</v>
      </c>
    </row>
    <row r="338" spans="1:4" hidden="1" x14ac:dyDescent="0.2">
      <c r="B338" t="s">
        <v>447</v>
      </c>
      <c r="C338" t="s">
        <v>448</v>
      </c>
    </row>
    <row r="339" spans="1:4" x14ac:dyDescent="0.2">
      <c r="A339" t="s">
        <v>23</v>
      </c>
      <c r="B339" t="s">
        <v>449</v>
      </c>
      <c r="C339" t="s">
        <v>63</v>
      </c>
      <c r="D339" s="17" t="s">
        <v>2277</v>
      </c>
    </row>
    <row r="340" spans="1:4" x14ac:dyDescent="0.2">
      <c r="A340" t="s">
        <v>23</v>
      </c>
      <c r="B340" t="s">
        <v>450</v>
      </c>
      <c r="C340" t="s">
        <v>103</v>
      </c>
      <c r="D340" s="17" t="s">
        <v>2277</v>
      </c>
    </row>
    <row r="341" spans="1:4" hidden="1" x14ac:dyDescent="0.2">
      <c r="B341" t="s">
        <v>451</v>
      </c>
      <c r="C341" t="s">
        <v>452</v>
      </c>
    </row>
    <row r="342" spans="1:4" hidden="1" x14ac:dyDescent="0.2">
      <c r="B342" t="s">
        <v>453</v>
      </c>
      <c r="C342" t="s">
        <v>45</v>
      </c>
    </row>
    <row r="343" spans="1:4" hidden="1" x14ac:dyDescent="0.2">
      <c r="B343" t="s">
        <v>454</v>
      </c>
      <c r="C343" t="s">
        <v>49</v>
      </c>
    </row>
    <row r="344" spans="1:4" x14ac:dyDescent="0.2">
      <c r="A344" t="s">
        <v>23</v>
      </c>
      <c r="B344" t="s">
        <v>455</v>
      </c>
      <c r="C344" t="s">
        <v>234</v>
      </c>
      <c r="D344" s="17" t="s">
        <v>2277</v>
      </c>
    </row>
    <row r="345" spans="1:4" x14ac:dyDescent="0.2">
      <c r="A345" t="s">
        <v>23</v>
      </c>
      <c r="B345" t="s">
        <v>456</v>
      </c>
      <c r="C345" t="s">
        <v>139</v>
      </c>
      <c r="D345" s="17" t="s">
        <v>2277</v>
      </c>
    </row>
    <row r="346" spans="1:4" x14ac:dyDescent="0.2">
      <c r="A346" t="s">
        <v>23</v>
      </c>
      <c r="B346" t="s">
        <v>457</v>
      </c>
      <c r="C346" t="s">
        <v>458</v>
      </c>
      <c r="D346" s="17" t="s">
        <v>2277</v>
      </c>
    </row>
    <row r="347" spans="1:4" hidden="1" x14ac:dyDescent="0.2">
      <c r="B347" t="s">
        <v>459</v>
      </c>
      <c r="C347" t="s">
        <v>76</v>
      </c>
    </row>
    <row r="348" spans="1:4" hidden="1" x14ac:dyDescent="0.2">
      <c r="B348" t="s">
        <v>460</v>
      </c>
      <c r="C348" t="s">
        <v>45</v>
      </c>
    </row>
    <row r="349" spans="1:4" hidden="1" x14ac:dyDescent="0.2">
      <c r="B349" t="s">
        <v>461</v>
      </c>
      <c r="C349" t="s">
        <v>49</v>
      </c>
    </row>
    <row r="350" spans="1:4" x14ac:dyDescent="0.2">
      <c r="A350" t="s">
        <v>23</v>
      </c>
      <c r="B350" t="s">
        <v>462</v>
      </c>
      <c r="C350" t="s">
        <v>103</v>
      </c>
      <c r="D350" s="17" t="s">
        <v>2277</v>
      </c>
    </row>
    <row r="351" spans="1:4" hidden="1" x14ac:dyDescent="0.2">
      <c r="B351" t="s">
        <v>463</v>
      </c>
      <c r="C351" t="s">
        <v>159</v>
      </c>
    </row>
    <row r="352" spans="1:4" hidden="1" x14ac:dyDescent="0.2">
      <c r="B352" t="s">
        <v>464</v>
      </c>
      <c r="C352" t="s">
        <v>49</v>
      </c>
    </row>
    <row r="353" spans="1:4" hidden="1" x14ac:dyDescent="0.2">
      <c r="B353" t="s">
        <v>465</v>
      </c>
      <c r="C353" t="s">
        <v>466</v>
      </c>
    </row>
    <row r="354" spans="1:4" x14ac:dyDescent="0.2">
      <c r="A354" t="s">
        <v>23</v>
      </c>
      <c r="B354" t="s">
        <v>467</v>
      </c>
      <c r="C354" t="s">
        <v>234</v>
      </c>
      <c r="D354" s="17" t="s">
        <v>2277</v>
      </c>
    </row>
    <row r="355" spans="1:4" x14ac:dyDescent="0.2">
      <c r="A355" t="s">
        <v>23</v>
      </c>
      <c r="B355" t="s">
        <v>468</v>
      </c>
      <c r="C355" t="s">
        <v>234</v>
      </c>
      <c r="D355" s="17" t="s">
        <v>2277</v>
      </c>
    </row>
    <row r="356" spans="1:4" hidden="1" x14ac:dyDescent="0.2">
      <c r="B356" t="s">
        <v>469</v>
      </c>
      <c r="C356" t="s">
        <v>76</v>
      </c>
    </row>
    <row r="357" spans="1:4" hidden="1" x14ac:dyDescent="0.2">
      <c r="B357" t="s">
        <v>470</v>
      </c>
      <c r="C357" t="s">
        <v>45</v>
      </c>
    </row>
    <row r="358" spans="1:4" hidden="1" x14ac:dyDescent="0.2">
      <c r="B358" t="s">
        <v>471</v>
      </c>
      <c r="C358" t="s">
        <v>472</v>
      </c>
    </row>
    <row r="359" spans="1:4" hidden="1" x14ac:dyDescent="0.2">
      <c r="B359" t="s">
        <v>473</v>
      </c>
      <c r="C359" t="s">
        <v>116</v>
      </c>
    </row>
    <row r="360" spans="1:4" hidden="1" x14ac:dyDescent="0.2">
      <c r="B360" t="s">
        <v>474</v>
      </c>
      <c r="C360" t="s">
        <v>49</v>
      </c>
    </row>
    <row r="361" spans="1:4" hidden="1" x14ac:dyDescent="0.2">
      <c r="B361" t="s">
        <v>475</v>
      </c>
      <c r="C361" t="s">
        <v>45</v>
      </c>
    </row>
    <row r="362" spans="1:4" hidden="1" x14ac:dyDescent="0.2">
      <c r="B362" t="s">
        <v>476</v>
      </c>
      <c r="C362" t="s">
        <v>54</v>
      </c>
    </row>
    <row r="363" spans="1:4" hidden="1" x14ac:dyDescent="0.2">
      <c r="B363" t="s">
        <v>477</v>
      </c>
      <c r="C363" t="s">
        <v>478</v>
      </c>
    </row>
    <row r="364" spans="1:4" hidden="1" x14ac:dyDescent="0.2">
      <c r="B364" t="s">
        <v>479</v>
      </c>
      <c r="C364" t="s">
        <v>84</v>
      </c>
    </row>
    <row r="365" spans="1:4" hidden="1" x14ac:dyDescent="0.2">
      <c r="B365" t="s">
        <v>480</v>
      </c>
      <c r="C365" t="s">
        <v>45</v>
      </c>
    </row>
    <row r="366" spans="1:4" hidden="1" x14ac:dyDescent="0.2">
      <c r="B366" t="s">
        <v>481</v>
      </c>
      <c r="C366" t="s">
        <v>49</v>
      </c>
    </row>
    <row r="367" spans="1:4" hidden="1" x14ac:dyDescent="0.2">
      <c r="B367" t="s">
        <v>482</v>
      </c>
      <c r="C367" t="s">
        <v>483</v>
      </c>
    </row>
    <row r="368" spans="1:4" hidden="1" x14ac:dyDescent="0.2">
      <c r="B368" t="s">
        <v>484</v>
      </c>
      <c r="C368" t="s">
        <v>45</v>
      </c>
    </row>
    <row r="369" spans="1:4" hidden="1" x14ac:dyDescent="0.2">
      <c r="B369" t="s">
        <v>485</v>
      </c>
      <c r="C369" t="s">
        <v>76</v>
      </c>
    </row>
    <row r="370" spans="1:4" hidden="1" x14ac:dyDescent="0.2">
      <c r="B370" t="s">
        <v>486</v>
      </c>
      <c r="C370" t="s">
        <v>49</v>
      </c>
    </row>
    <row r="371" spans="1:4" x14ac:dyDescent="0.2">
      <c r="A371" t="s">
        <v>23</v>
      </c>
      <c r="B371" t="s">
        <v>487</v>
      </c>
      <c r="C371" t="s">
        <v>139</v>
      </c>
      <c r="D371" s="17" t="s">
        <v>2277</v>
      </c>
    </row>
    <row r="372" spans="1:4" hidden="1" x14ac:dyDescent="0.2">
      <c r="B372" t="s">
        <v>488</v>
      </c>
      <c r="C372" t="s">
        <v>72</v>
      </c>
    </row>
    <row r="373" spans="1:4" hidden="1" x14ac:dyDescent="0.2">
      <c r="B373" t="s">
        <v>489</v>
      </c>
      <c r="C373" t="s">
        <v>49</v>
      </c>
    </row>
    <row r="374" spans="1:4" hidden="1" x14ac:dyDescent="0.2">
      <c r="B374" t="s">
        <v>490</v>
      </c>
      <c r="C374" t="s">
        <v>76</v>
      </c>
    </row>
    <row r="375" spans="1:4" hidden="1" x14ac:dyDescent="0.2">
      <c r="B375" t="s">
        <v>491</v>
      </c>
      <c r="C375" t="s">
        <v>283</v>
      </c>
    </row>
    <row r="376" spans="1:4" hidden="1" x14ac:dyDescent="0.2">
      <c r="B376" t="s">
        <v>492</v>
      </c>
      <c r="C376" t="s">
        <v>45</v>
      </c>
    </row>
    <row r="377" spans="1:4" hidden="1" x14ac:dyDescent="0.2">
      <c r="B377" t="s">
        <v>493</v>
      </c>
      <c r="C377" t="s">
        <v>45</v>
      </c>
    </row>
    <row r="378" spans="1:4" hidden="1" x14ac:dyDescent="0.2">
      <c r="B378" t="s">
        <v>494</v>
      </c>
      <c r="C378" t="s">
        <v>49</v>
      </c>
    </row>
    <row r="379" spans="1:4" x14ac:dyDescent="0.2">
      <c r="A379" t="s">
        <v>23</v>
      </c>
      <c r="B379" t="s">
        <v>495</v>
      </c>
      <c r="C379" t="s">
        <v>63</v>
      </c>
      <c r="D379" s="17" t="s">
        <v>2277</v>
      </c>
    </row>
    <row r="380" spans="1:4" x14ac:dyDescent="0.2">
      <c r="A380" t="s">
        <v>23</v>
      </c>
      <c r="B380" s="2" t="s">
        <v>496</v>
      </c>
      <c r="C380" t="s">
        <v>103</v>
      </c>
      <c r="D380" s="17" t="s">
        <v>2277</v>
      </c>
    </row>
    <row r="381" spans="1:4" hidden="1" x14ac:dyDescent="0.2">
      <c r="B381" t="s">
        <v>497</v>
      </c>
      <c r="C381" t="s">
        <v>110</v>
      </c>
    </row>
    <row r="382" spans="1:4" x14ac:dyDescent="0.2">
      <c r="A382" t="s">
        <v>23</v>
      </c>
      <c r="B382" t="s">
        <v>498</v>
      </c>
      <c r="C382" t="s">
        <v>220</v>
      </c>
      <c r="D382" s="17" t="s">
        <v>2277</v>
      </c>
    </row>
    <row r="383" spans="1:4" hidden="1" x14ac:dyDescent="0.2">
      <c r="B383" t="s">
        <v>499</v>
      </c>
      <c r="C383" t="s">
        <v>500</v>
      </c>
    </row>
    <row r="384" spans="1:4" hidden="1" x14ac:dyDescent="0.2">
      <c r="B384" t="s">
        <v>501</v>
      </c>
      <c r="C384" t="s">
        <v>45</v>
      </c>
    </row>
    <row r="385" spans="1:4" hidden="1" x14ac:dyDescent="0.2">
      <c r="B385" t="s">
        <v>502</v>
      </c>
      <c r="C385" t="s">
        <v>45</v>
      </c>
    </row>
    <row r="386" spans="1:4" hidden="1" x14ac:dyDescent="0.2">
      <c r="B386" t="s">
        <v>503</v>
      </c>
      <c r="C386" t="s">
        <v>49</v>
      </c>
    </row>
    <row r="387" spans="1:4" hidden="1" x14ac:dyDescent="0.2">
      <c r="B387" t="s">
        <v>504</v>
      </c>
      <c r="C387" t="s">
        <v>49</v>
      </c>
    </row>
    <row r="388" spans="1:4" hidden="1" x14ac:dyDescent="0.2">
      <c r="B388" t="s">
        <v>505</v>
      </c>
      <c r="C388" t="s">
        <v>506</v>
      </c>
    </row>
    <row r="389" spans="1:4" hidden="1" x14ac:dyDescent="0.2">
      <c r="B389" t="s">
        <v>507</v>
      </c>
      <c r="C389" t="s">
        <v>314</v>
      </c>
    </row>
    <row r="390" spans="1:4" x14ac:dyDescent="0.2">
      <c r="A390" t="s">
        <v>23</v>
      </c>
      <c r="B390" s="2" t="s">
        <v>508</v>
      </c>
      <c r="C390" t="s">
        <v>139</v>
      </c>
      <c r="D390" s="17" t="s">
        <v>2277</v>
      </c>
    </row>
    <row r="391" spans="1:4" hidden="1" x14ac:dyDescent="0.2">
      <c r="B391" t="s">
        <v>509</v>
      </c>
      <c r="C391" t="s">
        <v>45</v>
      </c>
    </row>
    <row r="392" spans="1:4" hidden="1" x14ac:dyDescent="0.2">
      <c r="B392" t="s">
        <v>510</v>
      </c>
      <c r="C392" t="s">
        <v>54</v>
      </c>
    </row>
    <row r="393" spans="1:4" hidden="1" x14ac:dyDescent="0.2">
      <c r="B393" t="s">
        <v>511</v>
      </c>
      <c r="C393" t="s">
        <v>512</v>
      </c>
    </row>
    <row r="394" spans="1:4" hidden="1" x14ac:dyDescent="0.2">
      <c r="B394" t="s">
        <v>513</v>
      </c>
      <c r="C394" t="s">
        <v>45</v>
      </c>
    </row>
    <row r="395" spans="1:4" hidden="1" x14ac:dyDescent="0.2">
      <c r="B395" t="s">
        <v>514</v>
      </c>
      <c r="C395" t="s">
        <v>84</v>
      </c>
    </row>
    <row r="396" spans="1:4" hidden="1" x14ac:dyDescent="0.2">
      <c r="B396" t="s">
        <v>515</v>
      </c>
      <c r="C396" t="s">
        <v>45</v>
      </c>
    </row>
    <row r="397" spans="1:4" hidden="1" x14ac:dyDescent="0.2">
      <c r="B397" t="s">
        <v>516</v>
      </c>
      <c r="C397" t="s">
        <v>49</v>
      </c>
    </row>
    <row r="398" spans="1:4" hidden="1" x14ac:dyDescent="0.2">
      <c r="B398" t="s">
        <v>517</v>
      </c>
      <c r="C398" t="s">
        <v>185</v>
      </c>
    </row>
    <row r="399" spans="1:4" hidden="1" x14ac:dyDescent="0.2">
      <c r="B399" t="s">
        <v>518</v>
      </c>
      <c r="C399" t="s">
        <v>45</v>
      </c>
    </row>
    <row r="400" spans="1:4" hidden="1" x14ac:dyDescent="0.2">
      <c r="B400" t="s">
        <v>519</v>
      </c>
      <c r="C400" t="s">
        <v>56</v>
      </c>
    </row>
    <row r="401" spans="1:4" hidden="1" x14ac:dyDescent="0.2">
      <c r="B401" t="s">
        <v>520</v>
      </c>
      <c r="C401" t="s">
        <v>159</v>
      </c>
    </row>
    <row r="402" spans="1:4" hidden="1" x14ac:dyDescent="0.2">
      <c r="B402" t="s">
        <v>521</v>
      </c>
      <c r="C402" t="s">
        <v>54</v>
      </c>
    </row>
    <row r="403" spans="1:4" hidden="1" x14ac:dyDescent="0.2">
      <c r="B403" t="s">
        <v>522</v>
      </c>
      <c r="C403" t="s">
        <v>49</v>
      </c>
    </row>
    <row r="404" spans="1:4" hidden="1" x14ac:dyDescent="0.2">
      <c r="B404" t="s">
        <v>523</v>
      </c>
      <c r="C404" t="s">
        <v>49</v>
      </c>
    </row>
    <row r="405" spans="1:4" hidden="1" x14ac:dyDescent="0.2">
      <c r="B405" t="s">
        <v>524</v>
      </c>
      <c r="C405" t="s">
        <v>49</v>
      </c>
    </row>
    <row r="406" spans="1:4" hidden="1" x14ac:dyDescent="0.2">
      <c r="B406" t="s">
        <v>525</v>
      </c>
      <c r="C406" t="s">
        <v>110</v>
      </c>
    </row>
    <row r="407" spans="1:4" hidden="1" x14ac:dyDescent="0.2">
      <c r="B407" t="s">
        <v>526</v>
      </c>
      <c r="C407" t="s">
        <v>49</v>
      </c>
    </row>
    <row r="408" spans="1:4" hidden="1" x14ac:dyDescent="0.2">
      <c r="B408" t="s">
        <v>527</v>
      </c>
      <c r="C408" t="s">
        <v>49</v>
      </c>
    </row>
    <row r="409" spans="1:4" hidden="1" x14ac:dyDescent="0.2">
      <c r="B409" t="s">
        <v>528</v>
      </c>
      <c r="C409" t="s">
        <v>49</v>
      </c>
    </row>
    <row r="410" spans="1:4" hidden="1" x14ac:dyDescent="0.2">
      <c r="B410" t="s">
        <v>529</v>
      </c>
      <c r="C410" t="s">
        <v>45</v>
      </c>
    </row>
    <row r="411" spans="1:4" hidden="1" x14ac:dyDescent="0.2">
      <c r="B411" t="s">
        <v>530</v>
      </c>
      <c r="C411" t="s">
        <v>531</v>
      </c>
    </row>
    <row r="412" spans="1:4" hidden="1" x14ac:dyDescent="0.2">
      <c r="B412" t="s">
        <v>532</v>
      </c>
      <c r="C412" t="s">
        <v>159</v>
      </c>
    </row>
    <row r="413" spans="1:4" hidden="1" x14ac:dyDescent="0.2">
      <c r="B413" t="s">
        <v>533</v>
      </c>
      <c r="C413" t="s">
        <v>49</v>
      </c>
    </row>
    <row r="414" spans="1:4" x14ac:dyDescent="0.2">
      <c r="A414" t="s">
        <v>23</v>
      </c>
      <c r="B414" t="s">
        <v>534</v>
      </c>
      <c r="C414" t="s">
        <v>139</v>
      </c>
      <c r="D414" s="17" t="s">
        <v>2277</v>
      </c>
    </row>
    <row r="415" spans="1:4" hidden="1" x14ac:dyDescent="0.2">
      <c r="B415" t="s">
        <v>535</v>
      </c>
      <c r="C415" t="s">
        <v>45</v>
      </c>
    </row>
    <row r="416" spans="1:4" hidden="1" x14ac:dyDescent="0.2">
      <c r="B416" t="s">
        <v>536</v>
      </c>
      <c r="C416" t="s">
        <v>56</v>
      </c>
    </row>
    <row r="417" spans="1:4" hidden="1" x14ac:dyDescent="0.2">
      <c r="B417" t="s">
        <v>537</v>
      </c>
      <c r="C417" t="s">
        <v>45</v>
      </c>
    </row>
    <row r="418" spans="1:4" hidden="1" x14ac:dyDescent="0.2">
      <c r="B418" t="s">
        <v>538</v>
      </c>
      <c r="C418" t="s">
        <v>45</v>
      </c>
    </row>
    <row r="419" spans="1:4" hidden="1" x14ac:dyDescent="0.2">
      <c r="B419" t="s">
        <v>539</v>
      </c>
      <c r="C419" t="s">
        <v>185</v>
      </c>
    </row>
    <row r="420" spans="1:4" x14ac:dyDescent="0.2">
      <c r="A420" t="s">
        <v>23</v>
      </c>
      <c r="B420" t="s">
        <v>540</v>
      </c>
      <c r="C420" t="s">
        <v>139</v>
      </c>
      <c r="D420" s="17" t="s">
        <v>2277</v>
      </c>
    </row>
    <row r="421" spans="1:4" hidden="1" x14ac:dyDescent="0.2">
      <c r="B421" t="s">
        <v>541</v>
      </c>
      <c r="C421" t="s">
        <v>49</v>
      </c>
    </row>
    <row r="422" spans="1:4" hidden="1" x14ac:dyDescent="0.2">
      <c r="B422" t="s">
        <v>542</v>
      </c>
      <c r="C422" t="s">
        <v>49</v>
      </c>
    </row>
    <row r="423" spans="1:4" hidden="1" x14ac:dyDescent="0.2">
      <c r="B423" t="s">
        <v>543</v>
      </c>
      <c r="C423" t="s">
        <v>56</v>
      </c>
    </row>
    <row r="424" spans="1:4" hidden="1" x14ac:dyDescent="0.2">
      <c r="B424" t="s">
        <v>544</v>
      </c>
      <c r="C424" t="s">
        <v>49</v>
      </c>
    </row>
    <row r="425" spans="1:4" hidden="1" x14ac:dyDescent="0.2">
      <c r="B425" t="s">
        <v>545</v>
      </c>
      <c r="C425" t="s">
        <v>45</v>
      </c>
    </row>
    <row r="426" spans="1:4" hidden="1" x14ac:dyDescent="0.2">
      <c r="B426" t="s">
        <v>546</v>
      </c>
      <c r="C426" t="s">
        <v>51</v>
      </c>
    </row>
    <row r="427" spans="1:4" hidden="1" x14ac:dyDescent="0.2">
      <c r="B427" t="s">
        <v>547</v>
      </c>
      <c r="C427" t="s">
        <v>49</v>
      </c>
    </row>
    <row r="428" spans="1:4" hidden="1" x14ac:dyDescent="0.2">
      <c r="B428" t="s">
        <v>548</v>
      </c>
      <c r="C428" t="s">
        <v>45</v>
      </c>
    </row>
    <row r="429" spans="1:4" hidden="1" x14ac:dyDescent="0.2">
      <c r="B429" t="s">
        <v>549</v>
      </c>
      <c r="C429" t="s">
        <v>49</v>
      </c>
    </row>
    <row r="430" spans="1:4" hidden="1" x14ac:dyDescent="0.2">
      <c r="B430" t="s">
        <v>550</v>
      </c>
      <c r="C430" t="s">
        <v>551</v>
      </c>
    </row>
    <row r="431" spans="1:4" x14ac:dyDescent="0.2">
      <c r="A431" t="s">
        <v>23</v>
      </c>
      <c r="B431" t="s">
        <v>552</v>
      </c>
      <c r="C431" t="s">
        <v>103</v>
      </c>
      <c r="D431" s="17" t="s">
        <v>2277</v>
      </c>
    </row>
    <row r="432" spans="1:4" x14ac:dyDescent="0.2">
      <c r="A432" t="s">
        <v>23</v>
      </c>
      <c r="B432" t="s">
        <v>553</v>
      </c>
      <c r="C432" t="s">
        <v>220</v>
      </c>
      <c r="D432" s="17" t="s">
        <v>2277</v>
      </c>
    </row>
    <row r="433" spans="1:4" hidden="1" x14ac:dyDescent="0.2">
      <c r="B433" t="s">
        <v>554</v>
      </c>
      <c r="C433" t="s">
        <v>56</v>
      </c>
    </row>
    <row r="434" spans="1:4" hidden="1" x14ac:dyDescent="0.2">
      <c r="B434" t="s">
        <v>555</v>
      </c>
      <c r="C434" t="s">
        <v>114</v>
      </c>
    </row>
    <row r="435" spans="1:4" hidden="1" x14ac:dyDescent="0.2">
      <c r="B435" t="s">
        <v>556</v>
      </c>
      <c r="C435" t="s">
        <v>49</v>
      </c>
    </row>
    <row r="436" spans="1:4" hidden="1" x14ac:dyDescent="0.2">
      <c r="B436" t="s">
        <v>557</v>
      </c>
      <c r="C436" t="s">
        <v>49</v>
      </c>
    </row>
    <row r="437" spans="1:4" hidden="1" x14ac:dyDescent="0.2">
      <c r="B437" t="s">
        <v>558</v>
      </c>
      <c r="C437" t="s">
        <v>49</v>
      </c>
    </row>
    <row r="438" spans="1:4" hidden="1" x14ac:dyDescent="0.2">
      <c r="B438" t="s">
        <v>559</v>
      </c>
      <c r="C438" t="s">
        <v>237</v>
      </c>
    </row>
    <row r="439" spans="1:4" hidden="1" x14ac:dyDescent="0.2">
      <c r="B439" t="s">
        <v>560</v>
      </c>
      <c r="C439" t="s">
        <v>49</v>
      </c>
    </row>
    <row r="440" spans="1:4" x14ac:dyDescent="0.2">
      <c r="A440" t="s">
        <v>23</v>
      </c>
      <c r="B440" t="s">
        <v>561</v>
      </c>
      <c r="C440" t="s">
        <v>220</v>
      </c>
      <c r="D440" s="17" t="s">
        <v>2277</v>
      </c>
    </row>
    <row r="441" spans="1:4" hidden="1" x14ac:dyDescent="0.2">
      <c r="B441" t="s">
        <v>562</v>
      </c>
      <c r="C441" t="s">
        <v>283</v>
      </c>
    </row>
    <row r="442" spans="1:4" hidden="1" x14ac:dyDescent="0.2">
      <c r="B442" t="s">
        <v>563</v>
      </c>
      <c r="C442" t="s">
        <v>45</v>
      </c>
    </row>
    <row r="443" spans="1:4" hidden="1" x14ac:dyDescent="0.2">
      <c r="B443" t="s">
        <v>564</v>
      </c>
      <c r="C443" t="s">
        <v>45</v>
      </c>
    </row>
    <row r="444" spans="1:4" hidden="1" x14ac:dyDescent="0.2">
      <c r="B444" t="s">
        <v>565</v>
      </c>
      <c r="C444" t="s">
        <v>49</v>
      </c>
    </row>
    <row r="445" spans="1:4" x14ac:dyDescent="0.2">
      <c r="A445" t="s">
        <v>23</v>
      </c>
      <c r="B445" t="s">
        <v>566</v>
      </c>
      <c r="C445" t="s">
        <v>234</v>
      </c>
      <c r="D445" s="17" t="s">
        <v>2277</v>
      </c>
    </row>
    <row r="446" spans="1:4" hidden="1" x14ac:dyDescent="0.2">
      <c r="B446" t="s">
        <v>567</v>
      </c>
      <c r="C446" t="s">
        <v>132</v>
      </c>
    </row>
    <row r="447" spans="1:4" hidden="1" x14ac:dyDescent="0.2">
      <c r="B447" t="s">
        <v>568</v>
      </c>
      <c r="C447" t="s">
        <v>51</v>
      </c>
    </row>
    <row r="448" spans="1:4" hidden="1" x14ac:dyDescent="0.2">
      <c r="B448" t="s">
        <v>569</v>
      </c>
      <c r="C448" t="s">
        <v>49</v>
      </c>
    </row>
    <row r="449" spans="2:3" hidden="1" x14ac:dyDescent="0.2">
      <c r="B449" t="s">
        <v>570</v>
      </c>
      <c r="C449" t="s">
        <v>45</v>
      </c>
    </row>
    <row r="450" spans="2:3" hidden="1" x14ac:dyDescent="0.2">
      <c r="B450" t="s">
        <v>571</v>
      </c>
      <c r="C450" t="s">
        <v>76</v>
      </c>
    </row>
    <row r="451" spans="2:3" hidden="1" x14ac:dyDescent="0.2">
      <c r="B451" t="s">
        <v>572</v>
      </c>
      <c r="C451" t="s">
        <v>45</v>
      </c>
    </row>
    <row r="452" spans="2:3" hidden="1" x14ac:dyDescent="0.2">
      <c r="B452" t="s">
        <v>573</v>
      </c>
      <c r="C452" t="s">
        <v>132</v>
      </c>
    </row>
    <row r="453" spans="2:3" hidden="1" x14ac:dyDescent="0.2">
      <c r="B453" t="s">
        <v>574</v>
      </c>
      <c r="C453" t="s">
        <v>49</v>
      </c>
    </row>
    <row r="454" spans="2:3" hidden="1" x14ac:dyDescent="0.2">
      <c r="B454" t="s">
        <v>575</v>
      </c>
      <c r="C454" t="s">
        <v>84</v>
      </c>
    </row>
    <row r="455" spans="2:3" hidden="1" x14ac:dyDescent="0.2">
      <c r="B455" t="s">
        <v>576</v>
      </c>
      <c r="C455" t="s">
        <v>114</v>
      </c>
    </row>
    <row r="456" spans="2:3" hidden="1" x14ac:dyDescent="0.2">
      <c r="B456" t="s">
        <v>577</v>
      </c>
      <c r="C456" t="s">
        <v>49</v>
      </c>
    </row>
    <row r="457" spans="2:3" hidden="1" x14ac:dyDescent="0.2">
      <c r="B457" t="s">
        <v>578</v>
      </c>
      <c r="C457" t="s">
        <v>49</v>
      </c>
    </row>
    <row r="458" spans="2:3" hidden="1" x14ac:dyDescent="0.2">
      <c r="B458" t="s">
        <v>579</v>
      </c>
      <c r="C458" t="s">
        <v>580</v>
      </c>
    </row>
    <row r="459" spans="2:3" hidden="1" x14ac:dyDescent="0.2">
      <c r="B459" t="s">
        <v>581</v>
      </c>
      <c r="C459" t="s">
        <v>396</v>
      </c>
    </row>
    <row r="460" spans="2:3" hidden="1" x14ac:dyDescent="0.2">
      <c r="B460" t="s">
        <v>582</v>
      </c>
      <c r="C460" t="s">
        <v>45</v>
      </c>
    </row>
    <row r="461" spans="2:3" hidden="1" x14ac:dyDescent="0.2">
      <c r="B461" t="s">
        <v>583</v>
      </c>
      <c r="C461" t="s">
        <v>114</v>
      </c>
    </row>
    <row r="462" spans="2:3" hidden="1" x14ac:dyDescent="0.2">
      <c r="B462" t="s">
        <v>584</v>
      </c>
      <c r="C462" t="s">
        <v>185</v>
      </c>
    </row>
    <row r="463" spans="2:3" hidden="1" x14ac:dyDescent="0.2">
      <c r="B463" t="s">
        <v>585</v>
      </c>
      <c r="C463" t="s">
        <v>84</v>
      </c>
    </row>
    <row r="464" spans="2:3" hidden="1" x14ac:dyDescent="0.2">
      <c r="B464" t="s">
        <v>586</v>
      </c>
      <c r="C464" t="s">
        <v>587</v>
      </c>
    </row>
    <row r="465" spans="1:4" hidden="1" x14ac:dyDescent="0.2">
      <c r="B465" t="s">
        <v>588</v>
      </c>
      <c r="C465" t="s">
        <v>589</v>
      </c>
    </row>
    <row r="466" spans="1:4" hidden="1" x14ac:dyDescent="0.2">
      <c r="B466" t="s">
        <v>590</v>
      </c>
      <c r="C466" t="s">
        <v>45</v>
      </c>
    </row>
    <row r="467" spans="1:4" hidden="1" x14ac:dyDescent="0.2">
      <c r="B467" t="s">
        <v>591</v>
      </c>
      <c r="C467" t="s">
        <v>45</v>
      </c>
    </row>
    <row r="468" spans="1:4" hidden="1" x14ac:dyDescent="0.2">
      <c r="B468" t="s">
        <v>592</v>
      </c>
      <c r="C468" t="s">
        <v>185</v>
      </c>
    </row>
    <row r="469" spans="1:4" hidden="1" x14ac:dyDescent="0.2">
      <c r="B469" t="s">
        <v>593</v>
      </c>
      <c r="C469" t="s">
        <v>49</v>
      </c>
    </row>
    <row r="470" spans="1:4" hidden="1" x14ac:dyDescent="0.2">
      <c r="B470" t="s">
        <v>594</v>
      </c>
      <c r="C470" t="s">
        <v>45</v>
      </c>
    </row>
    <row r="471" spans="1:4" hidden="1" x14ac:dyDescent="0.2">
      <c r="B471" t="s">
        <v>595</v>
      </c>
      <c r="C471" t="s">
        <v>49</v>
      </c>
    </row>
    <row r="472" spans="1:4" hidden="1" x14ac:dyDescent="0.2">
      <c r="B472" t="s">
        <v>596</v>
      </c>
      <c r="C472" t="s">
        <v>54</v>
      </c>
    </row>
    <row r="473" spans="1:4" hidden="1" x14ac:dyDescent="0.2">
      <c r="B473" t="s">
        <v>597</v>
      </c>
      <c r="C473" t="s">
        <v>49</v>
      </c>
    </row>
    <row r="474" spans="1:4" hidden="1" x14ac:dyDescent="0.2">
      <c r="B474" t="s">
        <v>598</v>
      </c>
      <c r="C474" t="s">
        <v>56</v>
      </c>
    </row>
    <row r="475" spans="1:4" hidden="1" x14ac:dyDescent="0.2">
      <c r="B475" t="s">
        <v>599</v>
      </c>
      <c r="C475" t="s">
        <v>49</v>
      </c>
    </row>
    <row r="476" spans="1:4" hidden="1" x14ac:dyDescent="0.2">
      <c r="B476" t="s">
        <v>600</v>
      </c>
      <c r="C476" t="s">
        <v>601</v>
      </c>
    </row>
    <row r="477" spans="1:4" x14ac:dyDescent="0.2">
      <c r="A477" t="s">
        <v>23</v>
      </c>
      <c r="B477" t="s">
        <v>602</v>
      </c>
      <c r="C477" t="s">
        <v>256</v>
      </c>
      <c r="D477" s="17" t="s">
        <v>2277</v>
      </c>
    </row>
    <row r="478" spans="1:4" hidden="1" x14ac:dyDescent="0.2">
      <c r="B478" t="s">
        <v>603</v>
      </c>
      <c r="C478" t="s">
        <v>49</v>
      </c>
    </row>
    <row r="479" spans="1:4" hidden="1" x14ac:dyDescent="0.2">
      <c r="B479" t="s">
        <v>604</v>
      </c>
      <c r="C479" t="s">
        <v>49</v>
      </c>
    </row>
    <row r="480" spans="1:4" x14ac:dyDescent="0.2">
      <c r="A480" t="s">
        <v>23</v>
      </c>
      <c r="B480" t="s">
        <v>605</v>
      </c>
      <c r="C480" t="s">
        <v>103</v>
      </c>
      <c r="D480" s="17" t="s">
        <v>2277</v>
      </c>
    </row>
    <row r="481" spans="2:3" hidden="1" x14ac:dyDescent="0.2">
      <c r="B481" t="s">
        <v>606</v>
      </c>
      <c r="C481" t="s">
        <v>607</v>
      </c>
    </row>
  </sheetData>
  <autoFilter ref="A1:R481">
    <filterColumn colId="2">
      <filters>
        <filter val="AMA - Amtsleitung (Leiter)"/>
        <filter val="AMA - Backoffice"/>
        <filter val="AMA - Backoffice (Leiter)"/>
        <filter val="AMA - Geschwindigkeitsfälle"/>
        <filter val="AMA - Rechtsdienst"/>
        <filter val="AMA - Spezialfälle"/>
        <filter val="AMA - Standardfälle"/>
      </filters>
    </filterColumn>
  </autoFilter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Superuser!$B$3:$B$10</xm:f>
          </x14:formula1>
          <x14:formula2>
            <xm:f>0</xm:f>
          </x14:formula2>
          <xm:sqref>A2:A481</xm:sqref>
        </x14:dataValidation>
        <x14:dataValidation type="list" allowBlank="1" showInputMessage="1" showErrorMessage="1">
          <x14:formula1>
            <xm:f>Arbeitsplatz!$B$2:$B$21</xm:f>
          </x14:formula1>
          <x14:formula2>
            <xm:f>0</xm:f>
          </x14:formula2>
          <xm:sqref>D2:R642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417"/>
  <sheetViews>
    <sheetView zoomScale="115" zoomScaleNormal="115" workbookViewId="0">
      <selection activeCell="C2" sqref="C2"/>
    </sheetView>
  </sheetViews>
  <sheetFormatPr baseColWidth="10" defaultColWidth="10.625" defaultRowHeight="14.25" x14ac:dyDescent="0.2"/>
  <cols>
    <col min="1" max="1" width="20.25" style="4" customWidth="1"/>
    <col min="2" max="2" width="11.125" style="4" customWidth="1"/>
    <col min="3" max="3" width="29.75" style="9" customWidth="1"/>
    <col min="5" max="6" width="11" style="4" customWidth="1"/>
  </cols>
  <sheetData>
    <row r="1" spans="1:6" ht="15" x14ac:dyDescent="0.25">
      <c r="A1" s="6" t="s">
        <v>1</v>
      </c>
      <c r="B1" s="6" t="s">
        <v>608</v>
      </c>
      <c r="C1" s="10" t="s">
        <v>609</v>
      </c>
      <c r="D1" s="5" t="s">
        <v>610</v>
      </c>
      <c r="E1" s="6" t="s">
        <v>611</v>
      </c>
      <c r="F1" s="6" t="s">
        <v>612</v>
      </c>
    </row>
    <row r="2" spans="1:6" x14ac:dyDescent="0.2">
      <c r="C2" s="9" t="e">
        <f>VLOOKUP(B2,CARidocs!$A$2:$E$50,5,)</f>
        <v>#N/A</v>
      </c>
      <c r="D2" s="11" t="e">
        <f>VLOOKUP(B2,CARidocs!$A$2:$B$86,2,FALSE())</f>
        <v>#N/A</v>
      </c>
    </row>
    <row r="3" spans="1:6" x14ac:dyDescent="0.2">
      <c r="C3" s="9" t="e">
        <f>VLOOKUP(B3,CARidocs!$A$2:$E$50,5,)</f>
        <v>#N/A</v>
      </c>
      <c r="D3" s="11" t="e">
        <f>VLOOKUP(B3,CARidocs!$A$2:$B$86,2,FALSE())</f>
        <v>#N/A</v>
      </c>
    </row>
    <row r="4" spans="1:6" x14ac:dyDescent="0.2">
      <c r="C4" s="9" t="e">
        <f>VLOOKUP(B4,CARidocs!$A$2:$E$50,5,)</f>
        <v>#N/A</v>
      </c>
      <c r="D4" s="11" t="e">
        <f>VLOOKUP(B4,CARidocs!$A$2:$B$86,2,FALSE())</f>
        <v>#N/A</v>
      </c>
    </row>
    <row r="5" spans="1:6" x14ac:dyDescent="0.2">
      <c r="C5" s="9" t="e">
        <f>VLOOKUP(B5,CARidocs!$A$2:$E$50,5,)</f>
        <v>#N/A</v>
      </c>
      <c r="D5" s="11" t="e">
        <f>VLOOKUP(B5,CARidocs!$A$2:$B$86,2,FALSE())</f>
        <v>#N/A</v>
      </c>
    </row>
    <row r="6" spans="1:6" x14ac:dyDescent="0.2">
      <c r="C6" s="9" t="e">
        <f>VLOOKUP(B6,CARidocs!$A$2:$E$50,5,)</f>
        <v>#N/A</v>
      </c>
      <c r="D6" s="11" t="e">
        <f>VLOOKUP(B6,CARidocs!$A$2:$B$86,2,FALSE())</f>
        <v>#N/A</v>
      </c>
    </row>
    <row r="7" spans="1:6" x14ac:dyDescent="0.2">
      <c r="C7" s="9" t="e">
        <f>VLOOKUP(B7,CARidocs!$A$2:$E$50,5,)</f>
        <v>#N/A</v>
      </c>
      <c r="D7" s="11" t="e">
        <f>VLOOKUP(B7,CARidocs!$A$2:$B$86,2,FALSE())</f>
        <v>#N/A</v>
      </c>
    </row>
    <row r="8" spans="1:6" x14ac:dyDescent="0.2">
      <c r="C8" s="9" t="e">
        <f>VLOOKUP(B8,CARidocs!$A$2:$E$50,5,)</f>
        <v>#N/A</v>
      </c>
      <c r="D8" s="11" t="e">
        <f>VLOOKUP(B8,CARidocs!$A$2:$B$86,2,FALSE())</f>
        <v>#N/A</v>
      </c>
    </row>
    <row r="9" spans="1:6" x14ac:dyDescent="0.2">
      <c r="C9" s="9" t="e">
        <f>VLOOKUP(B9,CARidocs!$A$2:$E$50,5,)</f>
        <v>#N/A</v>
      </c>
      <c r="D9" s="11" t="e">
        <f>VLOOKUP(B9,CARidocs!$A$2:$B$86,2,FALSE())</f>
        <v>#N/A</v>
      </c>
    </row>
    <row r="10" spans="1:6" x14ac:dyDescent="0.2">
      <c r="C10" s="9" t="e">
        <f>VLOOKUP(B10,CARidocs!$A$2:$E$50,5,)</f>
        <v>#N/A</v>
      </c>
      <c r="D10" s="11" t="e">
        <f>VLOOKUP(B10,CARidocs!$A$2:$B$86,2,FALSE())</f>
        <v>#N/A</v>
      </c>
    </row>
    <row r="11" spans="1:6" x14ac:dyDescent="0.2">
      <c r="C11" s="9" t="e">
        <f>VLOOKUP(B11,CARidocs!$A$2:$E$50,5,)</f>
        <v>#N/A</v>
      </c>
      <c r="D11" s="11" t="e">
        <f>VLOOKUP(B11,CARidocs!$A$2:$B$86,2,FALSE())</f>
        <v>#N/A</v>
      </c>
    </row>
    <row r="12" spans="1:6" x14ac:dyDescent="0.2">
      <c r="C12" s="9" t="e">
        <f>VLOOKUP(B12,CARidocs!$A$2:$E$50,5,)</f>
        <v>#N/A</v>
      </c>
      <c r="D12" s="11" t="e">
        <f>VLOOKUP(B12,CARidocs!$A$2:$B$86,2,FALSE())</f>
        <v>#N/A</v>
      </c>
    </row>
    <row r="13" spans="1:6" x14ac:dyDescent="0.2">
      <c r="C13" s="9" t="e">
        <f>VLOOKUP(B13,CARidocs!$A$2:$E$50,5,)</f>
        <v>#N/A</v>
      </c>
      <c r="D13" s="11" t="e">
        <f>VLOOKUP(B13,CARidocs!$A$2:$B$86,2,FALSE())</f>
        <v>#N/A</v>
      </c>
    </row>
    <row r="14" spans="1:6" x14ac:dyDescent="0.2">
      <c r="C14" s="9" t="e">
        <f>VLOOKUP(B14,CARidocs!$A$2:$E$50,5,)</f>
        <v>#N/A</v>
      </c>
      <c r="D14" s="11" t="e">
        <f>VLOOKUP(B14,CARidocs!$A$2:$B$86,2,FALSE())</f>
        <v>#N/A</v>
      </c>
    </row>
    <row r="15" spans="1:6" x14ac:dyDescent="0.2">
      <c r="C15" s="9" t="e">
        <f>VLOOKUP(B15,CARidocs!$A$2:$E$50,5,)</f>
        <v>#N/A</v>
      </c>
      <c r="D15" s="11" t="e">
        <f>VLOOKUP(B15,CARidocs!$A$2:$B$86,2,FALSE())</f>
        <v>#N/A</v>
      </c>
    </row>
    <row r="16" spans="1:6" x14ac:dyDescent="0.2">
      <c r="C16" s="9" t="e">
        <f>VLOOKUP(B16,CARidocs!$A$2:$E$50,5,)</f>
        <v>#N/A</v>
      </c>
      <c r="D16" s="11" t="e">
        <f>VLOOKUP(B16,CARidocs!$A$2:$B$86,2,FALSE())</f>
        <v>#N/A</v>
      </c>
    </row>
    <row r="17" spans="3:4" x14ac:dyDescent="0.2">
      <c r="C17" s="9" t="e">
        <f>VLOOKUP(B17,CARidocs!$A$2:$E$50,5,)</f>
        <v>#N/A</v>
      </c>
      <c r="D17" s="11" t="e">
        <f>VLOOKUP(B17,CARidocs!$A$2:$B$86,2,FALSE())</f>
        <v>#N/A</v>
      </c>
    </row>
    <row r="18" spans="3:4" x14ac:dyDescent="0.2">
      <c r="C18" s="9" t="e">
        <f>VLOOKUP(B18,CARidocs!$A$2:$E$50,5,)</f>
        <v>#N/A</v>
      </c>
      <c r="D18" s="11" t="e">
        <f>VLOOKUP(B18,CARidocs!$A$2:$B$86,2,FALSE())</f>
        <v>#N/A</v>
      </c>
    </row>
    <row r="19" spans="3:4" x14ac:dyDescent="0.2">
      <c r="C19" s="9" t="e">
        <f>VLOOKUP(B19,CARidocs!$A$2:$E$50,5,)</f>
        <v>#N/A</v>
      </c>
      <c r="D19" s="11" t="e">
        <f>VLOOKUP(B19,CARidocs!$A$2:$B$86,2,FALSE())</f>
        <v>#N/A</v>
      </c>
    </row>
    <row r="20" spans="3:4" x14ac:dyDescent="0.2">
      <c r="C20" s="9" t="e">
        <f>VLOOKUP(B20,CARidocs!$A$2:$E$50,5,)</f>
        <v>#N/A</v>
      </c>
      <c r="D20" s="11" t="e">
        <f>VLOOKUP(B20,CARidocs!$A$2:$B$86,2,FALSE())</f>
        <v>#N/A</v>
      </c>
    </row>
    <row r="21" spans="3:4" x14ac:dyDescent="0.2">
      <c r="C21" s="9" t="e">
        <f>VLOOKUP(B21,CARidocs!$A$2:$E$50,5,)</f>
        <v>#N/A</v>
      </c>
      <c r="D21" s="11" t="e">
        <f>VLOOKUP(B21,CARidocs!$A$2:$B$86,2,FALSE())</f>
        <v>#N/A</v>
      </c>
    </row>
    <row r="22" spans="3:4" x14ac:dyDescent="0.2">
      <c r="C22" s="9" t="e">
        <f>VLOOKUP(B22,CARidocs!$A$2:$E$50,5,)</f>
        <v>#N/A</v>
      </c>
      <c r="D22" s="11" t="e">
        <f>VLOOKUP(B22,CARidocs!$A$2:$B$86,2,FALSE())</f>
        <v>#N/A</v>
      </c>
    </row>
    <row r="23" spans="3:4" x14ac:dyDescent="0.2">
      <c r="C23" s="9" t="e">
        <f>VLOOKUP(B23,CARidocs!$A$2:$E$50,5,)</f>
        <v>#N/A</v>
      </c>
      <c r="D23" s="11" t="e">
        <f>VLOOKUP(B23,CARidocs!$A$2:$B$86,2,FALSE())</f>
        <v>#N/A</v>
      </c>
    </row>
    <row r="24" spans="3:4" x14ac:dyDescent="0.2">
      <c r="C24" s="9" t="e">
        <f>VLOOKUP(B24,CARidocs!$A$2:$E$50,5,)</f>
        <v>#N/A</v>
      </c>
      <c r="D24" s="11" t="e">
        <f>VLOOKUP(B24,CARidocs!$A$2:$B$86,2,FALSE())</f>
        <v>#N/A</v>
      </c>
    </row>
    <row r="25" spans="3:4" x14ac:dyDescent="0.2">
      <c r="C25" s="9" t="e">
        <f>VLOOKUP(B25,CARidocs!$A$2:$E$50,5,)</f>
        <v>#N/A</v>
      </c>
      <c r="D25" s="11" t="e">
        <f>VLOOKUP(B25,CARidocs!$A$2:$B$86,2,FALSE())</f>
        <v>#N/A</v>
      </c>
    </row>
    <row r="26" spans="3:4" x14ac:dyDescent="0.2">
      <c r="C26" s="9" t="e">
        <f>VLOOKUP(B26,CARidocs!$A$2:$E$50,5,)</f>
        <v>#N/A</v>
      </c>
      <c r="D26" s="11" t="e">
        <f>VLOOKUP(B26,CARidocs!$A$2:$B$86,2,FALSE())</f>
        <v>#N/A</v>
      </c>
    </row>
    <row r="27" spans="3:4" x14ac:dyDescent="0.2">
      <c r="C27" s="9" t="e">
        <f>VLOOKUP(B27,CARidocs!$A$2:$E$50,5,)</f>
        <v>#N/A</v>
      </c>
      <c r="D27" s="11" t="e">
        <f>VLOOKUP(B27,CARidocs!$A$2:$B$86,2,FALSE())</f>
        <v>#N/A</v>
      </c>
    </row>
    <row r="28" spans="3:4" x14ac:dyDescent="0.2">
      <c r="C28" s="9" t="e">
        <f>VLOOKUP(B28,CARidocs!$A$2:$E$50,5,)</f>
        <v>#N/A</v>
      </c>
      <c r="D28" s="11" t="e">
        <f>VLOOKUP(B28,CARidocs!$A$2:$B$86,2,FALSE())</f>
        <v>#N/A</v>
      </c>
    </row>
    <row r="29" spans="3:4" x14ac:dyDescent="0.2">
      <c r="C29" s="9" t="e">
        <f>VLOOKUP(B29,CARidocs!$A$2:$E$50,5,)</f>
        <v>#N/A</v>
      </c>
      <c r="D29" s="11" t="e">
        <f>VLOOKUP(B29,CARidocs!$A$2:$B$86,2,FALSE())</f>
        <v>#N/A</v>
      </c>
    </row>
    <row r="30" spans="3:4" x14ac:dyDescent="0.2">
      <c r="C30" s="9" t="e">
        <f>VLOOKUP(B30,CARidocs!$A$2:$E$50,5,)</f>
        <v>#N/A</v>
      </c>
      <c r="D30" s="11" t="e">
        <f>VLOOKUP(B30,CARidocs!$A$2:$B$86,2,FALSE())</f>
        <v>#N/A</v>
      </c>
    </row>
    <row r="31" spans="3:4" x14ac:dyDescent="0.2">
      <c r="C31" s="9" t="e">
        <f>VLOOKUP(B31,CARidocs!$A$2:$E$50,5,)</f>
        <v>#N/A</v>
      </c>
      <c r="D31" s="11" t="e">
        <f>VLOOKUP(B31,CARidocs!$A$2:$B$86,2,FALSE())</f>
        <v>#N/A</v>
      </c>
    </row>
    <row r="32" spans="3:4" x14ac:dyDescent="0.2">
      <c r="C32" s="9" t="e">
        <f>VLOOKUP(B32,CARidocs!$A$2:$E$50,5,)</f>
        <v>#N/A</v>
      </c>
      <c r="D32" s="11" t="e">
        <f>VLOOKUP(B32,CARidocs!$A$2:$B$86,2,FALSE())</f>
        <v>#N/A</v>
      </c>
    </row>
    <row r="33" spans="3:4" x14ac:dyDescent="0.2">
      <c r="C33" s="9" t="e">
        <f>VLOOKUP(B33,CARidocs!$A$2:$E$50,5,)</f>
        <v>#N/A</v>
      </c>
      <c r="D33" s="11" t="e">
        <f>VLOOKUP(B33,CARidocs!$A$2:$B$86,2,FALSE())</f>
        <v>#N/A</v>
      </c>
    </row>
    <row r="34" spans="3:4" x14ac:dyDescent="0.2">
      <c r="C34" s="9" t="e">
        <f>VLOOKUP(B34,CARidocs!$A$2:$E$50,5,)</f>
        <v>#N/A</v>
      </c>
      <c r="D34" s="11" t="e">
        <f>VLOOKUP(B34,CARidocs!$A$2:$B$86,2,FALSE())</f>
        <v>#N/A</v>
      </c>
    </row>
    <row r="35" spans="3:4" x14ac:dyDescent="0.2">
      <c r="C35" s="9" t="e">
        <f>VLOOKUP(B35,CARidocs!$A$2:$E$50,5,)</f>
        <v>#N/A</v>
      </c>
      <c r="D35" s="11" t="e">
        <f>VLOOKUP(B35,CARidocs!$A$2:$B$86,2,FALSE())</f>
        <v>#N/A</v>
      </c>
    </row>
    <row r="36" spans="3:4" x14ac:dyDescent="0.2">
      <c r="C36" s="9" t="e">
        <f>VLOOKUP(B36,CARidocs!$A$2:$E$50,5,)</f>
        <v>#N/A</v>
      </c>
      <c r="D36" s="11" t="e">
        <f>VLOOKUP(B36,CARidocs!$A$2:$B$86,2,FALSE())</f>
        <v>#N/A</v>
      </c>
    </row>
    <row r="37" spans="3:4" x14ac:dyDescent="0.2">
      <c r="C37" s="9" t="e">
        <f>VLOOKUP(B37,CARidocs!$A$2:$E$50,5,)</f>
        <v>#N/A</v>
      </c>
      <c r="D37" s="11" t="e">
        <f>VLOOKUP(B37,CARidocs!$A$2:$B$86,2,FALSE())</f>
        <v>#N/A</v>
      </c>
    </row>
    <row r="38" spans="3:4" x14ac:dyDescent="0.2">
      <c r="C38" s="9" t="e">
        <f>VLOOKUP(B38,CARidocs!$A$2:$E$50,5,)</f>
        <v>#N/A</v>
      </c>
      <c r="D38" s="11" t="e">
        <f>VLOOKUP(B38,CARidocs!$A$2:$B$86,2,FALSE())</f>
        <v>#N/A</v>
      </c>
    </row>
    <row r="39" spans="3:4" x14ac:dyDescent="0.2">
      <c r="C39" s="9" t="e">
        <f>VLOOKUP(B39,CARidocs!$A$2:$E$50,5,)</f>
        <v>#N/A</v>
      </c>
      <c r="D39" s="11" t="e">
        <f>VLOOKUP(B39,CARidocs!$A$2:$B$86,2,FALSE())</f>
        <v>#N/A</v>
      </c>
    </row>
    <row r="40" spans="3:4" x14ac:dyDescent="0.2">
      <c r="C40" s="9" t="e">
        <f>VLOOKUP(B40,CARidocs!$A$2:$E$50,5,)</f>
        <v>#N/A</v>
      </c>
      <c r="D40" s="11" t="e">
        <f>VLOOKUP(B40,CARidocs!$A$2:$B$86,2,FALSE())</f>
        <v>#N/A</v>
      </c>
    </row>
    <row r="41" spans="3:4" x14ac:dyDescent="0.2">
      <c r="C41" s="9" t="e">
        <f>VLOOKUP(B41,CARidocs!$A$2:$E$50,5,)</f>
        <v>#N/A</v>
      </c>
      <c r="D41" s="11" t="e">
        <f>VLOOKUP(B41,CARidocs!$A$2:$B$86,2,FALSE())</f>
        <v>#N/A</v>
      </c>
    </row>
    <row r="42" spans="3:4" x14ac:dyDescent="0.2">
      <c r="C42" s="9" t="e">
        <f>VLOOKUP(B42,CARidocs!$A$2:$E$50,5,)</f>
        <v>#N/A</v>
      </c>
      <c r="D42" s="11" t="e">
        <f>VLOOKUP(B42,CARidocs!$A$2:$B$86,2,FALSE())</f>
        <v>#N/A</v>
      </c>
    </row>
    <row r="43" spans="3:4" x14ac:dyDescent="0.2">
      <c r="C43" s="9" t="e">
        <f>VLOOKUP(B43,CARidocs!$A$2:$E$50,5,)</f>
        <v>#N/A</v>
      </c>
      <c r="D43" s="11" t="e">
        <f>VLOOKUP(B43,CARidocs!$A$2:$B$86,2,FALSE())</f>
        <v>#N/A</v>
      </c>
    </row>
    <row r="44" spans="3:4" x14ac:dyDescent="0.2">
      <c r="C44" s="9" t="e">
        <f>VLOOKUP(B44,CARidocs!$A$2:$E$50,5,)</f>
        <v>#N/A</v>
      </c>
      <c r="D44" s="11" t="e">
        <f>VLOOKUP(B44,CARidocs!$A$2:$B$86,2,FALSE())</f>
        <v>#N/A</v>
      </c>
    </row>
    <row r="45" spans="3:4" x14ac:dyDescent="0.2">
      <c r="C45" s="9" t="e">
        <f>VLOOKUP(B45,CARidocs!$A$2:$E$50,5,)</f>
        <v>#N/A</v>
      </c>
      <c r="D45" s="11" t="e">
        <f>VLOOKUP(B45,CARidocs!$A$2:$B$86,2,FALSE())</f>
        <v>#N/A</v>
      </c>
    </row>
    <row r="46" spans="3:4" x14ac:dyDescent="0.2">
      <c r="C46" s="9" t="e">
        <f>VLOOKUP(B46,CARidocs!$A$2:$E$50,5,)</f>
        <v>#N/A</v>
      </c>
      <c r="D46" s="11" t="e">
        <f>VLOOKUP(B46,CARidocs!$A$2:$B$86,2,FALSE())</f>
        <v>#N/A</v>
      </c>
    </row>
    <row r="47" spans="3:4" x14ac:dyDescent="0.2">
      <c r="C47" s="9" t="e">
        <f>VLOOKUP(B47,CARidocs!$A$2:$E$50,5,)</f>
        <v>#N/A</v>
      </c>
      <c r="D47" s="11" t="e">
        <f>VLOOKUP(B47,CARidocs!$A$2:$B$86,2,FALSE())</f>
        <v>#N/A</v>
      </c>
    </row>
    <row r="48" spans="3:4" x14ac:dyDescent="0.2">
      <c r="C48" s="9" t="e">
        <f>VLOOKUP(B48,CARidocs!$A$2:$E$50,5,)</f>
        <v>#N/A</v>
      </c>
      <c r="D48" s="11" t="e">
        <f>VLOOKUP(B48,CARidocs!$A$2:$B$86,2,FALSE())</f>
        <v>#N/A</v>
      </c>
    </row>
    <row r="49" spans="3:4" x14ac:dyDescent="0.2">
      <c r="C49" s="9" t="e">
        <f>VLOOKUP(B49,CARidocs!$A$2:$E$50,5,)</f>
        <v>#N/A</v>
      </c>
      <c r="D49" s="11" t="e">
        <f>VLOOKUP(B49,CARidocs!$A$2:$B$86,2,FALSE())</f>
        <v>#N/A</v>
      </c>
    </row>
    <row r="50" spans="3:4" x14ac:dyDescent="0.2">
      <c r="C50" s="9" t="e">
        <f>VLOOKUP(B50,CARidocs!$A$2:$E$50,5,)</f>
        <v>#N/A</v>
      </c>
      <c r="D50" s="11" t="e">
        <f>VLOOKUP(B50,CARidocs!$A$2:$B$86,2,FALSE())</f>
        <v>#N/A</v>
      </c>
    </row>
    <row r="51" spans="3:4" x14ac:dyDescent="0.2">
      <c r="C51" s="9" t="e">
        <f>VLOOKUP(B51,CARidocs!$A$2:$E$50,5,)</f>
        <v>#N/A</v>
      </c>
      <c r="D51" s="11" t="e">
        <f>VLOOKUP(B51,CARidocs!$A$2:$B$86,2,FALSE())</f>
        <v>#N/A</v>
      </c>
    </row>
    <row r="52" spans="3:4" x14ac:dyDescent="0.2">
      <c r="C52" s="9" t="e">
        <f>VLOOKUP(B52,CARidocs!$A$2:$E$50,5,)</f>
        <v>#N/A</v>
      </c>
      <c r="D52" s="11" t="e">
        <f>VLOOKUP(B52,CARidocs!$A$2:$B$86,2,FALSE())</f>
        <v>#N/A</v>
      </c>
    </row>
    <row r="53" spans="3:4" x14ac:dyDescent="0.2">
      <c r="C53" s="9" t="e">
        <f>VLOOKUP(B53,CARidocs!$A$2:$E$50,5,)</f>
        <v>#N/A</v>
      </c>
      <c r="D53" s="11" t="e">
        <f>VLOOKUP(B53,CARidocs!$A$2:$B$86,2,FALSE())</f>
        <v>#N/A</v>
      </c>
    </row>
    <row r="54" spans="3:4" x14ac:dyDescent="0.2">
      <c r="C54" s="9" t="e">
        <f>VLOOKUP(B54,CARidocs!$A$2:$E$50,5,)</f>
        <v>#N/A</v>
      </c>
      <c r="D54" s="11" t="e">
        <f>VLOOKUP(B54,CARidocs!$A$2:$B$86,2,FALSE())</f>
        <v>#N/A</v>
      </c>
    </row>
    <row r="55" spans="3:4" x14ac:dyDescent="0.2">
      <c r="C55" s="9" t="e">
        <f>VLOOKUP(B55,CARidocs!$A$2:$E$50,5,)</f>
        <v>#N/A</v>
      </c>
      <c r="D55" s="11" t="e">
        <f>VLOOKUP(B55,CARidocs!$A$2:$B$86,2,FALSE())</f>
        <v>#N/A</v>
      </c>
    </row>
    <row r="56" spans="3:4" x14ac:dyDescent="0.2">
      <c r="C56" s="9" t="e">
        <f>VLOOKUP(B56,CARidocs!$A$2:$E$50,5,)</f>
        <v>#N/A</v>
      </c>
      <c r="D56" s="11" t="e">
        <f>VLOOKUP(B56,CARidocs!$A$2:$B$86,2,FALSE())</f>
        <v>#N/A</v>
      </c>
    </row>
    <row r="57" spans="3:4" x14ac:dyDescent="0.2">
      <c r="C57" s="9" t="e">
        <f>VLOOKUP(B57,CARidocs!$A$2:$E$50,5,)</f>
        <v>#N/A</v>
      </c>
      <c r="D57" s="11" t="e">
        <f>VLOOKUP(B57,CARidocs!$A$2:$B$86,2,FALSE())</f>
        <v>#N/A</v>
      </c>
    </row>
    <row r="58" spans="3:4" x14ac:dyDescent="0.2">
      <c r="C58" s="9" t="e">
        <f>VLOOKUP(B58,CARidocs!$A$2:$E$50,5,)</f>
        <v>#N/A</v>
      </c>
      <c r="D58" s="11" t="e">
        <f>VLOOKUP(B58,CARidocs!$A$2:$B$86,2,FALSE())</f>
        <v>#N/A</v>
      </c>
    </row>
    <row r="59" spans="3:4" x14ac:dyDescent="0.2">
      <c r="C59" s="9" t="e">
        <f>VLOOKUP(B59,CARidocs!$A$2:$E$50,5,)</f>
        <v>#N/A</v>
      </c>
      <c r="D59" s="11" t="e">
        <f>VLOOKUP(B59,CARidocs!$A$2:$B$86,2,FALSE())</f>
        <v>#N/A</v>
      </c>
    </row>
    <row r="60" spans="3:4" x14ac:dyDescent="0.2">
      <c r="C60" s="9" t="e">
        <f>VLOOKUP(B60,CARidocs!$A$2:$E$50,5,)</f>
        <v>#N/A</v>
      </c>
      <c r="D60" s="11" t="e">
        <f>VLOOKUP(B60,CARidocs!$A$2:$B$86,2,FALSE())</f>
        <v>#N/A</v>
      </c>
    </row>
    <row r="61" spans="3:4" x14ac:dyDescent="0.2">
      <c r="C61" s="9" t="e">
        <f>VLOOKUP(B61,CARidocs!$A$2:$E$50,5,)</f>
        <v>#N/A</v>
      </c>
      <c r="D61" s="11" t="e">
        <f>VLOOKUP(B61,CARidocs!$A$2:$B$86,2,FALSE())</f>
        <v>#N/A</v>
      </c>
    </row>
    <row r="62" spans="3:4" x14ac:dyDescent="0.2">
      <c r="C62" s="9" t="e">
        <f>VLOOKUP(B62,CARidocs!$A$2:$E$50,5,)</f>
        <v>#N/A</v>
      </c>
      <c r="D62" s="11" t="e">
        <f>VLOOKUP(B62,CARidocs!$A$2:$B$86,2,FALSE())</f>
        <v>#N/A</v>
      </c>
    </row>
    <row r="63" spans="3:4" x14ac:dyDescent="0.2">
      <c r="C63" s="9" t="e">
        <f>VLOOKUP(B63,CARidocs!$A$2:$E$50,5,)</f>
        <v>#N/A</v>
      </c>
      <c r="D63" s="11" t="e">
        <f>VLOOKUP(B63,CARidocs!$A$2:$B$86,2,FALSE())</f>
        <v>#N/A</v>
      </c>
    </row>
    <row r="64" spans="3:4" x14ac:dyDescent="0.2">
      <c r="C64" s="9" t="e">
        <f>VLOOKUP(B64,CARidocs!$A$2:$E$50,5,)</f>
        <v>#N/A</v>
      </c>
      <c r="D64" s="11" t="e">
        <f>VLOOKUP(B64,CARidocs!$A$2:$B$86,2,FALSE())</f>
        <v>#N/A</v>
      </c>
    </row>
    <row r="65" spans="3:4" x14ac:dyDescent="0.2">
      <c r="C65" s="9" t="e">
        <f>VLOOKUP(B65,CARidocs!$A$2:$E$50,5,)</f>
        <v>#N/A</v>
      </c>
      <c r="D65" s="11" t="e">
        <f>VLOOKUP(B65,CARidocs!$A$2:$B$86,2,FALSE())</f>
        <v>#N/A</v>
      </c>
    </row>
    <row r="66" spans="3:4" x14ac:dyDescent="0.2">
      <c r="C66" s="9" t="e">
        <f>VLOOKUP(B66,CARidocs!$A$2:$E$50,5,)</f>
        <v>#N/A</v>
      </c>
      <c r="D66" s="11" t="e">
        <f>VLOOKUP(B66,CARidocs!$A$2:$B$86,2,FALSE())</f>
        <v>#N/A</v>
      </c>
    </row>
    <row r="67" spans="3:4" x14ac:dyDescent="0.2">
      <c r="C67" s="9" t="e">
        <f>VLOOKUP(B67,CARidocs!$A$2:$E$50,5,)</f>
        <v>#N/A</v>
      </c>
      <c r="D67" s="11" t="e">
        <f>VLOOKUP(B67,CARidocs!$A$2:$B$86,2,FALSE())</f>
        <v>#N/A</v>
      </c>
    </row>
    <row r="68" spans="3:4" x14ac:dyDescent="0.2">
      <c r="C68" s="9" t="e">
        <f>VLOOKUP(B68,CARidocs!$A$2:$E$50,5,)</f>
        <v>#N/A</v>
      </c>
      <c r="D68" s="11" t="e">
        <f>VLOOKUP(B68,CARidocs!$A$2:$B$86,2,FALSE())</f>
        <v>#N/A</v>
      </c>
    </row>
    <row r="69" spans="3:4" x14ac:dyDescent="0.2">
      <c r="C69" s="9" t="e">
        <f>VLOOKUP(B69,CARidocs!$A$2:$E$50,5,)</f>
        <v>#N/A</v>
      </c>
      <c r="D69" s="11" t="e">
        <f>VLOOKUP(B69,CARidocs!$A$2:$B$86,2,FALSE())</f>
        <v>#N/A</v>
      </c>
    </row>
    <row r="70" spans="3:4" x14ac:dyDescent="0.2">
      <c r="C70" s="9" t="e">
        <f>VLOOKUP(B70,CARidocs!$A$2:$E$50,5,)</f>
        <v>#N/A</v>
      </c>
      <c r="D70" s="11" t="e">
        <f>VLOOKUP(B70,CARidocs!$A$2:$B$86,2,FALSE())</f>
        <v>#N/A</v>
      </c>
    </row>
    <row r="71" spans="3:4" x14ac:dyDescent="0.2">
      <c r="C71" s="9" t="e">
        <f>VLOOKUP(B71,CARidocs!$A$2:$E$50,5,)</f>
        <v>#N/A</v>
      </c>
      <c r="D71" s="11" t="e">
        <f>VLOOKUP(B71,CARidocs!$A$2:$B$86,2,FALSE())</f>
        <v>#N/A</v>
      </c>
    </row>
    <row r="72" spans="3:4" x14ac:dyDescent="0.2">
      <c r="C72" s="9" t="e">
        <f>VLOOKUP(B72,CARidocs!$A$2:$E$50,5,)</f>
        <v>#N/A</v>
      </c>
      <c r="D72" s="11" t="e">
        <f>VLOOKUP(B72,CARidocs!$A$2:$B$86,2,FALSE())</f>
        <v>#N/A</v>
      </c>
    </row>
    <row r="73" spans="3:4" x14ac:dyDescent="0.2">
      <c r="C73" s="9" t="e">
        <f>VLOOKUP(B73,CARidocs!$A$2:$E$50,5,)</f>
        <v>#N/A</v>
      </c>
      <c r="D73" s="11" t="e">
        <f>VLOOKUP(B73,CARidocs!$A$2:$B$86,2,FALSE())</f>
        <v>#N/A</v>
      </c>
    </row>
    <row r="74" spans="3:4" x14ac:dyDescent="0.2">
      <c r="C74" s="9" t="e">
        <f>VLOOKUP(B74,CARidocs!$A$2:$E$50,5,)</f>
        <v>#N/A</v>
      </c>
      <c r="D74" s="11" t="e">
        <f>VLOOKUP(B74,CARidocs!$A$2:$B$86,2,FALSE())</f>
        <v>#N/A</v>
      </c>
    </row>
    <row r="75" spans="3:4" x14ac:dyDescent="0.2">
      <c r="C75" s="9" t="e">
        <f>VLOOKUP(B75,CARidocs!$A$2:$E$50,5,)</f>
        <v>#N/A</v>
      </c>
      <c r="D75" s="11" t="e">
        <f>VLOOKUP(B75,CARidocs!$A$2:$B$86,2,FALSE())</f>
        <v>#N/A</v>
      </c>
    </row>
    <row r="76" spans="3:4" x14ac:dyDescent="0.2">
      <c r="C76" s="9" t="e">
        <f>VLOOKUP(B76,CARidocs!$A$2:$E$50,5,)</f>
        <v>#N/A</v>
      </c>
      <c r="D76" s="11" t="e">
        <f>VLOOKUP(B76,CARidocs!$A$2:$B$86,2,FALSE())</f>
        <v>#N/A</v>
      </c>
    </row>
    <row r="77" spans="3:4" x14ac:dyDescent="0.2">
      <c r="C77" s="9" t="e">
        <f>VLOOKUP(B77,CARidocs!$A$2:$E$50,5,)</f>
        <v>#N/A</v>
      </c>
      <c r="D77" s="11" t="e">
        <f>VLOOKUP(B77,CARidocs!$A$2:$B$86,2,FALSE())</f>
        <v>#N/A</v>
      </c>
    </row>
    <row r="78" spans="3:4" x14ac:dyDescent="0.2">
      <c r="C78" s="9" t="e">
        <f>VLOOKUP(B78,CARidocs!$A$2:$E$50,5,)</f>
        <v>#N/A</v>
      </c>
      <c r="D78" s="11" t="e">
        <f>VLOOKUP(B78,CARidocs!$A$2:$B$86,2,FALSE())</f>
        <v>#N/A</v>
      </c>
    </row>
    <row r="79" spans="3:4" x14ac:dyDescent="0.2">
      <c r="C79" s="9" t="e">
        <f>VLOOKUP(B79,CARidocs!$A$2:$E$50,5,)</f>
        <v>#N/A</v>
      </c>
      <c r="D79" s="11" t="e">
        <f>VLOOKUP(B79,CARidocs!$A$2:$B$86,2,FALSE())</f>
        <v>#N/A</v>
      </c>
    </row>
    <row r="80" spans="3:4" x14ac:dyDescent="0.2">
      <c r="C80" s="9" t="e">
        <f>VLOOKUP(B80,CARidocs!$A$2:$E$50,5,)</f>
        <v>#N/A</v>
      </c>
      <c r="D80" s="11" t="e">
        <f>VLOOKUP(B80,CARidocs!$A$2:$B$86,2,FALSE())</f>
        <v>#N/A</v>
      </c>
    </row>
    <row r="81" spans="3:4" x14ac:dyDescent="0.2">
      <c r="C81" s="9" t="e">
        <f>VLOOKUP(B81,CARidocs!$A$2:$E$50,5,)</f>
        <v>#N/A</v>
      </c>
      <c r="D81" s="11" t="e">
        <f>VLOOKUP(B81,CARidocs!$A$2:$B$86,2,FALSE())</f>
        <v>#N/A</v>
      </c>
    </row>
    <row r="82" spans="3:4" x14ac:dyDescent="0.2">
      <c r="C82" s="9" t="e">
        <f>VLOOKUP(B82,CARidocs!$A$2:$E$50,5,)</f>
        <v>#N/A</v>
      </c>
      <c r="D82" s="11" t="e">
        <f>VLOOKUP(B82,CARidocs!$A$2:$B$86,2,FALSE())</f>
        <v>#N/A</v>
      </c>
    </row>
    <row r="83" spans="3:4" x14ac:dyDescent="0.2">
      <c r="C83" s="9" t="e">
        <f>VLOOKUP(B83,CARidocs!$A$2:$E$50,5,)</f>
        <v>#N/A</v>
      </c>
      <c r="D83" s="11" t="e">
        <f>VLOOKUP(B83,CARidocs!$A$2:$B$86,2,FALSE())</f>
        <v>#N/A</v>
      </c>
    </row>
    <row r="84" spans="3:4" x14ac:dyDescent="0.2">
      <c r="C84" s="9" t="e">
        <f>VLOOKUP(B84,CARidocs!$A$2:$E$50,5,)</f>
        <v>#N/A</v>
      </c>
      <c r="D84" s="11" t="e">
        <f>VLOOKUP(B84,CARidocs!$A$2:$B$86,2,FALSE())</f>
        <v>#N/A</v>
      </c>
    </row>
    <row r="85" spans="3:4" x14ac:dyDescent="0.2">
      <c r="C85" s="9" t="e">
        <f>VLOOKUP(B85,CARidocs!$A$2:$E$50,5,)</f>
        <v>#N/A</v>
      </c>
      <c r="D85" s="11" t="e">
        <f>VLOOKUP(B85,CARidocs!$A$2:$B$86,2,FALSE())</f>
        <v>#N/A</v>
      </c>
    </row>
    <row r="86" spans="3:4" x14ac:dyDescent="0.2">
      <c r="C86" s="9" t="e">
        <f>VLOOKUP(B86,CARidocs!$A$2:$E$50,5,)</f>
        <v>#N/A</v>
      </c>
      <c r="D86" s="11" t="e">
        <f>VLOOKUP(B86,CARidocs!$A$2:$B$86,2,FALSE())</f>
        <v>#N/A</v>
      </c>
    </row>
    <row r="87" spans="3:4" x14ac:dyDescent="0.2">
      <c r="C87" s="9" t="e">
        <f>VLOOKUP(B87,CARidocs!$A$2:$E$50,5,)</f>
        <v>#N/A</v>
      </c>
      <c r="D87" s="11" t="e">
        <f>VLOOKUP(B87,CARidocs!$A$2:$B$86,2,FALSE())</f>
        <v>#N/A</v>
      </c>
    </row>
    <row r="88" spans="3:4" x14ac:dyDescent="0.2">
      <c r="C88" s="9" t="e">
        <f>VLOOKUP(B88,CARidocs!$A$2:$E$50,5,)</f>
        <v>#N/A</v>
      </c>
      <c r="D88" s="11" t="e">
        <f>VLOOKUP(B88,CARidocs!$A$2:$B$86,2,FALSE())</f>
        <v>#N/A</v>
      </c>
    </row>
    <row r="89" spans="3:4" x14ac:dyDescent="0.2">
      <c r="C89" s="9" t="e">
        <f>VLOOKUP(B89,CARidocs!$A$2:$E$50,5,)</f>
        <v>#N/A</v>
      </c>
      <c r="D89" s="11" t="e">
        <f>VLOOKUP(B89,CARidocs!$A$2:$B$86,2,FALSE())</f>
        <v>#N/A</v>
      </c>
    </row>
    <row r="90" spans="3:4" x14ac:dyDescent="0.2">
      <c r="C90" s="9" t="e">
        <f>VLOOKUP(B90,CARidocs!$A$2:$E$50,5,)</f>
        <v>#N/A</v>
      </c>
      <c r="D90" s="11" t="e">
        <f>VLOOKUP(B90,CARidocs!$A$2:$B$86,2,FALSE())</f>
        <v>#N/A</v>
      </c>
    </row>
    <row r="91" spans="3:4" x14ac:dyDescent="0.2">
      <c r="C91" s="9" t="e">
        <f>VLOOKUP(B91,CARidocs!$A$2:$E$50,5,)</f>
        <v>#N/A</v>
      </c>
      <c r="D91" s="11" t="e">
        <f>VLOOKUP(B91,CARidocs!$A$2:$B$86,2,FALSE())</f>
        <v>#N/A</v>
      </c>
    </row>
    <row r="92" spans="3:4" x14ac:dyDescent="0.2">
      <c r="C92" s="9" t="e">
        <f>VLOOKUP(B92,CARidocs!$A$2:$E$50,5,)</f>
        <v>#N/A</v>
      </c>
      <c r="D92" s="11" t="e">
        <f>VLOOKUP(B92,CARidocs!$A$2:$B$86,2,FALSE())</f>
        <v>#N/A</v>
      </c>
    </row>
    <row r="93" spans="3:4" x14ac:dyDescent="0.2">
      <c r="C93" s="9" t="e">
        <f>VLOOKUP(B93,CARidocs!$A$2:$E$50,5,)</f>
        <v>#N/A</v>
      </c>
      <c r="D93" s="11" t="e">
        <f>VLOOKUP(B93,CARidocs!$A$2:$B$86,2,FALSE())</f>
        <v>#N/A</v>
      </c>
    </row>
    <row r="94" spans="3:4" x14ac:dyDescent="0.2">
      <c r="C94" s="9" t="e">
        <f>VLOOKUP(B94,CARidocs!$A$2:$E$50,5,)</f>
        <v>#N/A</v>
      </c>
      <c r="D94" s="11" t="e">
        <f>VLOOKUP(B94,CARidocs!$A$2:$B$86,2,FALSE())</f>
        <v>#N/A</v>
      </c>
    </row>
    <row r="95" spans="3:4" x14ac:dyDescent="0.2">
      <c r="C95" s="9" t="e">
        <f>VLOOKUP(B95,CARidocs!$A$2:$E$50,5,)</f>
        <v>#N/A</v>
      </c>
      <c r="D95" s="11" t="e">
        <f>VLOOKUP(B95,CARidocs!$A$2:$B$86,2,FALSE())</f>
        <v>#N/A</v>
      </c>
    </row>
    <row r="96" spans="3:4" x14ac:dyDescent="0.2">
      <c r="C96" s="9" t="e">
        <f>VLOOKUP(B96,CARidocs!$A$2:$E$50,5,)</f>
        <v>#N/A</v>
      </c>
      <c r="D96" s="11" t="e">
        <f>VLOOKUP(B96,CARidocs!$A$2:$B$86,2,FALSE())</f>
        <v>#N/A</v>
      </c>
    </row>
    <row r="97" spans="3:4" x14ac:dyDescent="0.2">
      <c r="C97" s="9" t="e">
        <f>VLOOKUP(B97,CARidocs!$A$2:$E$50,5,)</f>
        <v>#N/A</v>
      </c>
      <c r="D97" s="11" t="e">
        <f>VLOOKUP(B97,CARidocs!$A$2:$B$86,2,FALSE())</f>
        <v>#N/A</v>
      </c>
    </row>
    <row r="98" spans="3:4" x14ac:dyDescent="0.2">
      <c r="C98" s="9" t="e">
        <f>VLOOKUP(B98,CARidocs!$A$2:$E$50,5,)</f>
        <v>#N/A</v>
      </c>
      <c r="D98" s="11" t="e">
        <f>VLOOKUP(B98,CARidocs!$A$2:$B$86,2,FALSE())</f>
        <v>#N/A</v>
      </c>
    </row>
    <row r="99" spans="3:4" x14ac:dyDescent="0.2">
      <c r="C99" s="9" t="e">
        <f>VLOOKUP(B99,CARidocs!$A$2:$E$50,5,)</f>
        <v>#N/A</v>
      </c>
      <c r="D99" s="11" t="e">
        <f>VLOOKUP(B99,CARidocs!$A$2:$B$86,2,FALSE())</f>
        <v>#N/A</v>
      </c>
    </row>
    <row r="100" spans="3:4" x14ac:dyDescent="0.2">
      <c r="C100" s="9" t="e">
        <f>VLOOKUP(B100,CARidocs!$A$2:$E$50,5,)</f>
        <v>#N/A</v>
      </c>
      <c r="D100" s="11" t="e">
        <f>VLOOKUP(B100,CARidocs!$A$2:$B$86,2,FALSE())</f>
        <v>#N/A</v>
      </c>
    </row>
    <row r="101" spans="3:4" x14ac:dyDescent="0.2">
      <c r="C101" s="9" t="e">
        <f>VLOOKUP(B101,CARidocs!$A$2:$E$50,5,)</f>
        <v>#N/A</v>
      </c>
      <c r="D101" s="11" t="e">
        <f>VLOOKUP(B101,CARidocs!$A$2:$B$86,2,FALSE())</f>
        <v>#N/A</v>
      </c>
    </row>
    <row r="102" spans="3:4" x14ac:dyDescent="0.2">
      <c r="C102" s="9" t="e">
        <f>VLOOKUP(B102,CARidocs!$A$2:$E$50,5,)</f>
        <v>#N/A</v>
      </c>
      <c r="D102" s="11" t="e">
        <f>VLOOKUP(B102,CARidocs!$A$2:$B$86,2,FALSE())</f>
        <v>#N/A</v>
      </c>
    </row>
    <row r="103" spans="3:4" x14ac:dyDescent="0.2">
      <c r="C103" s="9" t="e">
        <f>VLOOKUP(B103,CARidocs!$A$2:$E$50,5,)</f>
        <v>#N/A</v>
      </c>
      <c r="D103" s="11" t="e">
        <f>VLOOKUP(B103,CARidocs!$A$2:$B$86,2,FALSE())</f>
        <v>#N/A</v>
      </c>
    </row>
    <row r="104" spans="3:4" x14ac:dyDescent="0.2">
      <c r="C104" s="9" t="e">
        <f>VLOOKUP(B104,CARidocs!$A$2:$E$50,5,)</f>
        <v>#N/A</v>
      </c>
      <c r="D104" s="11" t="e">
        <f>VLOOKUP(B104,CARidocs!$A$2:$B$86,2,FALSE())</f>
        <v>#N/A</v>
      </c>
    </row>
    <row r="105" spans="3:4" x14ac:dyDescent="0.2">
      <c r="C105" s="9" t="e">
        <f>VLOOKUP(B105,CARidocs!$A$2:$E$50,5,)</f>
        <v>#N/A</v>
      </c>
      <c r="D105" s="11" t="e">
        <f>VLOOKUP(B105,CARidocs!$A$2:$B$86,2,FALSE())</f>
        <v>#N/A</v>
      </c>
    </row>
    <row r="106" spans="3:4" x14ac:dyDescent="0.2">
      <c r="C106" s="9" t="e">
        <f>VLOOKUP(B106,CARidocs!$A$2:$E$50,5,)</f>
        <v>#N/A</v>
      </c>
      <c r="D106" s="11" t="e">
        <f>VLOOKUP(B106,CARidocs!$A$2:$B$86,2,FALSE())</f>
        <v>#N/A</v>
      </c>
    </row>
    <row r="107" spans="3:4" x14ac:dyDescent="0.2">
      <c r="C107" s="9" t="e">
        <f>VLOOKUP(B107,CARidocs!$A$2:$E$50,5,)</f>
        <v>#N/A</v>
      </c>
      <c r="D107" s="11" t="e">
        <f>VLOOKUP(B107,CARidocs!$A$2:$B$86,2,FALSE())</f>
        <v>#N/A</v>
      </c>
    </row>
    <row r="108" spans="3:4" x14ac:dyDescent="0.2">
      <c r="C108" s="9" t="e">
        <f>VLOOKUP(B108,CARidocs!$A$2:$E$50,5,)</f>
        <v>#N/A</v>
      </c>
      <c r="D108" s="11" t="e">
        <f>VLOOKUP(B108,CARidocs!$A$2:$B$86,2,FALSE())</f>
        <v>#N/A</v>
      </c>
    </row>
    <row r="109" spans="3:4" x14ac:dyDescent="0.2">
      <c r="C109" s="9" t="e">
        <f>VLOOKUP(B109,CARidocs!$A$2:$E$50,5,)</f>
        <v>#N/A</v>
      </c>
      <c r="D109" s="11" t="e">
        <f>VLOOKUP(B109,CARidocs!$A$2:$B$86,2,FALSE())</f>
        <v>#N/A</v>
      </c>
    </row>
    <row r="110" spans="3:4" x14ac:dyDescent="0.2">
      <c r="C110" s="9" t="e">
        <f>VLOOKUP(B110,CARidocs!$A$2:$E$50,5,)</f>
        <v>#N/A</v>
      </c>
      <c r="D110" s="11" t="e">
        <f>VLOOKUP(B110,CARidocs!$A$2:$B$86,2,FALSE())</f>
        <v>#N/A</v>
      </c>
    </row>
    <row r="111" spans="3:4" x14ac:dyDescent="0.2">
      <c r="C111" s="9" t="e">
        <f>VLOOKUP(B111,CARidocs!$A$2:$E$50,5,)</f>
        <v>#N/A</v>
      </c>
      <c r="D111" s="11" t="e">
        <f>VLOOKUP(B111,CARidocs!$A$2:$B$86,2,FALSE())</f>
        <v>#N/A</v>
      </c>
    </row>
    <row r="112" spans="3:4" x14ac:dyDescent="0.2">
      <c r="C112" s="9" t="e">
        <f>VLOOKUP(B112,CARidocs!$A$2:$E$50,5,)</f>
        <v>#N/A</v>
      </c>
      <c r="D112" s="11" t="e">
        <f>VLOOKUP(B112,CARidocs!$A$2:$B$86,2,FALSE())</f>
        <v>#N/A</v>
      </c>
    </row>
    <row r="113" spans="3:4" x14ac:dyDescent="0.2">
      <c r="C113" s="9" t="e">
        <f>VLOOKUP(B113,CARidocs!$A$2:$E$50,5,)</f>
        <v>#N/A</v>
      </c>
      <c r="D113" s="11" t="e">
        <f>VLOOKUP(B113,CARidocs!$A$2:$B$86,2,FALSE())</f>
        <v>#N/A</v>
      </c>
    </row>
    <row r="114" spans="3:4" x14ac:dyDescent="0.2">
      <c r="C114" s="9" t="e">
        <f>VLOOKUP(B114,CARidocs!$A$2:$E$50,5,)</f>
        <v>#N/A</v>
      </c>
      <c r="D114" s="11" t="e">
        <f>VLOOKUP(B114,CARidocs!$A$2:$B$86,2,FALSE())</f>
        <v>#N/A</v>
      </c>
    </row>
    <row r="115" spans="3:4" x14ac:dyDescent="0.2">
      <c r="C115" s="9" t="e">
        <f>VLOOKUP(B115,CARidocs!$A$2:$E$50,5,)</f>
        <v>#N/A</v>
      </c>
      <c r="D115" s="11" t="e">
        <f>VLOOKUP(B115,CARidocs!$A$2:$B$86,2,FALSE())</f>
        <v>#N/A</v>
      </c>
    </row>
    <row r="116" spans="3:4" x14ac:dyDescent="0.2">
      <c r="C116" s="9" t="e">
        <f>VLOOKUP(B116,CARidocs!$A$2:$E$50,5,)</f>
        <v>#N/A</v>
      </c>
      <c r="D116" s="11" t="e">
        <f>VLOOKUP(B116,CARidocs!$A$2:$B$86,2,FALSE())</f>
        <v>#N/A</v>
      </c>
    </row>
    <row r="117" spans="3:4" x14ac:dyDescent="0.2">
      <c r="C117" s="9" t="e">
        <f>VLOOKUP(B117,CARidocs!$A$2:$E$50,5,)</f>
        <v>#N/A</v>
      </c>
      <c r="D117" s="11" t="e">
        <f>VLOOKUP(B117,CARidocs!$A$2:$B$86,2,FALSE())</f>
        <v>#N/A</v>
      </c>
    </row>
    <row r="118" spans="3:4" x14ac:dyDescent="0.2">
      <c r="C118" s="9" t="e">
        <f>VLOOKUP(B118,CARidocs!$A$2:$E$50,5,)</f>
        <v>#N/A</v>
      </c>
      <c r="D118" s="11" t="e">
        <f>VLOOKUP(B118,CARidocs!$A$2:$B$86,2,FALSE())</f>
        <v>#N/A</v>
      </c>
    </row>
    <row r="119" spans="3:4" x14ac:dyDescent="0.2">
      <c r="C119" s="9" t="e">
        <f>VLOOKUP(B119,CARidocs!$A$2:$E$50,5,)</f>
        <v>#N/A</v>
      </c>
      <c r="D119" s="11" t="e">
        <f>VLOOKUP(B119,CARidocs!$A$2:$B$86,2,FALSE())</f>
        <v>#N/A</v>
      </c>
    </row>
    <row r="120" spans="3:4" x14ac:dyDescent="0.2">
      <c r="C120" s="9" t="e">
        <f>VLOOKUP(B120,CARidocs!$A$2:$E$50,5,)</f>
        <v>#N/A</v>
      </c>
      <c r="D120" s="11" t="e">
        <f>VLOOKUP(B120,CARidocs!$A$2:$B$86,2,FALSE())</f>
        <v>#N/A</v>
      </c>
    </row>
    <row r="121" spans="3:4" x14ac:dyDescent="0.2">
      <c r="C121" s="9" t="e">
        <f>VLOOKUP(B121,CARidocs!$A$2:$E$50,5,)</f>
        <v>#N/A</v>
      </c>
      <c r="D121" s="11" t="e">
        <f>VLOOKUP(B121,CARidocs!$A$2:$B$86,2,FALSE())</f>
        <v>#N/A</v>
      </c>
    </row>
    <row r="122" spans="3:4" x14ac:dyDescent="0.2">
      <c r="C122" s="9" t="e">
        <f>VLOOKUP(B122,CARidocs!$A$2:$E$50,5,)</f>
        <v>#N/A</v>
      </c>
      <c r="D122" s="11" t="e">
        <f>VLOOKUP(B122,CARidocs!$A$2:$B$86,2,FALSE())</f>
        <v>#N/A</v>
      </c>
    </row>
    <row r="123" spans="3:4" x14ac:dyDescent="0.2">
      <c r="C123" s="9" t="e">
        <f>VLOOKUP(B123,CARidocs!$A$2:$E$50,5,)</f>
        <v>#N/A</v>
      </c>
      <c r="D123" s="11" t="e">
        <f>VLOOKUP(B123,CARidocs!$A$2:$B$86,2,FALSE())</f>
        <v>#N/A</v>
      </c>
    </row>
    <row r="124" spans="3:4" x14ac:dyDescent="0.2">
      <c r="C124" s="9" t="e">
        <f>VLOOKUP(B124,CARidocs!$A$2:$E$50,5,)</f>
        <v>#N/A</v>
      </c>
      <c r="D124" s="11" t="e">
        <f>VLOOKUP(B124,CARidocs!$A$2:$B$86,2,FALSE())</f>
        <v>#N/A</v>
      </c>
    </row>
    <row r="125" spans="3:4" x14ac:dyDescent="0.2">
      <c r="C125" s="9" t="e">
        <f>VLOOKUP(B125,CARidocs!$A$2:$E$50,5,)</f>
        <v>#N/A</v>
      </c>
      <c r="D125" s="11" t="e">
        <f>VLOOKUP(B125,CARidocs!$A$2:$B$86,2,FALSE())</f>
        <v>#N/A</v>
      </c>
    </row>
    <row r="126" spans="3:4" x14ac:dyDescent="0.2">
      <c r="C126" s="9" t="e">
        <f>VLOOKUP(B126,CARidocs!$A$2:$E$50,5,)</f>
        <v>#N/A</v>
      </c>
      <c r="D126" s="11" t="e">
        <f>VLOOKUP(B126,CARidocs!$A$2:$B$86,2,FALSE())</f>
        <v>#N/A</v>
      </c>
    </row>
    <row r="127" spans="3:4" x14ac:dyDescent="0.2">
      <c r="C127" s="9" t="e">
        <f>VLOOKUP(B127,CARidocs!$A$2:$E$50,5,)</f>
        <v>#N/A</v>
      </c>
      <c r="D127" s="11" t="e">
        <f>VLOOKUP(B127,CARidocs!$A$2:$B$86,2,FALSE())</f>
        <v>#N/A</v>
      </c>
    </row>
    <row r="128" spans="3:4" x14ac:dyDescent="0.2">
      <c r="C128" s="9" t="e">
        <f>VLOOKUP(B128,CARidocs!$A$2:$E$50,5,)</f>
        <v>#N/A</v>
      </c>
      <c r="D128" s="11" t="e">
        <f>VLOOKUP(B128,CARidocs!$A$2:$B$86,2,FALSE())</f>
        <v>#N/A</v>
      </c>
    </row>
    <row r="129" spans="3:4" x14ac:dyDescent="0.2">
      <c r="C129" s="9" t="e">
        <f>VLOOKUP(B129,CARidocs!$A$2:$E$50,5,)</f>
        <v>#N/A</v>
      </c>
      <c r="D129" s="11" t="e">
        <f>VLOOKUP(B129,CARidocs!$A$2:$B$86,2,FALSE())</f>
        <v>#N/A</v>
      </c>
    </row>
    <row r="130" spans="3:4" x14ac:dyDescent="0.2">
      <c r="C130" s="9" t="e">
        <f>VLOOKUP(B130,CARidocs!$A$2:$E$50,5,)</f>
        <v>#N/A</v>
      </c>
      <c r="D130" s="11" t="e">
        <f>VLOOKUP(B130,CARidocs!$A$2:$B$86,2,FALSE())</f>
        <v>#N/A</v>
      </c>
    </row>
    <row r="131" spans="3:4" x14ac:dyDescent="0.2">
      <c r="C131" s="9" t="e">
        <f>VLOOKUP(B131,CARidocs!$A$2:$E$50,5,)</f>
        <v>#N/A</v>
      </c>
      <c r="D131" s="11" t="e">
        <f>VLOOKUP(B131,CARidocs!$A$2:$B$86,2,FALSE())</f>
        <v>#N/A</v>
      </c>
    </row>
    <row r="132" spans="3:4" x14ac:dyDescent="0.2">
      <c r="C132" s="9" t="e">
        <f>VLOOKUP(B132,CARidocs!$A$2:$E$50,5,)</f>
        <v>#N/A</v>
      </c>
      <c r="D132" s="11" t="e">
        <f>VLOOKUP(B132,CARidocs!$A$2:$B$86,2,FALSE())</f>
        <v>#N/A</v>
      </c>
    </row>
    <row r="133" spans="3:4" x14ac:dyDescent="0.2">
      <c r="C133" s="9" t="e">
        <f>VLOOKUP(B133,CARidocs!$A$2:$E$50,5,)</f>
        <v>#N/A</v>
      </c>
      <c r="D133" s="11" t="e">
        <f>VLOOKUP(B133,CARidocs!$A$2:$B$86,2,FALSE())</f>
        <v>#N/A</v>
      </c>
    </row>
    <row r="134" spans="3:4" x14ac:dyDescent="0.2">
      <c r="C134" s="9" t="e">
        <f>VLOOKUP(B134,CARidocs!$A$2:$E$50,5,)</f>
        <v>#N/A</v>
      </c>
      <c r="D134" s="11" t="e">
        <f>VLOOKUP(B134,CARidocs!$A$2:$B$86,2,FALSE())</f>
        <v>#N/A</v>
      </c>
    </row>
    <row r="135" spans="3:4" x14ac:dyDescent="0.2">
      <c r="C135" s="9" t="e">
        <f>VLOOKUP(B135,CARidocs!$A$2:$E$50,5,)</f>
        <v>#N/A</v>
      </c>
      <c r="D135" s="11" t="e">
        <f>VLOOKUP(B135,CARidocs!$A$2:$B$86,2,FALSE())</f>
        <v>#N/A</v>
      </c>
    </row>
    <row r="136" spans="3:4" x14ac:dyDescent="0.2">
      <c r="C136" s="9" t="e">
        <f>VLOOKUP(B136,CARidocs!$A$2:$E$50,5,)</f>
        <v>#N/A</v>
      </c>
      <c r="D136" s="11" t="e">
        <f>VLOOKUP(B136,CARidocs!$A$2:$B$86,2,FALSE())</f>
        <v>#N/A</v>
      </c>
    </row>
    <row r="137" spans="3:4" x14ac:dyDescent="0.2">
      <c r="C137" s="9" t="e">
        <f>VLOOKUP(B137,CARidocs!$A$2:$E$50,5,)</f>
        <v>#N/A</v>
      </c>
      <c r="D137" s="11" t="e">
        <f>VLOOKUP(B137,CARidocs!$A$2:$B$86,2,FALSE())</f>
        <v>#N/A</v>
      </c>
    </row>
    <row r="138" spans="3:4" x14ac:dyDescent="0.2">
      <c r="C138" s="9" t="e">
        <f>VLOOKUP(B138,CARidocs!$A$2:$E$50,5,)</f>
        <v>#N/A</v>
      </c>
      <c r="D138" s="11" t="e">
        <f>VLOOKUP(B138,CARidocs!$A$2:$B$86,2,FALSE())</f>
        <v>#N/A</v>
      </c>
    </row>
    <row r="139" spans="3:4" x14ac:dyDescent="0.2">
      <c r="C139" s="9" t="e">
        <f>VLOOKUP(B139,CARidocs!$A$2:$E$50,5,)</f>
        <v>#N/A</v>
      </c>
      <c r="D139" s="11" t="e">
        <f>VLOOKUP(B139,CARidocs!$A$2:$B$86,2,FALSE())</f>
        <v>#N/A</v>
      </c>
    </row>
    <row r="140" spans="3:4" x14ac:dyDescent="0.2">
      <c r="C140" s="9" t="e">
        <f>VLOOKUP(B140,CARidocs!$A$2:$E$50,5,)</f>
        <v>#N/A</v>
      </c>
      <c r="D140" s="11" t="e">
        <f>VLOOKUP(B140,CARidocs!$A$2:$B$86,2,FALSE())</f>
        <v>#N/A</v>
      </c>
    </row>
    <row r="141" spans="3:4" x14ac:dyDescent="0.2">
      <c r="C141" s="9" t="e">
        <f>VLOOKUP(B141,CARidocs!$A$2:$E$50,5,)</f>
        <v>#N/A</v>
      </c>
      <c r="D141" s="11" t="e">
        <f>VLOOKUP(B141,CARidocs!$A$2:$B$86,2,FALSE())</f>
        <v>#N/A</v>
      </c>
    </row>
    <row r="142" spans="3:4" x14ac:dyDescent="0.2">
      <c r="C142" s="9" t="e">
        <f>VLOOKUP(B142,CARidocs!$A$2:$E$50,5,)</f>
        <v>#N/A</v>
      </c>
      <c r="D142" s="11" t="e">
        <f>VLOOKUP(B142,CARidocs!$A$2:$B$86,2,FALSE())</f>
        <v>#N/A</v>
      </c>
    </row>
    <row r="143" spans="3:4" x14ac:dyDescent="0.2">
      <c r="C143" s="9" t="e">
        <f>VLOOKUP(B143,CARidocs!$A$2:$E$50,5,)</f>
        <v>#N/A</v>
      </c>
      <c r="D143" s="11" t="e">
        <f>VLOOKUP(B143,CARidocs!$A$2:$B$86,2,FALSE())</f>
        <v>#N/A</v>
      </c>
    </row>
    <row r="144" spans="3:4" x14ac:dyDescent="0.2">
      <c r="C144" s="9" t="e">
        <f>VLOOKUP(B144,CARidocs!$A$2:$E$50,5,)</f>
        <v>#N/A</v>
      </c>
      <c r="D144" s="11" t="e">
        <f>VLOOKUP(B144,CARidocs!$A$2:$B$86,2,FALSE())</f>
        <v>#N/A</v>
      </c>
    </row>
    <row r="145" spans="3:4" x14ac:dyDescent="0.2">
      <c r="C145" s="9" t="e">
        <f>VLOOKUP(B145,CARidocs!$A$2:$E$50,5,)</f>
        <v>#N/A</v>
      </c>
      <c r="D145" s="11" t="e">
        <f>VLOOKUP(B145,CARidocs!$A$2:$B$86,2,FALSE())</f>
        <v>#N/A</v>
      </c>
    </row>
    <row r="146" spans="3:4" x14ac:dyDescent="0.2">
      <c r="C146" s="9" t="e">
        <f>VLOOKUP(B146,CARidocs!$A$2:$E$50,5,)</f>
        <v>#N/A</v>
      </c>
      <c r="D146" s="11" t="e">
        <f>VLOOKUP(B146,CARidocs!$A$2:$B$86,2,FALSE())</f>
        <v>#N/A</v>
      </c>
    </row>
    <row r="147" spans="3:4" x14ac:dyDescent="0.2">
      <c r="C147" s="9" t="e">
        <f>VLOOKUP(B147,CARidocs!$A$2:$E$50,5,)</f>
        <v>#N/A</v>
      </c>
      <c r="D147" s="11" t="e">
        <f>VLOOKUP(B147,CARidocs!$A$2:$B$86,2,FALSE())</f>
        <v>#N/A</v>
      </c>
    </row>
    <row r="148" spans="3:4" x14ac:dyDescent="0.2">
      <c r="C148" s="9" t="e">
        <f>VLOOKUP(B148,CARidocs!$A$2:$E$50,5,)</f>
        <v>#N/A</v>
      </c>
      <c r="D148" s="11" t="e">
        <f>VLOOKUP(B148,CARidocs!$A$2:$B$86,2,FALSE())</f>
        <v>#N/A</v>
      </c>
    </row>
    <row r="149" spans="3:4" x14ac:dyDescent="0.2">
      <c r="C149" s="9" t="e">
        <f>VLOOKUP(B149,CARidocs!$A$2:$E$50,5,)</f>
        <v>#N/A</v>
      </c>
      <c r="D149" s="11" t="e">
        <f>VLOOKUP(B149,CARidocs!$A$2:$B$86,2,FALSE())</f>
        <v>#N/A</v>
      </c>
    </row>
    <row r="150" spans="3:4" x14ac:dyDescent="0.2">
      <c r="C150" s="9" t="e">
        <f>VLOOKUP(B150,CARidocs!$A$2:$E$50,5,)</f>
        <v>#N/A</v>
      </c>
      <c r="D150" s="11" t="e">
        <f>VLOOKUP(B150,CARidocs!$A$2:$B$86,2,FALSE())</f>
        <v>#N/A</v>
      </c>
    </row>
    <row r="151" spans="3:4" x14ac:dyDescent="0.2">
      <c r="C151" s="9" t="e">
        <f>VLOOKUP(B151,CARidocs!$A$2:$E$50,5,)</f>
        <v>#N/A</v>
      </c>
      <c r="D151" s="11" t="e">
        <f>VLOOKUP(B151,CARidocs!$A$2:$B$86,2,FALSE())</f>
        <v>#N/A</v>
      </c>
    </row>
    <row r="152" spans="3:4" x14ac:dyDescent="0.2">
      <c r="C152" s="9" t="e">
        <f>VLOOKUP(B152,CARidocs!$A$2:$E$50,5,)</f>
        <v>#N/A</v>
      </c>
      <c r="D152" s="11" t="e">
        <f>VLOOKUP(B152,CARidocs!$A$2:$B$86,2,FALSE())</f>
        <v>#N/A</v>
      </c>
    </row>
    <row r="153" spans="3:4" x14ac:dyDescent="0.2">
      <c r="C153" s="9" t="e">
        <f>VLOOKUP(B153,CARidocs!$A$2:$E$50,5,)</f>
        <v>#N/A</v>
      </c>
      <c r="D153" s="11" t="e">
        <f>VLOOKUP(B153,CARidocs!$A$2:$B$86,2,FALSE())</f>
        <v>#N/A</v>
      </c>
    </row>
    <row r="154" spans="3:4" x14ac:dyDescent="0.2">
      <c r="C154" s="9" t="e">
        <f>VLOOKUP(B154,CARidocs!$A$2:$E$50,5,)</f>
        <v>#N/A</v>
      </c>
      <c r="D154" s="11" t="e">
        <f>VLOOKUP(B154,CARidocs!$A$2:$B$86,2,FALSE())</f>
        <v>#N/A</v>
      </c>
    </row>
    <row r="155" spans="3:4" x14ac:dyDescent="0.2">
      <c r="C155" s="9" t="e">
        <f>VLOOKUP(B155,CARidocs!$A$2:$E$50,5,)</f>
        <v>#N/A</v>
      </c>
      <c r="D155" s="11" t="e">
        <f>VLOOKUP(B155,CARidocs!$A$2:$B$86,2,FALSE())</f>
        <v>#N/A</v>
      </c>
    </row>
    <row r="156" spans="3:4" x14ac:dyDescent="0.2">
      <c r="C156" s="9" t="e">
        <f>VLOOKUP(B156,CARidocs!$A$2:$E$50,5,)</f>
        <v>#N/A</v>
      </c>
      <c r="D156" s="11" t="e">
        <f>VLOOKUP(B156,CARidocs!$A$2:$B$86,2,FALSE())</f>
        <v>#N/A</v>
      </c>
    </row>
    <row r="157" spans="3:4" x14ac:dyDescent="0.2">
      <c r="C157" s="9" t="e">
        <f>VLOOKUP(B157,CARidocs!$A$2:$E$50,5,)</f>
        <v>#N/A</v>
      </c>
      <c r="D157" s="11" t="e">
        <f>VLOOKUP(B157,CARidocs!$A$2:$B$86,2,FALSE())</f>
        <v>#N/A</v>
      </c>
    </row>
    <row r="158" spans="3:4" x14ac:dyDescent="0.2">
      <c r="C158" s="9" t="e">
        <f>VLOOKUP(B158,CARidocs!$A$2:$E$50,5,)</f>
        <v>#N/A</v>
      </c>
      <c r="D158" s="11" t="e">
        <f>VLOOKUP(B158,CARidocs!$A$2:$B$86,2,FALSE())</f>
        <v>#N/A</v>
      </c>
    </row>
    <row r="159" spans="3:4" x14ac:dyDescent="0.2">
      <c r="C159" s="9" t="e">
        <f>VLOOKUP(B159,CARidocs!$A$2:$E$50,5,)</f>
        <v>#N/A</v>
      </c>
      <c r="D159" s="11" t="e">
        <f>VLOOKUP(B159,CARidocs!$A$2:$B$86,2,FALSE())</f>
        <v>#N/A</v>
      </c>
    </row>
    <row r="160" spans="3:4" x14ac:dyDescent="0.2">
      <c r="C160" s="9" t="e">
        <f>VLOOKUP(B160,CARidocs!$A$2:$E$50,5,)</f>
        <v>#N/A</v>
      </c>
      <c r="D160" s="11" t="e">
        <f>VLOOKUP(B160,CARidocs!$A$2:$B$86,2,FALSE())</f>
        <v>#N/A</v>
      </c>
    </row>
    <row r="161" spans="3:4" x14ac:dyDescent="0.2">
      <c r="C161" s="9" t="e">
        <f>VLOOKUP(B161,CARidocs!$A$2:$E$50,5,)</f>
        <v>#N/A</v>
      </c>
      <c r="D161" s="11" t="e">
        <f>VLOOKUP(B161,CARidocs!$A$2:$B$86,2,FALSE())</f>
        <v>#N/A</v>
      </c>
    </row>
    <row r="162" spans="3:4" x14ac:dyDescent="0.2">
      <c r="C162" s="9" t="e">
        <f>VLOOKUP(B162,CARidocs!$A$2:$E$50,5,)</f>
        <v>#N/A</v>
      </c>
      <c r="D162" s="11" t="e">
        <f>VLOOKUP(B162,CARidocs!$A$2:$B$86,2,FALSE())</f>
        <v>#N/A</v>
      </c>
    </row>
    <row r="163" spans="3:4" x14ac:dyDescent="0.2">
      <c r="C163" s="9" t="e">
        <f>VLOOKUP(B163,CARidocs!$A$2:$E$50,5,)</f>
        <v>#N/A</v>
      </c>
      <c r="D163" s="11" t="e">
        <f>VLOOKUP(B163,CARidocs!$A$2:$B$86,2,FALSE())</f>
        <v>#N/A</v>
      </c>
    </row>
    <row r="164" spans="3:4" x14ac:dyDescent="0.2">
      <c r="C164" s="9" t="e">
        <f>VLOOKUP(B164,CARidocs!$A$2:$E$50,5,)</f>
        <v>#N/A</v>
      </c>
      <c r="D164" s="11" t="e">
        <f>VLOOKUP(B164,CARidocs!$A$2:$B$86,2,FALSE())</f>
        <v>#N/A</v>
      </c>
    </row>
    <row r="165" spans="3:4" x14ac:dyDescent="0.2">
      <c r="C165" s="9" t="e">
        <f>VLOOKUP(B165,CARidocs!$A$2:$E$50,5,)</f>
        <v>#N/A</v>
      </c>
      <c r="D165" s="11" t="e">
        <f>VLOOKUP(B165,CARidocs!$A$2:$B$86,2,FALSE())</f>
        <v>#N/A</v>
      </c>
    </row>
    <row r="166" spans="3:4" x14ac:dyDescent="0.2">
      <c r="C166" s="9" t="e">
        <f>VLOOKUP(B166,CARidocs!$A$2:$E$50,5,)</f>
        <v>#N/A</v>
      </c>
      <c r="D166" s="11" t="e">
        <f>VLOOKUP(B166,CARidocs!$A$2:$B$86,2,FALSE())</f>
        <v>#N/A</v>
      </c>
    </row>
    <row r="167" spans="3:4" x14ac:dyDescent="0.2">
      <c r="C167" s="9" t="e">
        <f>VLOOKUP(B167,CARidocs!$A$2:$E$50,5,)</f>
        <v>#N/A</v>
      </c>
      <c r="D167" s="11" t="e">
        <f>VLOOKUP(B167,CARidocs!$A$2:$B$86,2,FALSE())</f>
        <v>#N/A</v>
      </c>
    </row>
    <row r="168" spans="3:4" x14ac:dyDescent="0.2">
      <c r="C168" s="9" t="e">
        <f>VLOOKUP(B168,CARidocs!$A$2:$E$50,5,)</f>
        <v>#N/A</v>
      </c>
      <c r="D168" s="11" t="e">
        <f>VLOOKUP(B168,CARidocs!$A$2:$B$86,2,FALSE())</f>
        <v>#N/A</v>
      </c>
    </row>
    <row r="169" spans="3:4" x14ac:dyDescent="0.2">
      <c r="C169" s="9" t="e">
        <f>VLOOKUP(B169,CARidocs!$A$2:$E$50,5,)</f>
        <v>#N/A</v>
      </c>
      <c r="D169" s="11" t="e">
        <f>VLOOKUP(B169,CARidocs!$A$2:$B$86,2,FALSE())</f>
        <v>#N/A</v>
      </c>
    </row>
    <row r="170" spans="3:4" x14ac:dyDescent="0.2">
      <c r="C170" s="9" t="e">
        <f>VLOOKUP(B170,CARidocs!$A$2:$E$50,5,)</f>
        <v>#N/A</v>
      </c>
      <c r="D170" s="11" t="e">
        <f>VLOOKUP(B170,CARidocs!$A$2:$B$86,2,FALSE())</f>
        <v>#N/A</v>
      </c>
    </row>
    <row r="171" spans="3:4" x14ac:dyDescent="0.2">
      <c r="C171" s="9" t="e">
        <f>VLOOKUP(B171,CARidocs!$A$2:$E$50,5,)</f>
        <v>#N/A</v>
      </c>
      <c r="D171" s="11" t="e">
        <f>VLOOKUP(B171,CARidocs!$A$2:$B$86,2,FALSE())</f>
        <v>#N/A</v>
      </c>
    </row>
    <row r="172" spans="3:4" x14ac:dyDescent="0.2">
      <c r="C172" s="9" t="e">
        <f>VLOOKUP(B172,CARidocs!$A$2:$E$50,5,)</f>
        <v>#N/A</v>
      </c>
      <c r="D172" s="11" t="e">
        <f>VLOOKUP(B172,CARidocs!$A$2:$B$86,2,FALSE())</f>
        <v>#N/A</v>
      </c>
    </row>
    <row r="173" spans="3:4" x14ac:dyDescent="0.2">
      <c r="C173" s="9" t="e">
        <f>VLOOKUP(B173,CARidocs!$A$2:$E$50,5,)</f>
        <v>#N/A</v>
      </c>
      <c r="D173" s="11" t="e">
        <f>VLOOKUP(B173,CARidocs!$A$2:$B$86,2,FALSE())</f>
        <v>#N/A</v>
      </c>
    </row>
    <row r="174" spans="3:4" x14ac:dyDescent="0.2">
      <c r="C174" s="9" t="e">
        <f>VLOOKUP(B174,CARidocs!$A$2:$E$50,5,)</f>
        <v>#N/A</v>
      </c>
      <c r="D174" s="11" t="e">
        <f>VLOOKUP(B174,CARidocs!$A$2:$B$86,2,FALSE())</f>
        <v>#N/A</v>
      </c>
    </row>
    <row r="175" spans="3:4" x14ac:dyDescent="0.2">
      <c r="C175" s="9" t="e">
        <f>VLOOKUP(B175,CARidocs!$A$2:$E$50,5,)</f>
        <v>#N/A</v>
      </c>
      <c r="D175" s="11" t="e">
        <f>VLOOKUP(B175,CARidocs!$A$2:$B$86,2,FALSE())</f>
        <v>#N/A</v>
      </c>
    </row>
    <row r="176" spans="3:4" x14ac:dyDescent="0.2">
      <c r="C176" s="9" t="e">
        <f>VLOOKUP(B176,CARidocs!$A$2:$E$50,5,)</f>
        <v>#N/A</v>
      </c>
      <c r="D176" s="11" t="e">
        <f>VLOOKUP(B176,CARidocs!$A$2:$B$86,2,FALSE())</f>
        <v>#N/A</v>
      </c>
    </row>
    <row r="177" spans="3:4" x14ac:dyDescent="0.2">
      <c r="C177" s="9" t="e">
        <f>VLOOKUP(B177,CARidocs!$A$2:$E$50,5,)</f>
        <v>#N/A</v>
      </c>
      <c r="D177" s="11" t="e">
        <f>VLOOKUP(B177,CARidocs!$A$2:$B$86,2,FALSE())</f>
        <v>#N/A</v>
      </c>
    </row>
    <row r="178" spans="3:4" x14ac:dyDescent="0.2">
      <c r="C178" s="9" t="e">
        <f>VLOOKUP(B178,CARidocs!$A$2:$E$50,5,)</f>
        <v>#N/A</v>
      </c>
      <c r="D178" s="11" t="e">
        <f>VLOOKUP(B178,CARidocs!$A$2:$B$86,2,FALSE())</f>
        <v>#N/A</v>
      </c>
    </row>
    <row r="179" spans="3:4" x14ac:dyDescent="0.2">
      <c r="C179" s="9" t="e">
        <f>VLOOKUP(B179,CARidocs!$A$2:$E$50,5,)</f>
        <v>#N/A</v>
      </c>
      <c r="D179" s="11" t="e">
        <f>VLOOKUP(B179,CARidocs!$A$2:$B$86,2,FALSE())</f>
        <v>#N/A</v>
      </c>
    </row>
    <row r="180" spans="3:4" x14ac:dyDescent="0.2">
      <c r="C180" s="9" t="e">
        <f>VLOOKUP(B180,CARidocs!$A$2:$E$50,5,)</f>
        <v>#N/A</v>
      </c>
      <c r="D180" s="11" t="e">
        <f>VLOOKUP(B180,CARidocs!$A$2:$B$86,2,FALSE())</f>
        <v>#N/A</v>
      </c>
    </row>
    <row r="181" spans="3:4" x14ac:dyDescent="0.2">
      <c r="C181" s="9" t="e">
        <f>VLOOKUP(B181,CARidocs!$A$2:$E$50,5,)</f>
        <v>#N/A</v>
      </c>
      <c r="D181" s="11" t="e">
        <f>VLOOKUP(B181,CARidocs!$A$2:$B$86,2,FALSE())</f>
        <v>#N/A</v>
      </c>
    </row>
    <row r="182" spans="3:4" x14ac:dyDescent="0.2">
      <c r="C182" s="9" t="e">
        <f>VLOOKUP(B182,CARidocs!$A$2:$E$50,5,)</f>
        <v>#N/A</v>
      </c>
      <c r="D182" s="11" t="e">
        <f>VLOOKUP(B182,CARidocs!$A$2:$B$86,2,FALSE())</f>
        <v>#N/A</v>
      </c>
    </row>
    <row r="183" spans="3:4" x14ac:dyDescent="0.2">
      <c r="C183" s="9" t="e">
        <f>VLOOKUP(B183,CARidocs!$A$2:$E$50,5,)</f>
        <v>#N/A</v>
      </c>
      <c r="D183" s="11" t="e">
        <f>VLOOKUP(B183,CARidocs!$A$2:$B$86,2,FALSE())</f>
        <v>#N/A</v>
      </c>
    </row>
    <row r="184" spans="3:4" x14ac:dyDescent="0.2">
      <c r="C184" s="9" t="e">
        <f>VLOOKUP(B184,CARidocs!$A$2:$E$50,5,)</f>
        <v>#N/A</v>
      </c>
      <c r="D184" s="11" t="e">
        <f>VLOOKUP(B184,CARidocs!$A$2:$B$86,2,FALSE())</f>
        <v>#N/A</v>
      </c>
    </row>
    <row r="185" spans="3:4" x14ac:dyDescent="0.2">
      <c r="C185" s="9" t="e">
        <f>VLOOKUP(B185,CARidocs!$A$2:$E$50,5,)</f>
        <v>#N/A</v>
      </c>
      <c r="D185" s="11" t="e">
        <f>VLOOKUP(B185,CARidocs!$A$2:$B$86,2,FALSE())</f>
        <v>#N/A</v>
      </c>
    </row>
    <row r="186" spans="3:4" x14ac:dyDescent="0.2">
      <c r="C186" s="9" t="e">
        <f>VLOOKUP(B186,CARidocs!$A$2:$E$50,5,)</f>
        <v>#N/A</v>
      </c>
      <c r="D186" s="11" t="e">
        <f>VLOOKUP(B186,CARidocs!$A$2:$B$86,2,FALSE())</f>
        <v>#N/A</v>
      </c>
    </row>
    <row r="187" spans="3:4" x14ac:dyDescent="0.2">
      <c r="C187" s="9" t="e">
        <f>VLOOKUP(B187,CARidocs!$A$2:$E$50,5,)</f>
        <v>#N/A</v>
      </c>
      <c r="D187" s="11" t="e">
        <f>VLOOKUP(B187,CARidocs!$A$2:$B$86,2,FALSE())</f>
        <v>#N/A</v>
      </c>
    </row>
    <row r="188" spans="3:4" x14ac:dyDescent="0.2">
      <c r="C188" s="9" t="e">
        <f>VLOOKUP(B188,CARidocs!$A$2:$E$50,5,)</f>
        <v>#N/A</v>
      </c>
      <c r="D188" s="11" t="e">
        <f>VLOOKUP(B188,CARidocs!$A$2:$B$86,2,FALSE())</f>
        <v>#N/A</v>
      </c>
    </row>
    <row r="189" spans="3:4" x14ac:dyDescent="0.2">
      <c r="C189" s="9" t="e">
        <f>VLOOKUP(B189,CARidocs!$A$2:$E$50,5,)</f>
        <v>#N/A</v>
      </c>
      <c r="D189" s="11" t="e">
        <f>VLOOKUP(B189,CARidocs!$A$2:$B$86,2,FALSE())</f>
        <v>#N/A</v>
      </c>
    </row>
    <row r="190" spans="3:4" x14ac:dyDescent="0.2">
      <c r="C190" s="9" t="e">
        <f>VLOOKUP(B190,CARidocs!$A$2:$E$50,5,)</f>
        <v>#N/A</v>
      </c>
      <c r="D190" s="11" t="e">
        <f>VLOOKUP(B190,CARidocs!$A$2:$B$86,2,FALSE())</f>
        <v>#N/A</v>
      </c>
    </row>
    <row r="191" spans="3:4" x14ac:dyDescent="0.2">
      <c r="C191" s="9" t="e">
        <f>VLOOKUP(B191,CARidocs!$A$2:$E$50,5,)</f>
        <v>#N/A</v>
      </c>
      <c r="D191" s="11" t="e">
        <f>VLOOKUP(B191,CARidocs!$A$2:$B$86,2,FALSE())</f>
        <v>#N/A</v>
      </c>
    </row>
    <row r="192" spans="3:4" x14ac:dyDescent="0.2">
      <c r="C192" s="9" t="e">
        <f>VLOOKUP(B192,CARidocs!$A$2:$E$50,5,)</f>
        <v>#N/A</v>
      </c>
      <c r="D192" s="11" t="e">
        <f>VLOOKUP(B192,CARidocs!$A$2:$B$86,2,FALSE())</f>
        <v>#N/A</v>
      </c>
    </row>
    <row r="193" spans="3:4" x14ac:dyDescent="0.2">
      <c r="C193" s="9" t="e">
        <f>VLOOKUP(B193,CARidocs!$A$2:$E$50,5,)</f>
        <v>#N/A</v>
      </c>
      <c r="D193" s="11" t="e">
        <f>VLOOKUP(B193,CARidocs!$A$2:$B$86,2,FALSE())</f>
        <v>#N/A</v>
      </c>
    </row>
    <row r="194" spans="3:4" x14ac:dyDescent="0.2">
      <c r="C194" s="9" t="e">
        <f>VLOOKUP(B194,CARidocs!$A$2:$E$50,5,)</f>
        <v>#N/A</v>
      </c>
      <c r="D194" s="11" t="e">
        <f>VLOOKUP(B194,CARidocs!$A$2:$B$86,2,FALSE())</f>
        <v>#N/A</v>
      </c>
    </row>
    <row r="195" spans="3:4" x14ac:dyDescent="0.2">
      <c r="C195" s="9" t="e">
        <f>VLOOKUP(B195,CARidocs!$A$2:$E$50,5,)</f>
        <v>#N/A</v>
      </c>
      <c r="D195" s="11" t="e">
        <f>VLOOKUP(B195,CARidocs!$A$2:$B$86,2,FALSE())</f>
        <v>#N/A</v>
      </c>
    </row>
    <row r="196" spans="3:4" x14ac:dyDescent="0.2">
      <c r="C196" s="9" t="e">
        <f>VLOOKUP(B196,CARidocs!$A$2:$E$50,5,)</f>
        <v>#N/A</v>
      </c>
      <c r="D196" s="11" t="e">
        <f>VLOOKUP(B196,CARidocs!$A$2:$B$86,2,FALSE())</f>
        <v>#N/A</v>
      </c>
    </row>
    <row r="197" spans="3:4" x14ac:dyDescent="0.2">
      <c r="C197" s="9" t="e">
        <f>VLOOKUP(B197,CARidocs!$A$2:$E$50,5,)</f>
        <v>#N/A</v>
      </c>
      <c r="D197" s="11" t="e">
        <f>VLOOKUP(B197,CARidocs!$A$2:$B$86,2,FALSE())</f>
        <v>#N/A</v>
      </c>
    </row>
    <row r="198" spans="3:4" x14ac:dyDescent="0.2">
      <c r="C198" s="9" t="e">
        <f>VLOOKUP(B198,CARidocs!$A$2:$E$50,5,)</f>
        <v>#N/A</v>
      </c>
      <c r="D198" s="11" t="e">
        <f>VLOOKUP(B198,CARidocs!$A$2:$B$86,2,FALSE())</f>
        <v>#N/A</v>
      </c>
    </row>
    <row r="199" spans="3:4" x14ac:dyDescent="0.2">
      <c r="C199" s="9" t="e">
        <f>VLOOKUP(B199,CARidocs!$A$2:$E$50,5,)</f>
        <v>#N/A</v>
      </c>
      <c r="D199" s="11" t="e">
        <f>VLOOKUP(B199,CARidocs!$A$2:$B$86,2,FALSE())</f>
        <v>#N/A</v>
      </c>
    </row>
    <row r="200" spans="3:4" x14ac:dyDescent="0.2">
      <c r="C200" s="9" t="e">
        <f>VLOOKUP(B200,CARidocs!$A$2:$E$50,5,)</f>
        <v>#N/A</v>
      </c>
      <c r="D200" s="11" t="e">
        <f>VLOOKUP(B200,CARidocs!$A$2:$B$86,2,FALSE())</f>
        <v>#N/A</v>
      </c>
    </row>
    <row r="201" spans="3:4" x14ac:dyDescent="0.2">
      <c r="C201" s="9" t="e">
        <f>VLOOKUP(B201,CARidocs!$A$2:$E$50,5,)</f>
        <v>#N/A</v>
      </c>
      <c r="D201" s="11" t="e">
        <f>VLOOKUP(B201,CARidocs!$A$2:$B$86,2,FALSE())</f>
        <v>#N/A</v>
      </c>
    </row>
    <row r="202" spans="3:4" x14ac:dyDescent="0.2">
      <c r="C202" s="9" t="e">
        <f>VLOOKUP(B202,CARidocs!$A$2:$E$50,5,)</f>
        <v>#N/A</v>
      </c>
      <c r="D202" s="11" t="e">
        <f>VLOOKUP(B202,CARidocs!$A$2:$B$86,2,FALSE())</f>
        <v>#N/A</v>
      </c>
    </row>
    <row r="203" spans="3:4" x14ac:dyDescent="0.2">
      <c r="C203" s="9" t="e">
        <f>VLOOKUP(B203,CARidocs!$A$2:$E$50,5,)</f>
        <v>#N/A</v>
      </c>
      <c r="D203" s="11" t="e">
        <f>VLOOKUP(B203,CARidocs!$A$2:$B$86,2,FALSE())</f>
        <v>#N/A</v>
      </c>
    </row>
    <row r="204" spans="3:4" x14ac:dyDescent="0.2">
      <c r="C204" s="9" t="e">
        <f>VLOOKUP(B204,CARidocs!$A$2:$E$50,5,)</f>
        <v>#N/A</v>
      </c>
      <c r="D204" s="11" t="e">
        <f>VLOOKUP(B204,CARidocs!$A$2:$B$86,2,FALSE())</f>
        <v>#N/A</v>
      </c>
    </row>
    <row r="205" spans="3:4" x14ac:dyDescent="0.2">
      <c r="C205" s="9" t="e">
        <f>VLOOKUP(B205,CARidocs!$A$2:$E$50,5,)</f>
        <v>#N/A</v>
      </c>
      <c r="D205" s="11" t="e">
        <f>VLOOKUP(B205,CARidocs!$A$2:$B$86,2,FALSE())</f>
        <v>#N/A</v>
      </c>
    </row>
    <row r="206" spans="3:4" x14ac:dyDescent="0.2">
      <c r="C206" s="9" t="e">
        <f>VLOOKUP(B206,CARidocs!$A$2:$E$50,5,)</f>
        <v>#N/A</v>
      </c>
      <c r="D206" s="11" t="e">
        <f>VLOOKUP(B206,CARidocs!$A$2:$B$86,2,FALSE())</f>
        <v>#N/A</v>
      </c>
    </row>
    <row r="207" spans="3:4" x14ac:dyDescent="0.2">
      <c r="C207" s="9" t="e">
        <f>VLOOKUP(B207,CARidocs!$A$2:$E$50,5,)</f>
        <v>#N/A</v>
      </c>
      <c r="D207" s="11" t="e">
        <f>VLOOKUP(B207,CARidocs!$A$2:$B$86,2,FALSE())</f>
        <v>#N/A</v>
      </c>
    </row>
    <row r="208" spans="3:4" x14ac:dyDescent="0.2">
      <c r="C208" s="9" t="e">
        <f>VLOOKUP(B208,CARidocs!$A$2:$E$50,5,)</f>
        <v>#N/A</v>
      </c>
      <c r="D208" s="11" t="e">
        <f>VLOOKUP(B208,CARidocs!$A$2:$B$86,2,FALSE())</f>
        <v>#N/A</v>
      </c>
    </row>
    <row r="209" spans="3:4" x14ac:dyDescent="0.2">
      <c r="C209" s="9" t="e">
        <f>VLOOKUP(B209,CARidocs!$A$2:$E$50,5,)</f>
        <v>#N/A</v>
      </c>
      <c r="D209" s="11" t="e">
        <f>VLOOKUP(B209,CARidocs!$A$2:$B$86,2,FALSE())</f>
        <v>#N/A</v>
      </c>
    </row>
    <row r="210" spans="3:4" x14ac:dyDescent="0.2">
      <c r="C210" s="9" t="e">
        <f>VLOOKUP(B210,CARidocs!$A$2:$E$50,5,)</f>
        <v>#N/A</v>
      </c>
      <c r="D210" s="11" t="e">
        <f>VLOOKUP(B210,CARidocs!$A$2:$B$86,2,FALSE())</f>
        <v>#N/A</v>
      </c>
    </row>
    <row r="211" spans="3:4" x14ac:dyDescent="0.2">
      <c r="C211" s="9" t="e">
        <f>VLOOKUP(B211,CARidocs!$A$2:$E$50,5,)</f>
        <v>#N/A</v>
      </c>
      <c r="D211" s="11" t="e">
        <f>VLOOKUP(B211,CARidocs!$A$2:$B$86,2,FALSE())</f>
        <v>#N/A</v>
      </c>
    </row>
    <row r="212" spans="3:4" x14ac:dyDescent="0.2">
      <c r="C212" s="9" t="e">
        <f>VLOOKUP(B212,CARidocs!$A$2:$E$50,5,)</f>
        <v>#N/A</v>
      </c>
      <c r="D212" s="11" t="e">
        <f>VLOOKUP(B212,CARidocs!$A$2:$B$86,2,FALSE())</f>
        <v>#N/A</v>
      </c>
    </row>
    <row r="213" spans="3:4" x14ac:dyDescent="0.2">
      <c r="C213" s="9" t="e">
        <f>VLOOKUP(B213,CARidocs!$A$2:$E$50,5,)</f>
        <v>#N/A</v>
      </c>
      <c r="D213" s="11" t="e">
        <f>VLOOKUP(B213,CARidocs!$A$2:$B$86,2,FALSE())</f>
        <v>#N/A</v>
      </c>
    </row>
    <row r="214" spans="3:4" x14ac:dyDescent="0.2">
      <c r="C214" s="9" t="e">
        <f>VLOOKUP(B214,CARidocs!$A$2:$E$50,5,)</f>
        <v>#N/A</v>
      </c>
      <c r="D214" s="11" t="e">
        <f>VLOOKUP(B214,CARidocs!$A$2:$B$86,2,FALSE())</f>
        <v>#N/A</v>
      </c>
    </row>
    <row r="215" spans="3:4" x14ac:dyDescent="0.2">
      <c r="C215" s="9" t="e">
        <f>VLOOKUP(B215,CARidocs!$A$2:$E$50,5,)</f>
        <v>#N/A</v>
      </c>
      <c r="D215" s="11" t="e">
        <f>VLOOKUP(B215,CARidocs!$A$2:$B$86,2,FALSE())</f>
        <v>#N/A</v>
      </c>
    </row>
    <row r="216" spans="3:4" x14ac:dyDescent="0.2">
      <c r="C216" s="9" t="e">
        <f>VLOOKUP(B216,CARidocs!$A$2:$E$50,5,)</f>
        <v>#N/A</v>
      </c>
      <c r="D216" s="11" t="e">
        <f>VLOOKUP(B216,CARidocs!$A$2:$B$86,2,FALSE())</f>
        <v>#N/A</v>
      </c>
    </row>
    <row r="217" spans="3:4" x14ac:dyDescent="0.2">
      <c r="C217" s="9" t="e">
        <f>VLOOKUP(B217,CARidocs!$A$2:$E$50,5,)</f>
        <v>#N/A</v>
      </c>
      <c r="D217" s="11" t="e">
        <f>VLOOKUP(B217,CARidocs!$A$2:$B$86,2,FALSE())</f>
        <v>#N/A</v>
      </c>
    </row>
    <row r="218" spans="3:4" x14ac:dyDescent="0.2">
      <c r="C218" s="9" t="e">
        <f>VLOOKUP(B218,CARidocs!$A$2:$E$50,5,)</f>
        <v>#N/A</v>
      </c>
      <c r="D218" s="11" t="e">
        <f>VLOOKUP(B218,CARidocs!$A$2:$B$86,2,FALSE())</f>
        <v>#N/A</v>
      </c>
    </row>
    <row r="219" spans="3:4" x14ac:dyDescent="0.2">
      <c r="C219" s="9" t="e">
        <f>VLOOKUP(B219,CARidocs!$A$2:$E$50,5,)</f>
        <v>#N/A</v>
      </c>
      <c r="D219" s="11" t="e">
        <f>VLOOKUP(B219,CARidocs!$A$2:$B$86,2,FALSE())</f>
        <v>#N/A</v>
      </c>
    </row>
    <row r="220" spans="3:4" x14ac:dyDescent="0.2">
      <c r="C220" s="9" t="e">
        <f>VLOOKUP(B220,CARidocs!$A$2:$E$50,5,)</f>
        <v>#N/A</v>
      </c>
      <c r="D220" s="11" t="e">
        <f>VLOOKUP(B220,CARidocs!$A$2:$B$86,2,FALSE())</f>
        <v>#N/A</v>
      </c>
    </row>
    <row r="221" spans="3:4" x14ac:dyDescent="0.2">
      <c r="C221" s="9" t="e">
        <f>VLOOKUP(B221,CARidocs!$A$2:$E$50,5,)</f>
        <v>#N/A</v>
      </c>
      <c r="D221" s="11" t="e">
        <f>VLOOKUP(B221,CARidocs!$A$2:$B$86,2,FALSE())</f>
        <v>#N/A</v>
      </c>
    </row>
    <row r="222" spans="3:4" x14ac:dyDescent="0.2">
      <c r="C222" s="9" t="e">
        <f>VLOOKUP(B222,CARidocs!$A$2:$E$50,5,)</f>
        <v>#N/A</v>
      </c>
      <c r="D222" s="11" t="e">
        <f>VLOOKUP(B222,CARidocs!$A$2:$B$86,2,FALSE())</f>
        <v>#N/A</v>
      </c>
    </row>
    <row r="223" spans="3:4" x14ac:dyDescent="0.2">
      <c r="C223" s="9" t="e">
        <f>VLOOKUP(B223,CARidocs!$A$2:$E$50,5,)</f>
        <v>#N/A</v>
      </c>
      <c r="D223" s="11" t="e">
        <f>VLOOKUP(B223,CARidocs!$A$2:$B$86,2,FALSE())</f>
        <v>#N/A</v>
      </c>
    </row>
    <row r="224" spans="3:4" x14ac:dyDescent="0.2">
      <c r="C224" s="9" t="e">
        <f>VLOOKUP(B224,CARidocs!$A$2:$E$50,5,)</f>
        <v>#N/A</v>
      </c>
      <c r="D224" s="11" t="e">
        <f>VLOOKUP(B224,CARidocs!$A$2:$B$86,2,FALSE())</f>
        <v>#N/A</v>
      </c>
    </row>
    <row r="225" spans="3:4" x14ac:dyDescent="0.2">
      <c r="C225" s="9" t="e">
        <f>VLOOKUP(B225,CARidocs!$A$2:$E$50,5,)</f>
        <v>#N/A</v>
      </c>
      <c r="D225" s="11" t="e">
        <f>VLOOKUP(B225,CARidocs!$A$2:$B$86,2,FALSE())</f>
        <v>#N/A</v>
      </c>
    </row>
    <row r="226" spans="3:4" x14ac:dyDescent="0.2">
      <c r="C226" s="9" t="e">
        <f>VLOOKUP(B226,CARidocs!$A$2:$E$50,5,)</f>
        <v>#N/A</v>
      </c>
      <c r="D226" s="11" t="e">
        <f>VLOOKUP(B226,CARidocs!$A$2:$B$86,2,FALSE())</f>
        <v>#N/A</v>
      </c>
    </row>
    <row r="227" spans="3:4" x14ac:dyDescent="0.2">
      <c r="C227" s="9" t="e">
        <f>VLOOKUP(B227,CARidocs!$A$2:$E$50,5,)</f>
        <v>#N/A</v>
      </c>
      <c r="D227" s="11" t="e">
        <f>VLOOKUP(B227,CARidocs!$A$2:$B$86,2,FALSE())</f>
        <v>#N/A</v>
      </c>
    </row>
    <row r="228" spans="3:4" x14ac:dyDescent="0.2">
      <c r="C228" s="9" t="e">
        <f>VLOOKUP(B228,CARidocs!$A$2:$E$50,5,)</f>
        <v>#N/A</v>
      </c>
      <c r="D228" s="11" t="e">
        <f>VLOOKUP(B228,CARidocs!$A$2:$B$86,2,FALSE())</f>
        <v>#N/A</v>
      </c>
    </row>
    <row r="229" spans="3:4" x14ac:dyDescent="0.2">
      <c r="C229" s="9" t="e">
        <f>VLOOKUP(B229,CARidocs!$A$2:$E$50,5,)</f>
        <v>#N/A</v>
      </c>
      <c r="D229" s="11" t="e">
        <f>VLOOKUP(B229,CARidocs!$A$2:$B$86,2,FALSE())</f>
        <v>#N/A</v>
      </c>
    </row>
    <row r="230" spans="3:4" x14ac:dyDescent="0.2">
      <c r="C230" s="9" t="e">
        <f>VLOOKUP(B230,CARidocs!$A$2:$E$50,5,)</f>
        <v>#N/A</v>
      </c>
      <c r="D230" s="11" t="e">
        <f>VLOOKUP(B230,CARidocs!$A$2:$B$86,2,FALSE())</f>
        <v>#N/A</v>
      </c>
    </row>
    <row r="231" spans="3:4" x14ac:dyDescent="0.2">
      <c r="C231" s="9" t="e">
        <f>VLOOKUP(B231,CARidocs!$A$2:$E$50,5,)</f>
        <v>#N/A</v>
      </c>
      <c r="D231" s="11" t="e">
        <f>VLOOKUP(B231,CARidocs!$A$2:$B$86,2,FALSE())</f>
        <v>#N/A</v>
      </c>
    </row>
    <row r="232" spans="3:4" x14ac:dyDescent="0.2">
      <c r="C232" s="9" t="e">
        <f>VLOOKUP(B232,CARidocs!$A$2:$E$50,5,)</f>
        <v>#N/A</v>
      </c>
      <c r="D232" s="11" t="e">
        <f>VLOOKUP(B232,CARidocs!$A$2:$B$86,2,FALSE())</f>
        <v>#N/A</v>
      </c>
    </row>
    <row r="233" spans="3:4" x14ac:dyDescent="0.2">
      <c r="C233" s="9" t="e">
        <f>VLOOKUP(B233,CARidocs!$A$2:$E$50,5,)</f>
        <v>#N/A</v>
      </c>
      <c r="D233" s="11" t="e">
        <f>VLOOKUP(B233,CARidocs!$A$2:$B$86,2,FALSE())</f>
        <v>#N/A</v>
      </c>
    </row>
    <row r="234" spans="3:4" x14ac:dyDescent="0.2">
      <c r="C234" s="9" t="e">
        <f>VLOOKUP(B234,CARidocs!$A$2:$E$50,5,)</f>
        <v>#N/A</v>
      </c>
      <c r="D234" s="11" t="e">
        <f>VLOOKUP(B234,CARidocs!$A$2:$B$86,2,FALSE())</f>
        <v>#N/A</v>
      </c>
    </row>
    <row r="235" spans="3:4" x14ac:dyDescent="0.2">
      <c r="C235" s="9" t="e">
        <f>VLOOKUP(B235,CARidocs!$A$2:$E$50,5,)</f>
        <v>#N/A</v>
      </c>
      <c r="D235" s="11" t="e">
        <f>VLOOKUP(B235,CARidocs!$A$2:$B$86,2,FALSE())</f>
        <v>#N/A</v>
      </c>
    </row>
    <row r="236" spans="3:4" x14ac:dyDescent="0.2">
      <c r="C236" s="9" t="e">
        <f>VLOOKUP(B236,CARidocs!$A$2:$E$50,5,)</f>
        <v>#N/A</v>
      </c>
      <c r="D236" s="11" t="e">
        <f>VLOOKUP(B236,CARidocs!$A$2:$B$86,2,FALSE())</f>
        <v>#N/A</v>
      </c>
    </row>
    <row r="237" spans="3:4" x14ac:dyDescent="0.2">
      <c r="C237" s="9" t="e">
        <f>VLOOKUP(B237,CARidocs!$A$2:$E$50,5,)</f>
        <v>#N/A</v>
      </c>
      <c r="D237" s="11" t="e">
        <f>VLOOKUP(B237,CARidocs!$A$2:$B$86,2,FALSE())</f>
        <v>#N/A</v>
      </c>
    </row>
    <row r="238" spans="3:4" x14ac:dyDescent="0.2">
      <c r="C238" s="9" t="e">
        <f>VLOOKUP(B238,CARidocs!$A$2:$E$50,5,)</f>
        <v>#N/A</v>
      </c>
      <c r="D238" s="11" t="e">
        <f>VLOOKUP(B238,CARidocs!$A$2:$B$86,2,FALSE())</f>
        <v>#N/A</v>
      </c>
    </row>
    <row r="239" spans="3:4" x14ac:dyDescent="0.2">
      <c r="C239" s="9" t="e">
        <f>VLOOKUP(B239,CARidocs!$A$2:$E$50,5,)</f>
        <v>#N/A</v>
      </c>
      <c r="D239" s="11" t="e">
        <f>VLOOKUP(B239,CARidocs!$A$2:$B$86,2,FALSE())</f>
        <v>#N/A</v>
      </c>
    </row>
    <row r="240" spans="3:4" x14ac:dyDescent="0.2">
      <c r="C240" s="9" t="e">
        <f>VLOOKUP(B240,CARidocs!$A$2:$E$50,5,)</f>
        <v>#N/A</v>
      </c>
      <c r="D240" s="11" t="e">
        <f>VLOOKUP(B240,CARidocs!$A$2:$B$86,2,FALSE())</f>
        <v>#N/A</v>
      </c>
    </row>
    <row r="241" spans="3:4" x14ac:dyDescent="0.2">
      <c r="C241" s="9" t="e">
        <f>VLOOKUP(B241,CARidocs!$A$2:$E$50,5,)</f>
        <v>#N/A</v>
      </c>
      <c r="D241" s="11" t="e">
        <f>VLOOKUP(B241,CARidocs!$A$2:$B$86,2,FALSE())</f>
        <v>#N/A</v>
      </c>
    </row>
    <row r="242" spans="3:4" x14ac:dyDescent="0.2">
      <c r="C242" s="9" t="e">
        <f>VLOOKUP(B242,CARidocs!$A$2:$E$50,5,)</f>
        <v>#N/A</v>
      </c>
      <c r="D242" s="11" t="e">
        <f>VLOOKUP(B242,CARidocs!$A$2:$B$86,2,FALSE())</f>
        <v>#N/A</v>
      </c>
    </row>
    <row r="243" spans="3:4" x14ac:dyDescent="0.2">
      <c r="C243" s="9" t="e">
        <f>VLOOKUP(B243,CARidocs!$A$2:$E$50,5,)</f>
        <v>#N/A</v>
      </c>
      <c r="D243" s="11" t="e">
        <f>VLOOKUP(B243,CARidocs!$A$2:$B$86,2,FALSE())</f>
        <v>#N/A</v>
      </c>
    </row>
    <row r="244" spans="3:4" x14ac:dyDescent="0.2">
      <c r="C244" s="9" t="e">
        <f>VLOOKUP(B244,CARidocs!$A$2:$E$50,5,)</f>
        <v>#N/A</v>
      </c>
      <c r="D244" s="11" t="e">
        <f>VLOOKUP(B244,CARidocs!$A$2:$B$86,2,FALSE())</f>
        <v>#N/A</v>
      </c>
    </row>
    <row r="245" spans="3:4" x14ac:dyDescent="0.2">
      <c r="C245" s="9" t="e">
        <f>VLOOKUP(B245,CARidocs!$A$2:$E$50,5,)</f>
        <v>#N/A</v>
      </c>
      <c r="D245" s="11" t="e">
        <f>VLOOKUP(B245,CARidocs!$A$2:$B$86,2,FALSE())</f>
        <v>#N/A</v>
      </c>
    </row>
    <row r="246" spans="3:4" x14ac:dyDescent="0.2">
      <c r="C246" s="9" t="e">
        <f>VLOOKUP(B246,CARidocs!$A$2:$E$50,5,)</f>
        <v>#N/A</v>
      </c>
      <c r="D246" s="11" t="e">
        <f>VLOOKUP(B246,CARidocs!$A$2:$B$86,2,FALSE())</f>
        <v>#N/A</v>
      </c>
    </row>
    <row r="247" spans="3:4" x14ac:dyDescent="0.2">
      <c r="C247" s="9" t="e">
        <f>VLOOKUP(B247,CARidocs!$A$2:$E$50,5,)</f>
        <v>#N/A</v>
      </c>
      <c r="D247" s="11" t="e">
        <f>VLOOKUP(B247,CARidocs!$A$2:$B$86,2,FALSE())</f>
        <v>#N/A</v>
      </c>
    </row>
    <row r="248" spans="3:4" x14ac:dyDescent="0.2">
      <c r="C248" s="9" t="e">
        <f>VLOOKUP(B248,CARidocs!$A$2:$E$50,5,)</f>
        <v>#N/A</v>
      </c>
      <c r="D248" s="11" t="e">
        <f>VLOOKUP(B248,CARidocs!$A$2:$B$86,2,FALSE())</f>
        <v>#N/A</v>
      </c>
    </row>
    <row r="249" spans="3:4" x14ac:dyDescent="0.2">
      <c r="C249" s="9" t="e">
        <f>VLOOKUP(B249,CARidocs!$A$2:$E$50,5,)</f>
        <v>#N/A</v>
      </c>
      <c r="D249" s="11" t="e">
        <f>VLOOKUP(B249,CARidocs!$A$2:$B$86,2,FALSE())</f>
        <v>#N/A</v>
      </c>
    </row>
    <row r="250" spans="3:4" x14ac:dyDescent="0.2">
      <c r="C250" s="9" t="e">
        <f>VLOOKUP(B250,CARidocs!$A$2:$E$50,5,)</f>
        <v>#N/A</v>
      </c>
      <c r="D250" s="11" t="e">
        <f>VLOOKUP(B250,CARidocs!$A$2:$B$86,2,FALSE())</f>
        <v>#N/A</v>
      </c>
    </row>
    <row r="251" spans="3:4" x14ac:dyDescent="0.2">
      <c r="C251" s="9" t="e">
        <f>VLOOKUP(B251,CARidocs!$A$2:$E$50,5,)</f>
        <v>#N/A</v>
      </c>
      <c r="D251" s="11" t="e">
        <f>VLOOKUP(B251,CARidocs!$A$2:$B$86,2,FALSE())</f>
        <v>#N/A</v>
      </c>
    </row>
    <row r="252" spans="3:4" x14ac:dyDescent="0.2">
      <c r="C252" s="9" t="e">
        <f>VLOOKUP(B252,CARidocs!$A$2:$E$50,5,)</f>
        <v>#N/A</v>
      </c>
      <c r="D252" s="11" t="e">
        <f>VLOOKUP(B252,CARidocs!$A$2:$B$86,2,FALSE())</f>
        <v>#N/A</v>
      </c>
    </row>
    <row r="253" spans="3:4" x14ac:dyDescent="0.2">
      <c r="C253" s="9" t="e">
        <f>VLOOKUP(B253,CARidocs!$A$2:$E$50,5,)</f>
        <v>#N/A</v>
      </c>
      <c r="D253" s="11" t="e">
        <f>VLOOKUP(B253,CARidocs!$A$2:$B$86,2,FALSE())</f>
        <v>#N/A</v>
      </c>
    </row>
    <row r="254" spans="3:4" x14ac:dyDescent="0.2">
      <c r="C254" s="9" t="e">
        <f>VLOOKUP(B254,CARidocs!$A$2:$E$50,5,)</f>
        <v>#N/A</v>
      </c>
      <c r="D254" s="11" t="e">
        <f>VLOOKUP(B254,CARidocs!$A$2:$B$86,2,FALSE())</f>
        <v>#N/A</v>
      </c>
    </row>
    <row r="255" spans="3:4" x14ac:dyDescent="0.2">
      <c r="C255" s="9" t="e">
        <f>VLOOKUP(B255,CARidocs!$A$2:$E$50,5,)</f>
        <v>#N/A</v>
      </c>
      <c r="D255" s="11" t="e">
        <f>VLOOKUP(B255,CARidocs!$A$2:$B$86,2,FALSE())</f>
        <v>#N/A</v>
      </c>
    </row>
    <row r="256" spans="3:4" x14ac:dyDescent="0.2">
      <c r="C256" s="9" t="e">
        <f>VLOOKUP(B256,CARidocs!$A$2:$E$50,5,)</f>
        <v>#N/A</v>
      </c>
      <c r="D256" s="11" t="e">
        <f>VLOOKUP(B256,CARidocs!$A$2:$B$86,2,FALSE())</f>
        <v>#N/A</v>
      </c>
    </row>
    <row r="257" spans="3:4" x14ac:dyDescent="0.2">
      <c r="C257" s="9" t="e">
        <f>VLOOKUP(B257,CARidocs!$A$2:$E$50,5,)</f>
        <v>#N/A</v>
      </c>
      <c r="D257" s="11" t="e">
        <f>VLOOKUP(B257,CARidocs!$A$2:$B$86,2,FALSE())</f>
        <v>#N/A</v>
      </c>
    </row>
    <row r="258" spans="3:4" x14ac:dyDescent="0.2">
      <c r="C258" s="9" t="e">
        <f>VLOOKUP(B258,CARidocs!$A$2:$E$50,5,)</f>
        <v>#N/A</v>
      </c>
      <c r="D258" s="11" t="e">
        <f>VLOOKUP(B258,CARidocs!$A$2:$B$86,2,FALSE())</f>
        <v>#N/A</v>
      </c>
    </row>
    <row r="259" spans="3:4" x14ac:dyDescent="0.2">
      <c r="C259" s="9" t="e">
        <f>VLOOKUP(B259,CARidocs!$A$2:$E$50,5,)</f>
        <v>#N/A</v>
      </c>
      <c r="D259" s="11" t="e">
        <f>VLOOKUP(B259,CARidocs!$A$2:$B$86,2,FALSE())</f>
        <v>#N/A</v>
      </c>
    </row>
    <row r="260" spans="3:4" x14ac:dyDescent="0.2">
      <c r="C260" s="9" t="e">
        <f>VLOOKUP(B260,CARidocs!$A$2:$E$50,5,)</f>
        <v>#N/A</v>
      </c>
      <c r="D260" s="11" t="e">
        <f>VLOOKUP(B260,CARidocs!$A$2:$B$86,2,FALSE())</f>
        <v>#N/A</v>
      </c>
    </row>
    <row r="261" spans="3:4" x14ac:dyDescent="0.2">
      <c r="C261" s="9" t="e">
        <f>VLOOKUP(B261,CARidocs!$A$2:$E$50,5,)</f>
        <v>#N/A</v>
      </c>
      <c r="D261" s="11" t="e">
        <f>VLOOKUP(B261,CARidocs!$A$2:$B$86,2,FALSE())</f>
        <v>#N/A</v>
      </c>
    </row>
    <row r="262" spans="3:4" x14ac:dyDescent="0.2">
      <c r="C262" s="9" t="e">
        <f>VLOOKUP(B262,CARidocs!$A$2:$E$50,5,)</f>
        <v>#N/A</v>
      </c>
      <c r="D262" s="11" t="e">
        <f>VLOOKUP(B262,CARidocs!$A$2:$B$86,2,FALSE())</f>
        <v>#N/A</v>
      </c>
    </row>
    <row r="263" spans="3:4" x14ac:dyDescent="0.2">
      <c r="C263" s="9" t="e">
        <f>VLOOKUP(B263,CARidocs!$A$2:$E$50,5,)</f>
        <v>#N/A</v>
      </c>
      <c r="D263" s="11" t="e">
        <f>VLOOKUP(B263,CARidocs!$A$2:$B$86,2,FALSE())</f>
        <v>#N/A</v>
      </c>
    </row>
    <row r="264" spans="3:4" x14ac:dyDescent="0.2">
      <c r="C264" s="9" t="e">
        <f>VLOOKUP(B264,CARidocs!$A$2:$E$50,5,)</f>
        <v>#N/A</v>
      </c>
      <c r="D264" s="11" t="e">
        <f>VLOOKUP(B264,CARidocs!$A$2:$B$86,2,FALSE())</f>
        <v>#N/A</v>
      </c>
    </row>
    <row r="265" spans="3:4" x14ac:dyDescent="0.2">
      <c r="C265" s="9" t="e">
        <f>VLOOKUP(B265,CARidocs!$A$2:$E$50,5,)</f>
        <v>#N/A</v>
      </c>
      <c r="D265" s="11" t="e">
        <f>VLOOKUP(B265,CARidocs!$A$2:$B$86,2,FALSE())</f>
        <v>#N/A</v>
      </c>
    </row>
    <row r="266" spans="3:4" x14ac:dyDescent="0.2">
      <c r="C266" s="9" t="e">
        <f>VLOOKUP(B266,CARidocs!$A$2:$E$50,5,)</f>
        <v>#N/A</v>
      </c>
      <c r="D266" s="11" t="e">
        <f>VLOOKUP(B266,CARidocs!$A$2:$B$86,2,FALSE())</f>
        <v>#N/A</v>
      </c>
    </row>
    <row r="267" spans="3:4" x14ac:dyDescent="0.2">
      <c r="C267" s="9" t="e">
        <f>VLOOKUP(B267,CARidocs!$A$2:$E$50,5,)</f>
        <v>#N/A</v>
      </c>
      <c r="D267" s="11" t="e">
        <f>VLOOKUP(B267,CARidocs!$A$2:$B$86,2,FALSE())</f>
        <v>#N/A</v>
      </c>
    </row>
    <row r="268" spans="3:4" x14ac:dyDescent="0.2">
      <c r="C268" s="9" t="e">
        <f>VLOOKUP(B268,CARidocs!$A$2:$E$50,5,)</f>
        <v>#N/A</v>
      </c>
      <c r="D268" s="11" t="e">
        <f>VLOOKUP(B268,CARidocs!$A$2:$B$86,2,FALSE())</f>
        <v>#N/A</v>
      </c>
    </row>
    <row r="269" spans="3:4" x14ac:dyDescent="0.2">
      <c r="C269" s="9" t="e">
        <f>VLOOKUP(B269,CARidocs!$A$2:$E$50,5,)</f>
        <v>#N/A</v>
      </c>
      <c r="D269" s="11" t="e">
        <f>VLOOKUP(B269,CARidocs!$A$2:$B$86,2,FALSE())</f>
        <v>#N/A</v>
      </c>
    </row>
    <row r="270" spans="3:4" x14ac:dyDescent="0.2">
      <c r="C270" s="9" t="e">
        <f>VLOOKUP(B270,CARidocs!$A$2:$E$50,5,)</f>
        <v>#N/A</v>
      </c>
      <c r="D270" s="11" t="e">
        <f>VLOOKUP(B270,CARidocs!$A$2:$B$86,2,FALSE())</f>
        <v>#N/A</v>
      </c>
    </row>
    <row r="271" spans="3:4" x14ac:dyDescent="0.2">
      <c r="C271" s="9" t="e">
        <f>VLOOKUP(B271,CARidocs!$A$2:$E$50,5,)</f>
        <v>#N/A</v>
      </c>
      <c r="D271" s="11" t="e">
        <f>VLOOKUP(B271,CARidocs!$A$2:$B$86,2,FALSE())</f>
        <v>#N/A</v>
      </c>
    </row>
    <row r="272" spans="3:4" x14ac:dyDescent="0.2">
      <c r="C272" s="9" t="e">
        <f>VLOOKUP(B272,CARidocs!$A$2:$E$50,5,)</f>
        <v>#N/A</v>
      </c>
      <c r="D272" s="11" t="e">
        <f>VLOOKUP(B272,CARidocs!$A$2:$B$86,2,FALSE())</f>
        <v>#N/A</v>
      </c>
    </row>
    <row r="273" spans="3:4" x14ac:dyDescent="0.2">
      <c r="C273" s="9" t="e">
        <f>VLOOKUP(B273,CARidocs!$A$2:$E$50,5,)</f>
        <v>#N/A</v>
      </c>
      <c r="D273" s="11" t="e">
        <f>VLOOKUP(B273,CARidocs!$A$2:$B$86,2,FALSE())</f>
        <v>#N/A</v>
      </c>
    </row>
    <row r="274" spans="3:4" x14ac:dyDescent="0.2">
      <c r="C274" s="9" t="e">
        <f>VLOOKUP(B274,CARidocs!$A$2:$E$50,5,)</f>
        <v>#N/A</v>
      </c>
      <c r="D274" s="11" t="e">
        <f>VLOOKUP(B274,CARidocs!$A$2:$B$86,2,FALSE())</f>
        <v>#N/A</v>
      </c>
    </row>
    <row r="275" spans="3:4" x14ac:dyDescent="0.2">
      <c r="C275" s="9" t="e">
        <f>VLOOKUP(B275,CARidocs!$A$2:$E$50,5,)</f>
        <v>#N/A</v>
      </c>
      <c r="D275" s="11" t="e">
        <f>VLOOKUP(B275,CARidocs!$A$2:$B$86,2,FALSE())</f>
        <v>#N/A</v>
      </c>
    </row>
    <row r="276" spans="3:4" x14ac:dyDescent="0.2">
      <c r="C276" s="9" t="e">
        <f>VLOOKUP(B276,CARidocs!$A$2:$E$50,5,)</f>
        <v>#N/A</v>
      </c>
      <c r="D276" s="11" t="e">
        <f>VLOOKUP(B276,CARidocs!$A$2:$B$86,2,FALSE())</f>
        <v>#N/A</v>
      </c>
    </row>
    <row r="277" spans="3:4" x14ac:dyDescent="0.2">
      <c r="C277" s="9" t="e">
        <f>VLOOKUP(B277,CARidocs!$A$2:$E$50,5,)</f>
        <v>#N/A</v>
      </c>
      <c r="D277" s="11" t="e">
        <f>VLOOKUP(B277,CARidocs!$A$2:$B$86,2,FALSE())</f>
        <v>#N/A</v>
      </c>
    </row>
    <row r="278" spans="3:4" x14ac:dyDescent="0.2">
      <c r="C278" s="9" t="e">
        <f>VLOOKUP(B278,CARidocs!$A$2:$E$50,5,)</f>
        <v>#N/A</v>
      </c>
      <c r="D278" s="11" t="e">
        <f>VLOOKUP(B278,CARidocs!$A$2:$B$86,2,FALSE())</f>
        <v>#N/A</v>
      </c>
    </row>
    <row r="279" spans="3:4" x14ac:dyDescent="0.2">
      <c r="C279" s="9" t="e">
        <f>VLOOKUP(B279,CARidocs!$A$2:$E$50,5,)</f>
        <v>#N/A</v>
      </c>
      <c r="D279" s="11" t="e">
        <f>VLOOKUP(B279,CARidocs!$A$2:$B$86,2,FALSE())</f>
        <v>#N/A</v>
      </c>
    </row>
    <row r="280" spans="3:4" x14ac:dyDescent="0.2">
      <c r="C280" s="9" t="e">
        <f>VLOOKUP(B280,CARidocs!$A$2:$E$50,5,)</f>
        <v>#N/A</v>
      </c>
      <c r="D280" s="11" t="e">
        <f>VLOOKUP(B280,CARidocs!$A$2:$B$86,2,FALSE())</f>
        <v>#N/A</v>
      </c>
    </row>
    <row r="281" spans="3:4" x14ac:dyDescent="0.2">
      <c r="C281" s="9" t="e">
        <f>VLOOKUP(B281,CARidocs!$A$2:$E$50,5,)</f>
        <v>#N/A</v>
      </c>
      <c r="D281" s="11" t="e">
        <f>VLOOKUP(B281,CARidocs!$A$2:$B$86,2,FALSE())</f>
        <v>#N/A</v>
      </c>
    </row>
    <row r="282" spans="3:4" x14ac:dyDescent="0.2">
      <c r="C282" s="9" t="e">
        <f>VLOOKUP(B282,CARidocs!$A$2:$E$50,5,)</f>
        <v>#N/A</v>
      </c>
      <c r="D282" s="11" t="e">
        <f>VLOOKUP(B282,CARidocs!$A$2:$B$86,2,FALSE())</f>
        <v>#N/A</v>
      </c>
    </row>
    <row r="283" spans="3:4" x14ac:dyDescent="0.2">
      <c r="C283" s="9" t="e">
        <f>VLOOKUP(B283,CARidocs!$A$2:$E$50,5,)</f>
        <v>#N/A</v>
      </c>
      <c r="D283" s="11" t="e">
        <f>VLOOKUP(B283,CARidocs!$A$2:$B$86,2,FALSE())</f>
        <v>#N/A</v>
      </c>
    </row>
    <row r="284" spans="3:4" x14ac:dyDescent="0.2">
      <c r="C284" s="9" t="e">
        <f>VLOOKUP(B284,CARidocs!$A$2:$E$50,5,)</f>
        <v>#N/A</v>
      </c>
      <c r="D284" s="11" t="e">
        <f>VLOOKUP(B284,CARidocs!$A$2:$B$86,2,FALSE())</f>
        <v>#N/A</v>
      </c>
    </row>
    <row r="285" spans="3:4" x14ac:dyDescent="0.2">
      <c r="C285" s="9" t="e">
        <f>VLOOKUP(B285,CARidocs!$A$2:$E$50,5,)</f>
        <v>#N/A</v>
      </c>
      <c r="D285" s="11" t="e">
        <f>VLOOKUP(B285,CARidocs!$A$2:$B$86,2,FALSE())</f>
        <v>#N/A</v>
      </c>
    </row>
    <row r="286" spans="3:4" x14ac:dyDescent="0.2">
      <c r="C286" s="9" t="e">
        <f>VLOOKUP(B286,CARidocs!$A$2:$E$50,5,)</f>
        <v>#N/A</v>
      </c>
      <c r="D286" s="11" t="e">
        <f>VLOOKUP(B286,CARidocs!$A$2:$B$86,2,FALSE())</f>
        <v>#N/A</v>
      </c>
    </row>
    <row r="287" spans="3:4" x14ac:dyDescent="0.2">
      <c r="C287" s="9" t="e">
        <f>VLOOKUP(B287,CARidocs!$A$2:$E$50,5,)</f>
        <v>#N/A</v>
      </c>
      <c r="D287" s="11" t="e">
        <f>VLOOKUP(B287,CARidocs!$A$2:$B$86,2,FALSE())</f>
        <v>#N/A</v>
      </c>
    </row>
    <row r="288" spans="3:4" x14ac:dyDescent="0.2">
      <c r="C288" s="9" t="e">
        <f>VLOOKUP(B288,CARidocs!$A$2:$E$50,5,)</f>
        <v>#N/A</v>
      </c>
      <c r="D288" s="11" t="e">
        <f>VLOOKUP(B288,CARidocs!$A$2:$B$86,2,FALSE())</f>
        <v>#N/A</v>
      </c>
    </row>
    <row r="289" spans="3:4" x14ac:dyDescent="0.2">
      <c r="C289" s="9" t="e">
        <f>VLOOKUP(B289,CARidocs!$A$2:$E$50,5,)</f>
        <v>#N/A</v>
      </c>
      <c r="D289" s="11" t="e">
        <f>VLOOKUP(B289,CARidocs!$A$2:$B$86,2,FALSE())</f>
        <v>#N/A</v>
      </c>
    </row>
    <row r="290" spans="3:4" x14ac:dyDescent="0.2">
      <c r="C290" s="9" t="e">
        <f>VLOOKUP(B290,CARidocs!$A$2:$E$50,5,)</f>
        <v>#N/A</v>
      </c>
      <c r="D290" s="11" t="e">
        <f>VLOOKUP(B290,CARidocs!$A$2:$B$86,2,FALSE())</f>
        <v>#N/A</v>
      </c>
    </row>
    <row r="291" spans="3:4" x14ac:dyDescent="0.2">
      <c r="C291" s="9" t="e">
        <f>VLOOKUP(B291,CARidocs!$A$2:$E$50,5,)</f>
        <v>#N/A</v>
      </c>
      <c r="D291" s="11" t="e">
        <f>VLOOKUP(B291,CARidocs!$A$2:$B$86,2,FALSE())</f>
        <v>#N/A</v>
      </c>
    </row>
    <row r="292" spans="3:4" x14ac:dyDescent="0.2">
      <c r="C292" s="9" t="e">
        <f>VLOOKUP(B292,CARidocs!$A$2:$E$50,5,)</f>
        <v>#N/A</v>
      </c>
      <c r="D292" s="11" t="e">
        <f>VLOOKUP(B292,CARidocs!$A$2:$B$86,2,FALSE())</f>
        <v>#N/A</v>
      </c>
    </row>
    <row r="293" spans="3:4" x14ac:dyDescent="0.2">
      <c r="C293" s="9" t="e">
        <f>VLOOKUP(B293,CARidocs!$A$2:$E$50,5,)</f>
        <v>#N/A</v>
      </c>
      <c r="D293" s="11" t="e">
        <f>VLOOKUP(B293,CARidocs!$A$2:$B$86,2,FALSE())</f>
        <v>#N/A</v>
      </c>
    </row>
    <row r="294" spans="3:4" x14ac:dyDescent="0.2">
      <c r="C294" s="9" t="e">
        <f>VLOOKUP(B294,CARidocs!$A$2:$E$50,5,)</f>
        <v>#N/A</v>
      </c>
      <c r="D294" s="11" t="e">
        <f>VLOOKUP(B294,CARidocs!$A$2:$B$86,2,FALSE())</f>
        <v>#N/A</v>
      </c>
    </row>
    <row r="295" spans="3:4" x14ac:dyDescent="0.2">
      <c r="C295" s="9" t="e">
        <f>VLOOKUP(B295,CARidocs!$A$2:$E$50,5,)</f>
        <v>#N/A</v>
      </c>
      <c r="D295" s="11" t="e">
        <f>VLOOKUP(B295,CARidocs!$A$2:$B$86,2,FALSE())</f>
        <v>#N/A</v>
      </c>
    </row>
    <row r="296" spans="3:4" x14ac:dyDescent="0.2">
      <c r="C296" s="9" t="e">
        <f>VLOOKUP(B296,CARidocs!$A$2:$E$50,5,)</f>
        <v>#N/A</v>
      </c>
      <c r="D296" s="11" t="e">
        <f>VLOOKUP(B296,CARidocs!$A$2:$B$86,2,FALSE())</f>
        <v>#N/A</v>
      </c>
    </row>
    <row r="297" spans="3:4" x14ac:dyDescent="0.2">
      <c r="C297" s="9" t="e">
        <f>VLOOKUP(B297,CARidocs!$A$2:$E$50,5,)</f>
        <v>#N/A</v>
      </c>
      <c r="D297" s="11" t="e">
        <f>VLOOKUP(B297,CARidocs!$A$2:$B$86,2,FALSE())</f>
        <v>#N/A</v>
      </c>
    </row>
    <row r="298" spans="3:4" x14ac:dyDescent="0.2">
      <c r="C298" s="9" t="e">
        <f>VLOOKUP(B298,CARidocs!$A$2:$E$50,5,)</f>
        <v>#N/A</v>
      </c>
      <c r="D298" s="11" t="e">
        <f>VLOOKUP(B298,CARidocs!$A$2:$B$86,2,FALSE())</f>
        <v>#N/A</v>
      </c>
    </row>
    <row r="299" spans="3:4" x14ac:dyDescent="0.2">
      <c r="C299" s="9" t="e">
        <f>VLOOKUP(B299,CARidocs!$A$2:$E$50,5,)</f>
        <v>#N/A</v>
      </c>
      <c r="D299" s="11" t="e">
        <f>VLOOKUP(B299,CARidocs!$A$2:$B$86,2,FALSE())</f>
        <v>#N/A</v>
      </c>
    </row>
    <row r="300" spans="3:4" x14ac:dyDescent="0.2">
      <c r="C300" s="9" t="e">
        <f>VLOOKUP(B300,CARidocs!$A$2:$E$50,5,)</f>
        <v>#N/A</v>
      </c>
      <c r="D300" s="11" t="e">
        <f>VLOOKUP(B300,CARidocs!$A$2:$B$86,2,FALSE())</f>
        <v>#N/A</v>
      </c>
    </row>
    <row r="301" spans="3:4" x14ac:dyDescent="0.2">
      <c r="C301" s="9" t="e">
        <f>VLOOKUP(B301,CARidocs!$A$2:$E$50,5,)</f>
        <v>#N/A</v>
      </c>
      <c r="D301" s="11" t="e">
        <f>VLOOKUP(B301,CARidocs!$A$2:$B$86,2,FALSE())</f>
        <v>#N/A</v>
      </c>
    </row>
    <row r="302" spans="3:4" x14ac:dyDescent="0.2">
      <c r="C302" s="9" t="e">
        <f>VLOOKUP(B302,CARidocs!$A$2:$E$50,5,)</f>
        <v>#N/A</v>
      </c>
      <c r="D302" s="11" t="e">
        <f>VLOOKUP(B302,CARidocs!$A$2:$B$86,2,FALSE())</f>
        <v>#N/A</v>
      </c>
    </row>
    <row r="303" spans="3:4" x14ac:dyDescent="0.2">
      <c r="C303" s="9" t="e">
        <f>VLOOKUP(B303,CARidocs!$A$2:$E$50,5,)</f>
        <v>#N/A</v>
      </c>
      <c r="D303" s="11" t="e">
        <f>VLOOKUP(B303,CARidocs!$A$2:$B$86,2,FALSE())</f>
        <v>#N/A</v>
      </c>
    </row>
    <row r="304" spans="3:4" x14ac:dyDescent="0.2">
      <c r="C304" s="9" t="e">
        <f>VLOOKUP(B304,CARidocs!$A$2:$E$50,5,)</f>
        <v>#N/A</v>
      </c>
      <c r="D304" s="11" t="e">
        <f>VLOOKUP(B304,CARidocs!$A$2:$B$86,2,FALSE())</f>
        <v>#N/A</v>
      </c>
    </row>
    <row r="305" spans="3:4" x14ac:dyDescent="0.2">
      <c r="C305" s="9" t="e">
        <f>VLOOKUP(B305,CARidocs!$A$2:$E$50,5,)</f>
        <v>#N/A</v>
      </c>
      <c r="D305" s="11" t="e">
        <f>VLOOKUP(B305,CARidocs!$A$2:$B$86,2,FALSE())</f>
        <v>#N/A</v>
      </c>
    </row>
    <row r="306" spans="3:4" x14ac:dyDescent="0.2">
      <c r="C306" s="9" t="e">
        <f>VLOOKUP(B306,CARidocs!$A$2:$E$50,5,)</f>
        <v>#N/A</v>
      </c>
      <c r="D306" s="11" t="e">
        <f>VLOOKUP(B306,CARidocs!$A$2:$B$86,2,FALSE())</f>
        <v>#N/A</v>
      </c>
    </row>
    <row r="307" spans="3:4" x14ac:dyDescent="0.2">
      <c r="C307" s="9" t="e">
        <f>VLOOKUP(B307,CARidocs!$A$2:$E$50,5,)</f>
        <v>#N/A</v>
      </c>
      <c r="D307" s="11" t="e">
        <f>VLOOKUP(B307,CARidocs!$A$2:$B$86,2,FALSE())</f>
        <v>#N/A</v>
      </c>
    </row>
    <row r="308" spans="3:4" x14ac:dyDescent="0.2">
      <c r="C308" s="9" t="e">
        <f>VLOOKUP(B308,CARidocs!$A$2:$E$50,5,)</f>
        <v>#N/A</v>
      </c>
      <c r="D308" s="11" t="e">
        <f>VLOOKUP(B308,CARidocs!$A$2:$B$86,2,FALSE())</f>
        <v>#N/A</v>
      </c>
    </row>
    <row r="309" spans="3:4" x14ac:dyDescent="0.2">
      <c r="C309" s="9" t="e">
        <f>VLOOKUP(B309,CARidocs!$A$2:$E$50,5,)</f>
        <v>#N/A</v>
      </c>
      <c r="D309" s="11" t="e">
        <f>VLOOKUP(B309,CARidocs!$A$2:$B$86,2,FALSE())</f>
        <v>#N/A</v>
      </c>
    </row>
    <row r="310" spans="3:4" x14ac:dyDescent="0.2">
      <c r="C310" s="9" t="e">
        <f>VLOOKUP(B310,CARidocs!$A$2:$E$50,5,)</f>
        <v>#N/A</v>
      </c>
      <c r="D310" s="11" t="e">
        <f>VLOOKUP(B310,CARidocs!$A$2:$B$86,2,FALSE())</f>
        <v>#N/A</v>
      </c>
    </row>
    <row r="311" spans="3:4" x14ac:dyDescent="0.2">
      <c r="C311" s="9" t="e">
        <f>VLOOKUP(B311,CARidocs!$A$2:$E$50,5,)</f>
        <v>#N/A</v>
      </c>
      <c r="D311" s="11" t="e">
        <f>VLOOKUP(B311,CARidocs!$A$2:$B$86,2,FALSE())</f>
        <v>#N/A</v>
      </c>
    </row>
    <row r="312" spans="3:4" x14ac:dyDescent="0.2">
      <c r="C312" s="9" t="e">
        <f>VLOOKUP(B312,CARidocs!$A$2:$E$50,5,)</f>
        <v>#N/A</v>
      </c>
      <c r="D312" s="11" t="e">
        <f>VLOOKUP(B312,CARidocs!$A$2:$B$86,2,FALSE())</f>
        <v>#N/A</v>
      </c>
    </row>
    <row r="313" spans="3:4" x14ac:dyDescent="0.2">
      <c r="C313" s="9" t="e">
        <f>VLOOKUP(B313,CARidocs!$A$2:$E$50,5,)</f>
        <v>#N/A</v>
      </c>
      <c r="D313" s="11" t="e">
        <f>VLOOKUP(B313,CARidocs!$A$2:$B$86,2,FALSE())</f>
        <v>#N/A</v>
      </c>
    </row>
    <row r="314" spans="3:4" x14ac:dyDescent="0.2">
      <c r="C314" s="9" t="e">
        <f>VLOOKUP(B314,CARidocs!$A$2:$E$50,5,)</f>
        <v>#N/A</v>
      </c>
      <c r="D314" s="11" t="e">
        <f>VLOOKUP(B314,CARidocs!$A$2:$B$86,2,FALSE())</f>
        <v>#N/A</v>
      </c>
    </row>
    <row r="315" spans="3:4" x14ac:dyDescent="0.2">
      <c r="C315" s="9" t="e">
        <f>VLOOKUP(B315,CARidocs!$A$2:$E$50,5,)</f>
        <v>#N/A</v>
      </c>
      <c r="D315" s="11" t="e">
        <f>VLOOKUP(B315,CARidocs!$A$2:$B$86,2,FALSE())</f>
        <v>#N/A</v>
      </c>
    </row>
    <row r="316" spans="3:4" x14ac:dyDescent="0.2">
      <c r="C316" s="9" t="e">
        <f>VLOOKUP(B316,CARidocs!$A$2:$E$50,5,)</f>
        <v>#N/A</v>
      </c>
      <c r="D316" s="11" t="e">
        <f>VLOOKUP(B316,CARidocs!$A$2:$B$86,2,FALSE())</f>
        <v>#N/A</v>
      </c>
    </row>
    <row r="317" spans="3:4" x14ac:dyDescent="0.2">
      <c r="C317" s="9" t="e">
        <f>VLOOKUP(B317,CARidocs!$A$2:$E$50,5,)</f>
        <v>#N/A</v>
      </c>
      <c r="D317" s="11" t="e">
        <f>VLOOKUP(B317,CARidocs!$A$2:$B$86,2,FALSE())</f>
        <v>#N/A</v>
      </c>
    </row>
    <row r="318" spans="3:4" x14ac:dyDescent="0.2">
      <c r="C318" s="9" t="e">
        <f>VLOOKUP(B318,CARidocs!$A$2:$E$50,5,)</f>
        <v>#N/A</v>
      </c>
      <c r="D318" s="11" t="e">
        <f>VLOOKUP(B318,CARidocs!$A$2:$B$86,2,FALSE())</f>
        <v>#N/A</v>
      </c>
    </row>
    <row r="319" spans="3:4" x14ac:dyDescent="0.2">
      <c r="C319" s="9" t="e">
        <f>VLOOKUP(B319,CARidocs!$A$2:$E$50,5,)</f>
        <v>#N/A</v>
      </c>
      <c r="D319" s="11" t="e">
        <f>VLOOKUP(B319,CARidocs!$A$2:$B$86,2,FALSE())</f>
        <v>#N/A</v>
      </c>
    </row>
    <row r="320" spans="3:4" x14ac:dyDescent="0.2">
      <c r="C320" s="9" t="e">
        <f>VLOOKUP(B320,CARidocs!$A$2:$E$50,5,)</f>
        <v>#N/A</v>
      </c>
      <c r="D320" s="11" t="e">
        <f>VLOOKUP(B320,CARidocs!$A$2:$B$86,2,FALSE())</f>
        <v>#N/A</v>
      </c>
    </row>
    <row r="321" spans="3:4" x14ac:dyDescent="0.2">
      <c r="C321" s="9" t="e">
        <f>VLOOKUP(B321,CARidocs!$A$2:$E$50,5,)</f>
        <v>#N/A</v>
      </c>
      <c r="D321" s="11" t="e">
        <f>VLOOKUP(B321,CARidocs!$A$2:$B$86,2,FALSE())</f>
        <v>#N/A</v>
      </c>
    </row>
    <row r="322" spans="3:4" x14ac:dyDescent="0.2">
      <c r="C322" s="9" t="e">
        <f>VLOOKUP(B322,CARidocs!$A$2:$E$50,5,)</f>
        <v>#N/A</v>
      </c>
      <c r="D322" s="11" t="e">
        <f>VLOOKUP(B322,CARidocs!$A$2:$B$86,2,FALSE())</f>
        <v>#N/A</v>
      </c>
    </row>
    <row r="323" spans="3:4" x14ac:dyDescent="0.2">
      <c r="C323" s="9" t="e">
        <f>VLOOKUP(B323,CARidocs!$A$2:$E$50,5,)</f>
        <v>#N/A</v>
      </c>
      <c r="D323" s="11" t="e">
        <f>VLOOKUP(B323,CARidocs!$A$2:$B$86,2,FALSE())</f>
        <v>#N/A</v>
      </c>
    </row>
    <row r="324" spans="3:4" x14ac:dyDescent="0.2">
      <c r="C324" s="9" t="e">
        <f>VLOOKUP(B324,CARidocs!$A$2:$E$50,5,)</f>
        <v>#N/A</v>
      </c>
      <c r="D324" s="11" t="e">
        <f>VLOOKUP(B324,CARidocs!$A$2:$B$86,2,FALSE())</f>
        <v>#N/A</v>
      </c>
    </row>
    <row r="325" spans="3:4" x14ac:dyDescent="0.2">
      <c r="C325" s="9" t="e">
        <f>VLOOKUP(B325,CARidocs!$A$2:$E$50,5,)</f>
        <v>#N/A</v>
      </c>
      <c r="D325" s="11" t="e">
        <f>VLOOKUP(B325,CARidocs!$A$2:$B$86,2,FALSE())</f>
        <v>#N/A</v>
      </c>
    </row>
    <row r="326" spans="3:4" x14ac:dyDescent="0.2">
      <c r="C326" s="9" t="e">
        <f>VLOOKUP(B326,CARidocs!$A$2:$E$50,5,)</f>
        <v>#N/A</v>
      </c>
      <c r="D326" s="11" t="e">
        <f>VLOOKUP(B326,CARidocs!$A$2:$B$86,2,FALSE())</f>
        <v>#N/A</v>
      </c>
    </row>
    <row r="327" spans="3:4" x14ac:dyDescent="0.2">
      <c r="C327" s="9" t="e">
        <f>VLOOKUP(B327,CARidocs!$A$2:$E$50,5,)</f>
        <v>#N/A</v>
      </c>
      <c r="D327" s="11" t="e">
        <f>VLOOKUP(B327,CARidocs!$A$2:$B$86,2,FALSE())</f>
        <v>#N/A</v>
      </c>
    </row>
    <row r="328" spans="3:4" x14ac:dyDescent="0.2">
      <c r="C328" s="9" t="e">
        <f>VLOOKUP(B328,CARidocs!$A$2:$E$50,5,)</f>
        <v>#N/A</v>
      </c>
      <c r="D328" s="11" t="e">
        <f>VLOOKUP(B328,CARidocs!$A$2:$B$86,2,FALSE())</f>
        <v>#N/A</v>
      </c>
    </row>
    <row r="329" spans="3:4" x14ac:dyDescent="0.2">
      <c r="C329" s="9" t="e">
        <f>VLOOKUP(B329,CARidocs!$A$2:$E$50,5,)</f>
        <v>#N/A</v>
      </c>
      <c r="D329" s="11" t="e">
        <f>VLOOKUP(B329,CARidocs!$A$2:$B$86,2,FALSE())</f>
        <v>#N/A</v>
      </c>
    </row>
    <row r="330" spans="3:4" x14ac:dyDescent="0.2">
      <c r="C330" s="9" t="e">
        <f>VLOOKUP(B330,CARidocs!$A$2:$E$50,5,)</f>
        <v>#N/A</v>
      </c>
      <c r="D330" s="11" t="e">
        <f>VLOOKUP(B330,CARidocs!$A$2:$B$86,2,FALSE())</f>
        <v>#N/A</v>
      </c>
    </row>
    <row r="331" spans="3:4" x14ac:dyDescent="0.2">
      <c r="C331" s="9" t="e">
        <f>VLOOKUP(B331,CARidocs!$A$2:$E$50,5,)</f>
        <v>#N/A</v>
      </c>
      <c r="D331" s="11" t="e">
        <f>VLOOKUP(B331,CARidocs!$A$2:$B$86,2,FALSE())</f>
        <v>#N/A</v>
      </c>
    </row>
    <row r="332" spans="3:4" x14ac:dyDescent="0.2">
      <c r="C332" s="9" t="e">
        <f>VLOOKUP(B332,CARidocs!$A$2:$E$50,5,)</f>
        <v>#N/A</v>
      </c>
      <c r="D332" s="11" t="e">
        <f>VLOOKUP(B332,CARidocs!$A$2:$B$86,2,FALSE())</f>
        <v>#N/A</v>
      </c>
    </row>
    <row r="333" spans="3:4" x14ac:dyDescent="0.2">
      <c r="C333" s="9" t="e">
        <f>VLOOKUP(B333,CARidocs!$A$2:$E$50,5,)</f>
        <v>#N/A</v>
      </c>
      <c r="D333" s="11" t="e">
        <f>VLOOKUP(B333,CARidocs!$A$2:$B$86,2,FALSE())</f>
        <v>#N/A</v>
      </c>
    </row>
    <row r="334" spans="3:4" x14ac:dyDescent="0.2">
      <c r="C334" s="9" t="e">
        <f>VLOOKUP(B334,CARidocs!$A$2:$E$50,5,)</f>
        <v>#N/A</v>
      </c>
      <c r="D334" s="11" t="e">
        <f>VLOOKUP(B334,CARidocs!$A$2:$B$86,2,FALSE())</f>
        <v>#N/A</v>
      </c>
    </row>
    <row r="335" spans="3:4" x14ac:dyDescent="0.2">
      <c r="C335" s="9" t="e">
        <f>VLOOKUP(B335,CARidocs!$A$2:$E$50,5,)</f>
        <v>#N/A</v>
      </c>
      <c r="D335" s="11" t="e">
        <f>VLOOKUP(B335,CARidocs!$A$2:$B$86,2,FALSE())</f>
        <v>#N/A</v>
      </c>
    </row>
    <row r="336" spans="3:4" x14ac:dyDescent="0.2">
      <c r="C336" s="9" t="e">
        <f>VLOOKUP(B336,CARidocs!$A$2:$E$50,5,)</f>
        <v>#N/A</v>
      </c>
      <c r="D336" s="11" t="e">
        <f>VLOOKUP(B336,CARidocs!$A$2:$B$86,2,FALSE())</f>
        <v>#N/A</v>
      </c>
    </row>
    <row r="337" spans="3:4" x14ac:dyDescent="0.2">
      <c r="C337" s="9" t="e">
        <f>VLOOKUP(B337,CARidocs!$A$2:$E$50,5,)</f>
        <v>#N/A</v>
      </c>
      <c r="D337" s="11" t="e">
        <f>VLOOKUP(B337,CARidocs!$A$2:$B$86,2,FALSE())</f>
        <v>#N/A</v>
      </c>
    </row>
    <row r="338" spans="3:4" x14ac:dyDescent="0.2">
      <c r="C338" s="9" t="e">
        <f>VLOOKUP(B338,CARidocs!$A$2:$E$50,5,)</f>
        <v>#N/A</v>
      </c>
      <c r="D338" s="11" t="e">
        <f>VLOOKUP(B338,CARidocs!$A$2:$B$86,2,FALSE())</f>
        <v>#N/A</v>
      </c>
    </row>
    <row r="339" spans="3:4" x14ac:dyDescent="0.2">
      <c r="C339" s="9" t="e">
        <f>VLOOKUP(B339,CARidocs!$A$2:$E$50,5,)</f>
        <v>#N/A</v>
      </c>
      <c r="D339" s="11" t="e">
        <f>VLOOKUP(B339,CARidocs!$A$2:$B$86,2,FALSE())</f>
        <v>#N/A</v>
      </c>
    </row>
    <row r="340" spans="3:4" x14ac:dyDescent="0.2">
      <c r="C340" s="9" t="e">
        <f>VLOOKUP(B340,CARidocs!$A$2:$E$50,5,)</f>
        <v>#N/A</v>
      </c>
      <c r="D340" s="11" t="e">
        <f>VLOOKUP(B340,CARidocs!$A$2:$B$86,2,FALSE())</f>
        <v>#N/A</v>
      </c>
    </row>
    <row r="341" spans="3:4" x14ac:dyDescent="0.2">
      <c r="C341" s="9" t="e">
        <f>VLOOKUP(B341,CARidocs!$A$2:$E$50,5,)</f>
        <v>#N/A</v>
      </c>
      <c r="D341" s="11" t="e">
        <f>VLOOKUP(B341,CARidocs!$A$2:$B$86,2,FALSE())</f>
        <v>#N/A</v>
      </c>
    </row>
    <row r="342" spans="3:4" x14ac:dyDescent="0.2">
      <c r="C342" s="9" t="e">
        <f>VLOOKUP(B342,CARidocs!$A$2:$E$50,5,)</f>
        <v>#N/A</v>
      </c>
      <c r="D342" s="11" t="e">
        <f>VLOOKUP(B342,CARidocs!$A$2:$B$86,2,FALSE())</f>
        <v>#N/A</v>
      </c>
    </row>
    <row r="343" spans="3:4" x14ac:dyDescent="0.2">
      <c r="C343" s="9" t="e">
        <f>VLOOKUP(B343,CARidocs!$A$2:$E$50,5,)</f>
        <v>#N/A</v>
      </c>
      <c r="D343" s="11" t="e">
        <f>VLOOKUP(B343,CARidocs!$A$2:$B$86,2,FALSE())</f>
        <v>#N/A</v>
      </c>
    </row>
    <row r="344" spans="3:4" x14ac:dyDescent="0.2">
      <c r="C344" s="9" t="e">
        <f>VLOOKUP(B344,CARidocs!$A$2:$E$50,5,)</f>
        <v>#N/A</v>
      </c>
      <c r="D344" s="11" t="e">
        <f>VLOOKUP(B344,CARidocs!$A$2:$B$86,2,FALSE())</f>
        <v>#N/A</v>
      </c>
    </row>
    <row r="345" spans="3:4" x14ac:dyDescent="0.2">
      <c r="C345" s="9" t="e">
        <f>VLOOKUP(B345,CARidocs!$A$2:$E$50,5,)</f>
        <v>#N/A</v>
      </c>
      <c r="D345" s="11" t="e">
        <f>VLOOKUP(B345,CARidocs!$A$2:$B$86,2,FALSE())</f>
        <v>#N/A</v>
      </c>
    </row>
    <row r="346" spans="3:4" x14ac:dyDescent="0.2">
      <c r="C346" s="9" t="e">
        <f>VLOOKUP(B346,CARidocs!$A$2:$E$50,5,)</f>
        <v>#N/A</v>
      </c>
      <c r="D346" s="11" t="e">
        <f>VLOOKUP(B346,CARidocs!$A$2:$B$86,2,FALSE())</f>
        <v>#N/A</v>
      </c>
    </row>
    <row r="347" spans="3:4" x14ac:dyDescent="0.2">
      <c r="C347" s="9" t="e">
        <f>VLOOKUP(B347,CARidocs!$A$2:$E$50,5,)</f>
        <v>#N/A</v>
      </c>
      <c r="D347" s="11" t="e">
        <f>VLOOKUP(B347,CARidocs!$A$2:$B$86,2,FALSE())</f>
        <v>#N/A</v>
      </c>
    </row>
    <row r="348" spans="3:4" x14ac:dyDescent="0.2">
      <c r="C348" s="9" t="e">
        <f>VLOOKUP(B348,CARidocs!$A$2:$E$50,5,)</f>
        <v>#N/A</v>
      </c>
      <c r="D348" s="11" t="e">
        <f>VLOOKUP(B348,CARidocs!$A$2:$B$86,2,FALSE())</f>
        <v>#N/A</v>
      </c>
    </row>
    <row r="349" spans="3:4" x14ac:dyDescent="0.2">
      <c r="C349" s="9" t="e">
        <f>VLOOKUP(B349,CARidocs!$A$2:$E$50,5,)</f>
        <v>#N/A</v>
      </c>
      <c r="D349" s="11" t="e">
        <f>VLOOKUP(B349,CARidocs!$A$2:$B$86,2,FALSE())</f>
        <v>#N/A</v>
      </c>
    </row>
    <row r="350" spans="3:4" x14ac:dyDescent="0.2">
      <c r="C350" s="9" t="e">
        <f>VLOOKUP(B350,CARidocs!$A$2:$E$50,5,)</f>
        <v>#N/A</v>
      </c>
      <c r="D350" s="11" t="e">
        <f>VLOOKUP(B350,CARidocs!$A$2:$B$86,2,FALSE())</f>
        <v>#N/A</v>
      </c>
    </row>
    <row r="351" spans="3:4" x14ac:dyDescent="0.2">
      <c r="C351" s="9" t="e">
        <f>VLOOKUP(B351,CARidocs!$A$2:$E$50,5,)</f>
        <v>#N/A</v>
      </c>
      <c r="D351" s="11" t="e">
        <f>VLOOKUP(B351,CARidocs!$A$2:$B$86,2,FALSE())</f>
        <v>#N/A</v>
      </c>
    </row>
    <row r="352" spans="3:4" x14ac:dyDescent="0.2">
      <c r="C352" s="9" t="e">
        <f>VLOOKUP(B352,CARidocs!$A$2:$E$50,5,)</f>
        <v>#N/A</v>
      </c>
      <c r="D352" s="11" t="e">
        <f>VLOOKUP(B352,CARidocs!$A$2:$B$86,2,FALSE())</f>
        <v>#N/A</v>
      </c>
    </row>
    <row r="353" spans="3:4" x14ac:dyDescent="0.2">
      <c r="C353" s="9" t="e">
        <f>VLOOKUP(B353,CARidocs!$A$2:$E$50,5,)</f>
        <v>#N/A</v>
      </c>
      <c r="D353" s="11" t="e">
        <f>VLOOKUP(B353,CARidocs!$A$2:$B$86,2,FALSE())</f>
        <v>#N/A</v>
      </c>
    </row>
    <row r="354" spans="3:4" x14ac:dyDescent="0.2">
      <c r="C354" s="9" t="e">
        <f>VLOOKUP(B354,CARidocs!$A$2:$E$50,5,)</f>
        <v>#N/A</v>
      </c>
      <c r="D354" s="11" t="e">
        <f>VLOOKUP(B354,CARidocs!$A$2:$B$86,2,FALSE())</f>
        <v>#N/A</v>
      </c>
    </row>
    <row r="355" spans="3:4" x14ac:dyDescent="0.2">
      <c r="C355" s="9" t="e">
        <f>VLOOKUP(B355,CARidocs!$A$2:$E$50,5,)</f>
        <v>#N/A</v>
      </c>
      <c r="D355" s="11" t="e">
        <f>VLOOKUP(B355,CARidocs!$A$2:$B$86,2,FALSE())</f>
        <v>#N/A</v>
      </c>
    </row>
    <row r="356" spans="3:4" x14ac:dyDescent="0.2">
      <c r="C356" s="9" t="e">
        <f>VLOOKUP(B356,CARidocs!$A$2:$E$50,5,)</f>
        <v>#N/A</v>
      </c>
      <c r="D356" s="11" t="e">
        <f>VLOOKUP(B356,CARidocs!$A$2:$B$86,2,FALSE())</f>
        <v>#N/A</v>
      </c>
    </row>
    <row r="357" spans="3:4" x14ac:dyDescent="0.2">
      <c r="C357" s="9" t="e">
        <f>VLOOKUP(B357,CARidocs!$A$2:$E$50,5,)</f>
        <v>#N/A</v>
      </c>
      <c r="D357" s="11" t="e">
        <f>VLOOKUP(B357,CARidocs!$A$2:$B$86,2,FALSE())</f>
        <v>#N/A</v>
      </c>
    </row>
    <row r="358" spans="3:4" x14ac:dyDescent="0.2">
      <c r="C358" s="9" t="e">
        <f>VLOOKUP(B358,CARidocs!$A$2:$E$50,5,)</f>
        <v>#N/A</v>
      </c>
      <c r="D358" s="11" t="e">
        <f>VLOOKUP(B358,CARidocs!$A$2:$B$86,2,FALSE())</f>
        <v>#N/A</v>
      </c>
    </row>
    <row r="359" spans="3:4" x14ac:dyDescent="0.2">
      <c r="C359" s="9" t="e">
        <f>VLOOKUP(B359,CARidocs!$A$2:$E$50,5,)</f>
        <v>#N/A</v>
      </c>
      <c r="D359" s="11" t="e">
        <f>VLOOKUP(B359,CARidocs!$A$2:$B$86,2,FALSE())</f>
        <v>#N/A</v>
      </c>
    </row>
    <row r="360" spans="3:4" x14ac:dyDescent="0.2">
      <c r="C360" s="9" t="e">
        <f>VLOOKUP(B360,CARidocs!$A$2:$E$50,5,)</f>
        <v>#N/A</v>
      </c>
      <c r="D360" s="11" t="e">
        <f>VLOOKUP(B360,CARidocs!$A$2:$B$86,2,FALSE())</f>
        <v>#N/A</v>
      </c>
    </row>
    <row r="361" spans="3:4" x14ac:dyDescent="0.2">
      <c r="C361" s="9" t="e">
        <f>VLOOKUP(B361,CARidocs!$A$2:$E$50,5,)</f>
        <v>#N/A</v>
      </c>
      <c r="D361" s="11" t="e">
        <f>VLOOKUP(B361,CARidocs!$A$2:$B$86,2,FALSE())</f>
        <v>#N/A</v>
      </c>
    </row>
    <row r="362" spans="3:4" x14ac:dyDescent="0.2">
      <c r="C362" s="9" t="e">
        <f>VLOOKUP(B362,CARidocs!$A$2:$E$50,5,)</f>
        <v>#N/A</v>
      </c>
      <c r="D362" s="11" t="e">
        <f>VLOOKUP(B362,CARidocs!$A$2:$B$86,2,FALSE())</f>
        <v>#N/A</v>
      </c>
    </row>
    <row r="363" spans="3:4" x14ac:dyDescent="0.2">
      <c r="C363" s="9" t="e">
        <f>VLOOKUP(B363,CARidocs!$A$2:$E$50,5,)</f>
        <v>#N/A</v>
      </c>
      <c r="D363" s="11" t="e">
        <f>VLOOKUP(B363,CARidocs!$A$2:$B$86,2,FALSE())</f>
        <v>#N/A</v>
      </c>
    </row>
    <row r="364" spans="3:4" x14ac:dyDescent="0.2">
      <c r="C364" s="9" t="e">
        <f>VLOOKUP(B364,CARidocs!$A$2:$E$50,5,)</f>
        <v>#N/A</v>
      </c>
      <c r="D364" s="11" t="e">
        <f>VLOOKUP(B364,CARidocs!$A$2:$B$86,2,FALSE())</f>
        <v>#N/A</v>
      </c>
    </row>
    <row r="365" spans="3:4" x14ac:dyDescent="0.2">
      <c r="C365" s="9" t="e">
        <f>VLOOKUP(B365,CARidocs!$A$2:$E$50,5,)</f>
        <v>#N/A</v>
      </c>
      <c r="D365" s="11" t="e">
        <f>VLOOKUP(B365,CARidocs!$A$2:$B$86,2,FALSE())</f>
        <v>#N/A</v>
      </c>
    </row>
    <row r="366" spans="3:4" x14ac:dyDescent="0.2">
      <c r="C366" s="9" t="e">
        <f>VLOOKUP(B366,CARidocs!$A$2:$E$50,5,)</f>
        <v>#N/A</v>
      </c>
      <c r="D366" s="11" t="e">
        <f>VLOOKUP(B366,CARidocs!$A$2:$B$86,2,FALSE())</f>
        <v>#N/A</v>
      </c>
    </row>
    <row r="367" spans="3:4" x14ac:dyDescent="0.2">
      <c r="C367" s="9" t="e">
        <f>VLOOKUP(B367,CARidocs!$A$2:$E$50,5,)</f>
        <v>#N/A</v>
      </c>
      <c r="D367" s="11" t="e">
        <f>VLOOKUP(B367,CARidocs!$A$2:$B$86,2,FALSE())</f>
        <v>#N/A</v>
      </c>
    </row>
    <row r="368" spans="3:4" x14ac:dyDescent="0.2">
      <c r="C368" s="9" t="e">
        <f>VLOOKUP(B368,CARidocs!$A$2:$E$50,5,)</f>
        <v>#N/A</v>
      </c>
      <c r="D368" s="11" t="e">
        <f>VLOOKUP(B368,CARidocs!$A$2:$B$86,2,FALSE())</f>
        <v>#N/A</v>
      </c>
    </row>
    <row r="369" spans="3:4" x14ac:dyDescent="0.2">
      <c r="C369" s="9" t="e">
        <f>VLOOKUP(B369,CARidocs!$A$2:$E$50,5,)</f>
        <v>#N/A</v>
      </c>
      <c r="D369" s="11" t="e">
        <f>VLOOKUP(B369,CARidocs!$A$2:$B$86,2,FALSE())</f>
        <v>#N/A</v>
      </c>
    </row>
    <row r="370" spans="3:4" x14ac:dyDescent="0.2">
      <c r="C370" s="9" t="e">
        <f>VLOOKUP(B370,CARidocs!$A$2:$E$50,5,)</f>
        <v>#N/A</v>
      </c>
      <c r="D370" s="11" t="e">
        <f>VLOOKUP(B370,CARidocs!$A$2:$B$86,2,FALSE())</f>
        <v>#N/A</v>
      </c>
    </row>
    <row r="371" spans="3:4" x14ac:dyDescent="0.2">
      <c r="C371" s="9" t="e">
        <f>VLOOKUP(B371,CARidocs!$A$2:$E$50,5,)</f>
        <v>#N/A</v>
      </c>
      <c r="D371" s="11" t="e">
        <f>VLOOKUP(B371,CARidocs!$A$2:$B$86,2,FALSE())</f>
        <v>#N/A</v>
      </c>
    </row>
    <row r="372" spans="3:4" x14ac:dyDescent="0.2">
      <c r="C372" s="9" t="e">
        <f>VLOOKUP(B372,CARidocs!$A$2:$E$50,5,)</f>
        <v>#N/A</v>
      </c>
      <c r="D372" s="11" t="e">
        <f>VLOOKUP(B372,CARidocs!$A$2:$B$86,2,FALSE())</f>
        <v>#N/A</v>
      </c>
    </row>
    <row r="373" spans="3:4" x14ac:dyDescent="0.2">
      <c r="C373" s="9" t="e">
        <f>VLOOKUP(B373,CARidocs!$A$2:$E$50,5,)</f>
        <v>#N/A</v>
      </c>
      <c r="D373" s="11" t="e">
        <f>VLOOKUP(B373,CARidocs!$A$2:$B$86,2,FALSE())</f>
        <v>#N/A</v>
      </c>
    </row>
    <row r="374" spans="3:4" x14ac:dyDescent="0.2">
      <c r="C374" s="9" t="e">
        <f>VLOOKUP(B374,CARidocs!$A$2:$E$50,5,)</f>
        <v>#N/A</v>
      </c>
      <c r="D374" s="11" t="e">
        <f>VLOOKUP(B374,CARidocs!$A$2:$B$86,2,FALSE())</f>
        <v>#N/A</v>
      </c>
    </row>
    <row r="375" spans="3:4" x14ac:dyDescent="0.2">
      <c r="C375" s="9" t="e">
        <f>VLOOKUP(B375,CARidocs!$A$2:$E$50,5,)</f>
        <v>#N/A</v>
      </c>
      <c r="D375" s="11" t="e">
        <f>VLOOKUP(B375,CARidocs!$A$2:$B$86,2,FALSE())</f>
        <v>#N/A</v>
      </c>
    </row>
    <row r="376" spans="3:4" x14ac:dyDescent="0.2">
      <c r="C376" s="9" t="e">
        <f>VLOOKUP(B376,CARidocs!$A$2:$E$50,5,)</f>
        <v>#N/A</v>
      </c>
      <c r="D376" s="11" t="e">
        <f>VLOOKUP(B376,CARidocs!$A$2:$B$86,2,FALSE())</f>
        <v>#N/A</v>
      </c>
    </row>
    <row r="377" spans="3:4" x14ac:dyDescent="0.2">
      <c r="C377" s="9" t="e">
        <f>VLOOKUP(B377,CARidocs!$A$2:$E$50,5,)</f>
        <v>#N/A</v>
      </c>
      <c r="D377" s="11" t="e">
        <f>VLOOKUP(B377,CARidocs!$A$2:$B$86,2,FALSE())</f>
        <v>#N/A</v>
      </c>
    </row>
    <row r="378" spans="3:4" x14ac:dyDescent="0.2">
      <c r="C378" s="9" t="e">
        <f>VLOOKUP(B378,CARidocs!$A$2:$E$50,5,)</f>
        <v>#N/A</v>
      </c>
      <c r="D378" s="11" t="e">
        <f>VLOOKUP(B378,CARidocs!$A$2:$B$86,2,FALSE())</f>
        <v>#N/A</v>
      </c>
    </row>
    <row r="379" spans="3:4" x14ac:dyDescent="0.2">
      <c r="C379" s="9" t="e">
        <f>VLOOKUP(B379,CARidocs!$A$2:$E$50,5,)</f>
        <v>#N/A</v>
      </c>
      <c r="D379" s="11" t="e">
        <f>VLOOKUP(B379,CARidocs!$A$2:$B$86,2,FALSE())</f>
        <v>#N/A</v>
      </c>
    </row>
    <row r="380" spans="3:4" x14ac:dyDescent="0.2">
      <c r="C380" s="9" t="e">
        <f>VLOOKUP(B380,CARidocs!$A$2:$E$50,5,)</f>
        <v>#N/A</v>
      </c>
      <c r="D380" s="11" t="e">
        <f>VLOOKUP(B380,CARidocs!$A$2:$B$86,2,FALSE())</f>
        <v>#N/A</v>
      </c>
    </row>
    <row r="381" spans="3:4" x14ac:dyDescent="0.2">
      <c r="C381" s="9" t="e">
        <f>VLOOKUP(B381,CARidocs!$A$2:$E$50,5,)</f>
        <v>#N/A</v>
      </c>
      <c r="D381" s="11" t="e">
        <f>VLOOKUP(B381,CARidocs!$A$2:$B$86,2,FALSE())</f>
        <v>#N/A</v>
      </c>
    </row>
    <row r="382" spans="3:4" x14ac:dyDescent="0.2">
      <c r="C382" s="9" t="e">
        <f>VLOOKUP(B382,CARidocs!$A$2:$E$50,5,)</f>
        <v>#N/A</v>
      </c>
      <c r="D382" s="11" t="e">
        <f>VLOOKUP(B382,CARidocs!$A$2:$B$86,2,FALSE())</f>
        <v>#N/A</v>
      </c>
    </row>
    <row r="383" spans="3:4" x14ac:dyDescent="0.2">
      <c r="C383" s="9" t="e">
        <f>VLOOKUP(B383,CARidocs!$A$2:$E$50,5,)</f>
        <v>#N/A</v>
      </c>
      <c r="D383" s="11" t="e">
        <f>VLOOKUP(B383,CARidocs!$A$2:$B$86,2,FALSE())</f>
        <v>#N/A</v>
      </c>
    </row>
    <row r="384" spans="3:4" x14ac:dyDescent="0.2">
      <c r="C384" s="9" t="e">
        <f>VLOOKUP(B384,CARidocs!$A$2:$E$50,5,)</f>
        <v>#N/A</v>
      </c>
      <c r="D384" s="11" t="e">
        <f>VLOOKUP(B384,CARidocs!$A$2:$B$86,2,FALSE())</f>
        <v>#N/A</v>
      </c>
    </row>
    <row r="385" spans="3:4" x14ac:dyDescent="0.2">
      <c r="C385" s="9" t="e">
        <f>VLOOKUP(B385,CARidocs!$A$2:$E$50,5,)</f>
        <v>#N/A</v>
      </c>
      <c r="D385" s="11" t="e">
        <f>VLOOKUP(B385,CARidocs!$A$2:$B$86,2,FALSE())</f>
        <v>#N/A</v>
      </c>
    </row>
    <row r="386" spans="3:4" x14ac:dyDescent="0.2">
      <c r="C386" s="9" t="e">
        <f>VLOOKUP(B386,CARidocs!$A$2:$E$50,5,)</f>
        <v>#N/A</v>
      </c>
      <c r="D386" s="11" t="e">
        <f>VLOOKUP(B386,CARidocs!$A$2:$B$86,2,FALSE())</f>
        <v>#N/A</v>
      </c>
    </row>
    <row r="387" spans="3:4" x14ac:dyDescent="0.2">
      <c r="C387" s="9" t="e">
        <f>VLOOKUP(B387,CARidocs!$A$2:$E$50,5,)</f>
        <v>#N/A</v>
      </c>
      <c r="D387" s="11" t="e">
        <f>VLOOKUP(B387,CARidocs!$A$2:$B$86,2,FALSE())</f>
        <v>#N/A</v>
      </c>
    </row>
    <row r="388" spans="3:4" x14ac:dyDescent="0.2">
      <c r="C388" s="9" t="e">
        <f>VLOOKUP(B388,CARidocs!$A$2:$E$50,5,)</f>
        <v>#N/A</v>
      </c>
      <c r="D388" s="11" t="e">
        <f>VLOOKUP(B388,CARidocs!$A$2:$B$86,2,FALSE())</f>
        <v>#N/A</v>
      </c>
    </row>
    <row r="389" spans="3:4" x14ac:dyDescent="0.2">
      <c r="C389" s="9" t="e">
        <f>VLOOKUP(B389,CARidocs!$A$2:$E$50,5,)</f>
        <v>#N/A</v>
      </c>
      <c r="D389" s="11" t="e">
        <f>VLOOKUP(B389,CARidocs!$A$2:$B$86,2,FALSE())</f>
        <v>#N/A</v>
      </c>
    </row>
    <row r="390" spans="3:4" x14ac:dyDescent="0.2">
      <c r="C390" s="9" t="e">
        <f>VLOOKUP(B390,CARidocs!$A$2:$E$50,5,)</f>
        <v>#N/A</v>
      </c>
      <c r="D390" s="11" t="e">
        <f>VLOOKUP(B390,CARidocs!$A$2:$B$86,2,FALSE())</f>
        <v>#N/A</v>
      </c>
    </row>
    <row r="391" spans="3:4" x14ac:dyDescent="0.2">
      <c r="C391" s="9" t="e">
        <f>VLOOKUP(B391,CARidocs!$A$2:$E$50,5,)</f>
        <v>#N/A</v>
      </c>
      <c r="D391" s="11" t="e">
        <f>VLOOKUP(B391,CARidocs!$A$2:$B$86,2,FALSE())</f>
        <v>#N/A</v>
      </c>
    </row>
    <row r="392" spans="3:4" x14ac:dyDescent="0.2">
      <c r="C392" s="9" t="e">
        <f>VLOOKUP(B392,CARidocs!$A$2:$E$50,5,)</f>
        <v>#N/A</v>
      </c>
      <c r="D392" s="11" t="e">
        <f>VLOOKUP(B392,CARidocs!$A$2:$B$86,2,FALSE())</f>
        <v>#N/A</v>
      </c>
    </row>
    <row r="393" spans="3:4" x14ac:dyDescent="0.2">
      <c r="C393" s="9" t="e">
        <f>VLOOKUP(B393,CARidocs!$A$2:$E$50,5,)</f>
        <v>#N/A</v>
      </c>
      <c r="D393" s="11" t="e">
        <f>VLOOKUP(B393,CARidocs!$A$2:$B$86,2,FALSE())</f>
        <v>#N/A</v>
      </c>
    </row>
    <row r="394" spans="3:4" x14ac:dyDescent="0.2">
      <c r="C394" s="9" t="e">
        <f>VLOOKUP(B394,CARidocs!$A$2:$E$50,5,)</f>
        <v>#N/A</v>
      </c>
      <c r="D394" s="11" t="e">
        <f>VLOOKUP(B394,CARidocs!$A$2:$B$86,2,FALSE())</f>
        <v>#N/A</v>
      </c>
    </row>
    <row r="395" spans="3:4" x14ac:dyDescent="0.2">
      <c r="C395" s="9" t="e">
        <f>VLOOKUP(B395,CARidocs!$A$2:$E$50,5,)</f>
        <v>#N/A</v>
      </c>
      <c r="D395" s="11" t="e">
        <f>VLOOKUP(B395,CARidocs!$A$2:$B$86,2,FALSE())</f>
        <v>#N/A</v>
      </c>
    </row>
    <row r="396" spans="3:4" x14ac:dyDescent="0.2">
      <c r="C396" s="9" t="e">
        <f>VLOOKUP(B396,CARidocs!$A$2:$E$50,5,)</f>
        <v>#N/A</v>
      </c>
      <c r="D396" s="11" t="e">
        <f>VLOOKUP(B396,CARidocs!$A$2:$B$86,2,FALSE())</f>
        <v>#N/A</v>
      </c>
    </row>
    <row r="397" spans="3:4" x14ac:dyDescent="0.2">
      <c r="C397" s="9" t="e">
        <f>VLOOKUP(B397,CARidocs!$A$2:$E$50,5,)</f>
        <v>#N/A</v>
      </c>
      <c r="D397" s="11" t="e">
        <f>VLOOKUP(B397,CARidocs!$A$2:$B$86,2,FALSE())</f>
        <v>#N/A</v>
      </c>
    </row>
    <row r="398" spans="3:4" x14ac:dyDescent="0.2">
      <c r="C398" s="9" t="e">
        <f>VLOOKUP(B398,CARidocs!$A$2:$E$50,5,)</f>
        <v>#N/A</v>
      </c>
      <c r="D398" s="11" t="e">
        <f>VLOOKUP(B398,CARidocs!$A$2:$B$86,2,FALSE())</f>
        <v>#N/A</v>
      </c>
    </row>
    <row r="399" spans="3:4" x14ac:dyDescent="0.2">
      <c r="C399" s="9" t="e">
        <f>VLOOKUP(B399,CARidocs!$A$2:$E$50,5,)</f>
        <v>#N/A</v>
      </c>
      <c r="D399" s="11" t="e">
        <f>VLOOKUP(B399,CARidocs!$A$2:$B$86,2,FALSE())</f>
        <v>#N/A</v>
      </c>
    </row>
    <row r="400" spans="3:4" x14ac:dyDescent="0.2">
      <c r="C400" s="9" t="e">
        <f>VLOOKUP(B400,CARidocs!$A$2:$E$50,5,)</f>
        <v>#N/A</v>
      </c>
      <c r="D400" s="11" t="e">
        <f>VLOOKUP(B400,CARidocs!$A$2:$B$86,2,FALSE())</f>
        <v>#N/A</v>
      </c>
    </row>
    <row r="401" spans="3:4" x14ac:dyDescent="0.2">
      <c r="C401" s="9" t="e">
        <f>VLOOKUP(B401,CARidocs!$A$2:$E$50,5,)</f>
        <v>#N/A</v>
      </c>
      <c r="D401" s="11" t="e">
        <f>VLOOKUP(B401,CARidocs!$A$2:$B$86,2,FALSE())</f>
        <v>#N/A</v>
      </c>
    </row>
    <row r="402" spans="3:4" x14ac:dyDescent="0.2">
      <c r="C402" s="9" t="e">
        <f>VLOOKUP(B402,CARidocs!$A$2:$E$50,5,)</f>
        <v>#N/A</v>
      </c>
      <c r="D402" s="11" t="e">
        <f>VLOOKUP(B402,CARidocs!$A$2:$B$86,2,FALSE())</f>
        <v>#N/A</v>
      </c>
    </row>
    <row r="403" spans="3:4" x14ac:dyDescent="0.2">
      <c r="C403" s="9" t="e">
        <f>VLOOKUP(B403,CARidocs!$A$2:$E$50,5,)</f>
        <v>#N/A</v>
      </c>
      <c r="D403" s="11" t="e">
        <f>VLOOKUP(B403,CARidocs!$A$2:$B$86,2,FALSE())</f>
        <v>#N/A</v>
      </c>
    </row>
    <row r="404" spans="3:4" x14ac:dyDescent="0.2">
      <c r="C404" s="9" t="e">
        <f>VLOOKUP(B404,CARidocs!$A$2:$E$50,5,)</f>
        <v>#N/A</v>
      </c>
      <c r="D404" s="11" t="e">
        <f>VLOOKUP(B404,CARidocs!$A$2:$B$86,2,FALSE())</f>
        <v>#N/A</v>
      </c>
    </row>
    <row r="405" spans="3:4" x14ac:dyDescent="0.2">
      <c r="C405" s="9" t="e">
        <f>VLOOKUP(B405,CARidocs!$A$2:$E$50,5,)</f>
        <v>#N/A</v>
      </c>
      <c r="D405" s="11" t="e">
        <f>VLOOKUP(B405,CARidocs!$A$2:$B$86,2,FALSE())</f>
        <v>#N/A</v>
      </c>
    </row>
    <row r="406" spans="3:4" x14ac:dyDescent="0.2">
      <c r="C406" s="9" t="e">
        <f>VLOOKUP(B406,CARidocs!$A$2:$E$50,5,)</f>
        <v>#N/A</v>
      </c>
      <c r="D406" s="11" t="e">
        <f>VLOOKUP(B406,CARidocs!$A$2:$B$86,2,FALSE())</f>
        <v>#N/A</v>
      </c>
    </row>
    <row r="407" spans="3:4" x14ac:dyDescent="0.2">
      <c r="C407" s="9" t="e">
        <f>VLOOKUP(B407,CARidocs!$A$2:$E$50,5,)</f>
        <v>#N/A</v>
      </c>
      <c r="D407" s="11" t="e">
        <f>VLOOKUP(B407,CARidocs!$A$2:$B$86,2,FALSE())</f>
        <v>#N/A</v>
      </c>
    </row>
    <row r="408" spans="3:4" x14ac:dyDescent="0.2">
      <c r="C408" s="9" t="e">
        <f>VLOOKUP(B408,CARidocs!$A$2:$E$50,5,)</f>
        <v>#N/A</v>
      </c>
      <c r="D408" s="11" t="e">
        <f>VLOOKUP(B408,CARidocs!$A$2:$B$86,2,FALSE())</f>
        <v>#N/A</v>
      </c>
    </row>
    <row r="409" spans="3:4" x14ac:dyDescent="0.2">
      <c r="C409" s="9" t="e">
        <f>VLOOKUP(B409,CARidocs!$A$2:$E$50,5,)</f>
        <v>#N/A</v>
      </c>
      <c r="D409" s="11" t="e">
        <f>VLOOKUP(B409,CARidocs!$A$2:$B$86,2,FALSE())</f>
        <v>#N/A</v>
      </c>
    </row>
    <row r="410" spans="3:4" x14ac:dyDescent="0.2">
      <c r="C410" s="9" t="e">
        <f>VLOOKUP(B410,CARidocs!$A$2:$E$50,5,)</f>
        <v>#N/A</v>
      </c>
      <c r="D410" s="11" t="e">
        <f>VLOOKUP(B410,CARidocs!$A$2:$B$86,2,FALSE())</f>
        <v>#N/A</v>
      </c>
    </row>
    <row r="411" spans="3:4" x14ac:dyDescent="0.2">
      <c r="C411" s="9" t="e">
        <f>VLOOKUP(B411,CARidocs!$A$2:$E$50,5,)</f>
        <v>#N/A</v>
      </c>
      <c r="D411" s="11" t="e">
        <f>VLOOKUP(B411,CARidocs!$A$2:$B$86,2,FALSE())</f>
        <v>#N/A</v>
      </c>
    </row>
    <row r="412" spans="3:4" x14ac:dyDescent="0.2">
      <c r="C412" s="9" t="e">
        <f>VLOOKUP(B412,CARidocs!$A$2:$E$50,5,)</f>
        <v>#N/A</v>
      </c>
      <c r="D412" s="11" t="e">
        <f>VLOOKUP(B412,CARidocs!$A$2:$B$86,2,FALSE())</f>
        <v>#N/A</v>
      </c>
    </row>
    <row r="413" spans="3:4" x14ac:dyDescent="0.2">
      <c r="C413" s="9" t="e">
        <f>VLOOKUP(B413,CARidocs!$A$2:$E$50,5,)</f>
        <v>#N/A</v>
      </c>
      <c r="D413" s="11" t="e">
        <f>VLOOKUP(B413,CARidocs!$A$2:$B$86,2,FALSE())</f>
        <v>#N/A</v>
      </c>
    </row>
    <row r="414" spans="3:4" x14ac:dyDescent="0.2">
      <c r="C414" s="9" t="e">
        <f>VLOOKUP(B414,CARidocs!$A$2:$E$50,5,)</f>
        <v>#N/A</v>
      </c>
      <c r="D414" s="11" t="e">
        <f>VLOOKUP(B414,CARidocs!$A$2:$B$86,2,FALSE())</f>
        <v>#N/A</v>
      </c>
    </row>
    <row r="415" spans="3:4" x14ac:dyDescent="0.2">
      <c r="C415" s="9" t="e">
        <f>VLOOKUP(B415,CARidocs!$A$2:$E$50,5,)</f>
        <v>#N/A</v>
      </c>
      <c r="D415" s="11" t="e">
        <f>VLOOKUP(B415,CARidocs!$A$2:$B$86,2,FALSE())</f>
        <v>#N/A</v>
      </c>
    </row>
    <row r="416" spans="3:4" x14ac:dyDescent="0.2">
      <c r="C416" s="9" t="e">
        <f>VLOOKUP(B416,CARidocs!$A$2:$E$50,5,)</f>
        <v>#N/A</v>
      </c>
      <c r="D416" s="11" t="e">
        <f>VLOOKUP(B416,CARidocs!$A$2:$B$86,2,FALSE())</f>
        <v>#N/A</v>
      </c>
    </row>
    <row r="417" spans="3:4" x14ac:dyDescent="0.2">
      <c r="C417" s="9" t="e">
        <f>VLOOKUP(B417,CARidocs!$A$2:$E$50,5,)</f>
        <v>#N/A</v>
      </c>
      <c r="D417" s="11" t="e">
        <f>VLOOKUP(B417,CARidocs!$A$2:$B$86,2,FALSE())</f>
        <v>#N/A</v>
      </c>
    </row>
    <row r="418" spans="3:4" x14ac:dyDescent="0.2">
      <c r="C418" s="9" t="e">
        <f>VLOOKUP(B418,CARidocs!$A$2:$E$50,5,)</f>
        <v>#N/A</v>
      </c>
      <c r="D418" s="11" t="e">
        <f>VLOOKUP(B418,CARidocs!$A$2:$B$86,2,FALSE())</f>
        <v>#N/A</v>
      </c>
    </row>
    <row r="419" spans="3:4" x14ac:dyDescent="0.2">
      <c r="C419" s="9" t="e">
        <f>VLOOKUP(B419,CARidocs!$A$2:$E$50,5,)</f>
        <v>#N/A</v>
      </c>
      <c r="D419" s="11" t="e">
        <f>VLOOKUP(B419,CARidocs!$A$2:$B$86,2,FALSE())</f>
        <v>#N/A</v>
      </c>
    </row>
    <row r="420" spans="3:4" x14ac:dyDescent="0.2">
      <c r="C420" s="9" t="e">
        <f>VLOOKUP(B420,CARidocs!$A$2:$E$50,5,)</f>
        <v>#N/A</v>
      </c>
      <c r="D420" s="11" t="e">
        <f>VLOOKUP(B420,CARidocs!$A$2:$B$86,2,FALSE())</f>
        <v>#N/A</v>
      </c>
    </row>
    <row r="421" spans="3:4" x14ac:dyDescent="0.2">
      <c r="C421" s="9" t="e">
        <f>VLOOKUP(B421,CARidocs!$A$2:$E$50,5,)</f>
        <v>#N/A</v>
      </c>
      <c r="D421" s="11" t="e">
        <f>VLOOKUP(B421,CARidocs!$A$2:$B$86,2,FALSE())</f>
        <v>#N/A</v>
      </c>
    </row>
    <row r="422" spans="3:4" x14ac:dyDescent="0.2">
      <c r="C422" s="9" t="e">
        <f>VLOOKUP(B422,CARidocs!$A$2:$E$50,5,)</f>
        <v>#N/A</v>
      </c>
      <c r="D422" s="11" t="e">
        <f>VLOOKUP(B422,CARidocs!$A$2:$B$86,2,FALSE())</f>
        <v>#N/A</v>
      </c>
    </row>
    <row r="423" spans="3:4" x14ac:dyDescent="0.2">
      <c r="C423" s="9" t="e">
        <f>VLOOKUP(B423,CARidocs!$A$2:$E$50,5,)</f>
        <v>#N/A</v>
      </c>
      <c r="D423" s="11" t="e">
        <f>VLOOKUP(B423,CARidocs!$A$2:$B$86,2,FALSE())</f>
        <v>#N/A</v>
      </c>
    </row>
    <row r="424" spans="3:4" x14ac:dyDescent="0.2">
      <c r="C424" s="9" t="e">
        <f>VLOOKUP(B424,CARidocs!$A$2:$E$50,5,)</f>
        <v>#N/A</v>
      </c>
      <c r="D424" s="11" t="e">
        <f>VLOOKUP(B424,CARidocs!$A$2:$B$86,2,FALSE())</f>
        <v>#N/A</v>
      </c>
    </row>
    <row r="425" spans="3:4" x14ac:dyDescent="0.2">
      <c r="C425" s="9" t="e">
        <f>VLOOKUP(B425,CARidocs!$A$2:$E$50,5,)</f>
        <v>#N/A</v>
      </c>
      <c r="D425" s="11" t="e">
        <f>VLOOKUP(B425,CARidocs!$A$2:$B$86,2,FALSE())</f>
        <v>#N/A</v>
      </c>
    </row>
    <row r="426" spans="3:4" x14ac:dyDescent="0.2">
      <c r="C426" s="9" t="e">
        <f>VLOOKUP(B426,CARidocs!$A$2:$E$50,5,)</f>
        <v>#N/A</v>
      </c>
      <c r="D426" s="11" t="e">
        <f>VLOOKUP(B426,CARidocs!$A$2:$B$86,2,FALSE())</f>
        <v>#N/A</v>
      </c>
    </row>
    <row r="427" spans="3:4" x14ac:dyDescent="0.2">
      <c r="C427" s="9" t="e">
        <f>VLOOKUP(B427,CARidocs!$A$2:$E$50,5,)</f>
        <v>#N/A</v>
      </c>
      <c r="D427" s="11" t="e">
        <f>VLOOKUP(B427,CARidocs!$A$2:$B$86,2,FALSE())</f>
        <v>#N/A</v>
      </c>
    </row>
    <row r="428" spans="3:4" x14ac:dyDescent="0.2">
      <c r="C428" s="9" t="e">
        <f>VLOOKUP(B428,CARidocs!$A$2:$E$50,5,)</f>
        <v>#N/A</v>
      </c>
      <c r="D428" s="11" t="e">
        <f>VLOOKUP(B428,CARidocs!$A$2:$B$86,2,FALSE())</f>
        <v>#N/A</v>
      </c>
    </row>
    <row r="429" spans="3:4" x14ac:dyDescent="0.2">
      <c r="C429" s="9" t="e">
        <f>VLOOKUP(B429,CARidocs!$A$2:$E$50,5,)</f>
        <v>#N/A</v>
      </c>
      <c r="D429" s="11" t="e">
        <f>VLOOKUP(B429,CARidocs!$A$2:$B$86,2,FALSE())</f>
        <v>#N/A</v>
      </c>
    </row>
    <row r="430" spans="3:4" x14ac:dyDescent="0.2">
      <c r="C430" s="9" t="e">
        <f>VLOOKUP(B430,CARidocs!$A$2:$E$50,5,)</f>
        <v>#N/A</v>
      </c>
      <c r="D430" s="11" t="e">
        <f>VLOOKUP(B430,CARidocs!$A$2:$B$86,2,FALSE())</f>
        <v>#N/A</v>
      </c>
    </row>
    <row r="431" spans="3:4" x14ac:dyDescent="0.2">
      <c r="C431" s="9" t="e">
        <f>VLOOKUP(B431,CARidocs!$A$2:$E$50,5,)</f>
        <v>#N/A</v>
      </c>
      <c r="D431" s="11" t="e">
        <f>VLOOKUP(B431,CARidocs!$A$2:$B$86,2,FALSE())</f>
        <v>#N/A</v>
      </c>
    </row>
    <row r="432" spans="3:4" x14ac:dyDescent="0.2">
      <c r="C432" s="9" t="e">
        <f>VLOOKUP(B432,CARidocs!$A$2:$E$50,5,)</f>
        <v>#N/A</v>
      </c>
      <c r="D432" s="11" t="e">
        <f>VLOOKUP(B432,CARidocs!$A$2:$B$86,2,FALSE())</f>
        <v>#N/A</v>
      </c>
    </row>
    <row r="433" spans="3:4" x14ac:dyDescent="0.2">
      <c r="C433" s="9" t="e">
        <f>VLOOKUP(B433,CARidocs!$A$2:$E$50,5,)</f>
        <v>#N/A</v>
      </c>
      <c r="D433" s="11" t="e">
        <f>VLOOKUP(B433,CARidocs!$A$2:$B$86,2,FALSE())</f>
        <v>#N/A</v>
      </c>
    </row>
    <row r="434" spans="3:4" x14ac:dyDescent="0.2">
      <c r="C434" s="9" t="e">
        <f>VLOOKUP(B434,CARidocs!$A$2:$E$50,5,)</f>
        <v>#N/A</v>
      </c>
      <c r="D434" s="11" t="e">
        <f>VLOOKUP(B434,CARidocs!$A$2:$B$86,2,FALSE())</f>
        <v>#N/A</v>
      </c>
    </row>
    <row r="435" spans="3:4" x14ac:dyDescent="0.2">
      <c r="C435" s="9" t="e">
        <f>VLOOKUP(B435,CARidocs!$A$2:$E$50,5,)</f>
        <v>#N/A</v>
      </c>
      <c r="D435" s="11" t="e">
        <f>VLOOKUP(B435,CARidocs!$A$2:$B$86,2,FALSE())</f>
        <v>#N/A</v>
      </c>
    </row>
    <row r="436" spans="3:4" x14ac:dyDescent="0.2">
      <c r="C436" s="9" t="e">
        <f>VLOOKUP(B436,CARidocs!$A$2:$E$50,5,)</f>
        <v>#N/A</v>
      </c>
      <c r="D436" s="11" t="e">
        <f>VLOOKUP(B436,CARidocs!$A$2:$B$86,2,FALSE())</f>
        <v>#N/A</v>
      </c>
    </row>
    <row r="437" spans="3:4" x14ac:dyDescent="0.2">
      <c r="C437" s="9" t="e">
        <f>VLOOKUP(B437,CARidocs!$A$2:$E$50,5,)</f>
        <v>#N/A</v>
      </c>
      <c r="D437" s="11" t="e">
        <f>VLOOKUP(B437,CARidocs!$A$2:$B$86,2,FALSE())</f>
        <v>#N/A</v>
      </c>
    </row>
    <row r="438" spans="3:4" x14ac:dyDescent="0.2">
      <c r="C438" s="9" t="e">
        <f>VLOOKUP(B438,CARidocs!$A$2:$E$50,5,)</f>
        <v>#N/A</v>
      </c>
      <c r="D438" s="11" t="e">
        <f>VLOOKUP(B438,CARidocs!$A$2:$B$86,2,FALSE())</f>
        <v>#N/A</v>
      </c>
    </row>
    <row r="439" spans="3:4" x14ac:dyDescent="0.2">
      <c r="C439" s="9" t="e">
        <f>VLOOKUP(B439,CARidocs!$A$2:$E$50,5,)</f>
        <v>#N/A</v>
      </c>
      <c r="D439" s="11" t="e">
        <f>VLOOKUP(B439,CARidocs!$A$2:$B$86,2,FALSE())</f>
        <v>#N/A</v>
      </c>
    </row>
    <row r="440" spans="3:4" x14ac:dyDescent="0.2">
      <c r="C440" s="9" t="e">
        <f>VLOOKUP(B440,CARidocs!$A$2:$E$50,5,)</f>
        <v>#N/A</v>
      </c>
      <c r="D440" s="11" t="e">
        <f>VLOOKUP(B440,CARidocs!$A$2:$B$86,2,FALSE())</f>
        <v>#N/A</v>
      </c>
    </row>
    <row r="441" spans="3:4" x14ac:dyDescent="0.2">
      <c r="C441" s="9" t="e">
        <f>VLOOKUP(B441,CARidocs!$A$2:$E$50,5,)</f>
        <v>#N/A</v>
      </c>
      <c r="D441" s="11" t="e">
        <f>VLOOKUP(B441,CARidocs!$A$2:$B$86,2,FALSE())</f>
        <v>#N/A</v>
      </c>
    </row>
    <row r="442" spans="3:4" x14ac:dyDescent="0.2">
      <c r="C442" s="9" t="e">
        <f>VLOOKUP(B442,CARidocs!$A$2:$E$50,5,)</f>
        <v>#N/A</v>
      </c>
      <c r="D442" s="11" t="e">
        <f>VLOOKUP(B442,CARidocs!$A$2:$B$86,2,FALSE())</f>
        <v>#N/A</v>
      </c>
    </row>
    <row r="443" spans="3:4" x14ac:dyDescent="0.2">
      <c r="C443" s="9" t="e">
        <f>VLOOKUP(B443,CARidocs!$A$2:$E$50,5,)</f>
        <v>#N/A</v>
      </c>
      <c r="D443" s="11" t="e">
        <f>VLOOKUP(B443,CARidocs!$A$2:$B$86,2,FALSE())</f>
        <v>#N/A</v>
      </c>
    </row>
    <row r="444" spans="3:4" x14ac:dyDescent="0.2">
      <c r="C444" s="9" t="e">
        <f>VLOOKUP(B444,CARidocs!$A$2:$E$50,5,)</f>
        <v>#N/A</v>
      </c>
      <c r="D444" s="11" t="e">
        <f>VLOOKUP(B444,CARidocs!$A$2:$B$86,2,FALSE())</f>
        <v>#N/A</v>
      </c>
    </row>
    <row r="445" spans="3:4" x14ac:dyDescent="0.2">
      <c r="C445" s="9" t="e">
        <f>VLOOKUP(B445,CARidocs!$A$2:$E$50,5,)</f>
        <v>#N/A</v>
      </c>
      <c r="D445" s="11" t="e">
        <f>VLOOKUP(B445,CARidocs!$A$2:$B$86,2,FALSE())</f>
        <v>#N/A</v>
      </c>
    </row>
    <row r="446" spans="3:4" x14ac:dyDescent="0.2">
      <c r="C446" s="9" t="e">
        <f>VLOOKUP(B446,CARidocs!$A$2:$E$50,5,)</f>
        <v>#N/A</v>
      </c>
      <c r="D446" s="11" t="e">
        <f>VLOOKUP(B446,CARidocs!$A$2:$B$86,2,FALSE())</f>
        <v>#N/A</v>
      </c>
    </row>
    <row r="447" spans="3:4" x14ac:dyDescent="0.2">
      <c r="C447" s="9" t="e">
        <f>VLOOKUP(B447,CARidocs!$A$2:$E$50,5,)</f>
        <v>#N/A</v>
      </c>
      <c r="D447" s="11" t="e">
        <f>VLOOKUP(B447,CARidocs!$A$2:$B$86,2,FALSE())</f>
        <v>#N/A</v>
      </c>
    </row>
    <row r="448" spans="3:4" x14ac:dyDescent="0.2">
      <c r="C448" s="9" t="e">
        <f>VLOOKUP(B448,CARidocs!$A$2:$E$50,5,)</f>
        <v>#N/A</v>
      </c>
      <c r="D448" s="11" t="e">
        <f>VLOOKUP(B448,CARidocs!$A$2:$B$86,2,FALSE())</f>
        <v>#N/A</v>
      </c>
    </row>
    <row r="449" spans="3:4" x14ac:dyDescent="0.2">
      <c r="C449" s="9" t="e">
        <f>VLOOKUP(B449,CARidocs!$A$2:$E$50,5,)</f>
        <v>#N/A</v>
      </c>
      <c r="D449" s="11" t="e">
        <f>VLOOKUP(B449,CARidocs!$A$2:$B$86,2,FALSE())</f>
        <v>#N/A</v>
      </c>
    </row>
    <row r="450" spans="3:4" x14ac:dyDescent="0.2">
      <c r="C450" s="9" t="e">
        <f>VLOOKUP(B450,CARidocs!$A$2:$E$50,5,)</f>
        <v>#N/A</v>
      </c>
      <c r="D450" s="11" t="e">
        <f>VLOOKUP(B450,CARidocs!$A$2:$B$86,2,FALSE())</f>
        <v>#N/A</v>
      </c>
    </row>
    <row r="451" spans="3:4" x14ac:dyDescent="0.2">
      <c r="C451" s="9" t="e">
        <f>VLOOKUP(B451,CARidocs!$A$2:$E$50,5,)</f>
        <v>#N/A</v>
      </c>
      <c r="D451" s="11" t="e">
        <f>VLOOKUP(B451,CARidocs!$A$2:$B$86,2,FALSE())</f>
        <v>#N/A</v>
      </c>
    </row>
    <row r="452" spans="3:4" x14ac:dyDescent="0.2">
      <c r="C452" s="9" t="e">
        <f>VLOOKUP(B452,CARidocs!$A$2:$E$50,5,)</f>
        <v>#N/A</v>
      </c>
      <c r="D452" s="11" t="e">
        <f>VLOOKUP(B452,CARidocs!$A$2:$B$86,2,FALSE())</f>
        <v>#N/A</v>
      </c>
    </row>
    <row r="453" spans="3:4" x14ac:dyDescent="0.2">
      <c r="C453" s="9" t="e">
        <f>VLOOKUP(B453,CARidocs!$A$2:$E$50,5,)</f>
        <v>#N/A</v>
      </c>
      <c r="D453" s="11" t="e">
        <f>VLOOKUP(B453,CARidocs!$A$2:$B$86,2,FALSE())</f>
        <v>#N/A</v>
      </c>
    </row>
    <row r="454" spans="3:4" x14ac:dyDescent="0.2">
      <c r="C454" s="9" t="e">
        <f>VLOOKUP(B454,CARidocs!$A$2:$E$50,5,)</f>
        <v>#N/A</v>
      </c>
      <c r="D454" s="11" t="e">
        <f>VLOOKUP(B454,CARidocs!$A$2:$B$86,2,FALSE())</f>
        <v>#N/A</v>
      </c>
    </row>
    <row r="455" spans="3:4" x14ac:dyDescent="0.2">
      <c r="C455" s="9" t="e">
        <f>VLOOKUP(B455,CARidocs!$A$2:$E$50,5,)</f>
        <v>#N/A</v>
      </c>
      <c r="D455" s="11" t="e">
        <f>VLOOKUP(B455,CARidocs!$A$2:$B$86,2,FALSE())</f>
        <v>#N/A</v>
      </c>
    </row>
    <row r="456" spans="3:4" x14ac:dyDescent="0.2">
      <c r="C456" s="9" t="e">
        <f>VLOOKUP(B456,CARidocs!$A$2:$E$50,5,)</f>
        <v>#N/A</v>
      </c>
      <c r="D456" s="11" t="e">
        <f>VLOOKUP(B456,CARidocs!$A$2:$B$86,2,FALSE())</f>
        <v>#N/A</v>
      </c>
    </row>
    <row r="457" spans="3:4" x14ac:dyDescent="0.2">
      <c r="C457" s="9" t="e">
        <f>VLOOKUP(B457,CARidocs!$A$2:$E$50,5,)</f>
        <v>#N/A</v>
      </c>
      <c r="D457" s="11" t="e">
        <f>VLOOKUP(B457,CARidocs!$A$2:$B$86,2,FALSE())</f>
        <v>#N/A</v>
      </c>
    </row>
    <row r="458" spans="3:4" x14ac:dyDescent="0.2">
      <c r="C458" s="9" t="e">
        <f>VLOOKUP(B458,CARidocs!$A$2:$E$50,5,)</f>
        <v>#N/A</v>
      </c>
      <c r="D458" s="11" t="e">
        <f>VLOOKUP(B458,CARidocs!$A$2:$B$86,2,FALSE())</f>
        <v>#N/A</v>
      </c>
    </row>
    <row r="459" spans="3:4" x14ac:dyDescent="0.2">
      <c r="C459" s="9" t="e">
        <f>VLOOKUP(B459,CARidocs!$A$2:$E$50,5,)</f>
        <v>#N/A</v>
      </c>
      <c r="D459" s="11" t="e">
        <f>VLOOKUP(B459,CARidocs!$A$2:$B$86,2,FALSE())</f>
        <v>#N/A</v>
      </c>
    </row>
    <row r="460" spans="3:4" x14ac:dyDescent="0.2">
      <c r="C460" s="9" t="e">
        <f>VLOOKUP(B460,CARidocs!$A$2:$E$50,5,)</f>
        <v>#N/A</v>
      </c>
      <c r="D460" s="11" t="e">
        <f>VLOOKUP(B460,CARidocs!$A$2:$B$86,2,FALSE())</f>
        <v>#N/A</v>
      </c>
    </row>
    <row r="461" spans="3:4" x14ac:dyDescent="0.2">
      <c r="C461" s="9" t="e">
        <f>VLOOKUP(B461,CARidocs!$A$2:$E$50,5,)</f>
        <v>#N/A</v>
      </c>
      <c r="D461" s="11" t="e">
        <f>VLOOKUP(B461,CARidocs!$A$2:$B$86,2,FALSE())</f>
        <v>#N/A</v>
      </c>
    </row>
    <row r="462" spans="3:4" x14ac:dyDescent="0.2">
      <c r="C462" s="9" t="e">
        <f>VLOOKUP(B462,CARidocs!$A$2:$E$50,5,)</f>
        <v>#N/A</v>
      </c>
      <c r="D462" s="11" t="e">
        <f>VLOOKUP(B462,CARidocs!$A$2:$B$86,2,FALSE())</f>
        <v>#N/A</v>
      </c>
    </row>
    <row r="463" spans="3:4" x14ac:dyDescent="0.2">
      <c r="C463" s="9" t="e">
        <f>VLOOKUP(B463,CARidocs!$A$2:$E$50,5,)</f>
        <v>#N/A</v>
      </c>
      <c r="D463" s="11" t="e">
        <f>VLOOKUP(B463,CARidocs!$A$2:$B$86,2,FALSE())</f>
        <v>#N/A</v>
      </c>
    </row>
    <row r="464" spans="3:4" x14ac:dyDescent="0.2">
      <c r="C464" s="9" t="e">
        <f>VLOOKUP(B464,CARidocs!$A$2:$E$50,5,)</f>
        <v>#N/A</v>
      </c>
      <c r="D464" s="11" t="e">
        <f>VLOOKUP(B464,CARidocs!$A$2:$B$86,2,FALSE())</f>
        <v>#N/A</v>
      </c>
    </row>
    <row r="465" spans="3:4" x14ac:dyDescent="0.2">
      <c r="C465" s="9" t="e">
        <f>VLOOKUP(B465,CARidocs!$A$2:$E$50,5,)</f>
        <v>#N/A</v>
      </c>
      <c r="D465" s="11" t="e">
        <f>VLOOKUP(B465,CARidocs!$A$2:$B$86,2,FALSE())</f>
        <v>#N/A</v>
      </c>
    </row>
    <row r="466" spans="3:4" x14ac:dyDescent="0.2">
      <c r="C466" s="9" t="e">
        <f>VLOOKUP(B466,CARidocs!$A$2:$E$50,5,)</f>
        <v>#N/A</v>
      </c>
      <c r="D466" s="11" t="e">
        <f>VLOOKUP(B466,CARidocs!$A$2:$B$86,2,FALSE())</f>
        <v>#N/A</v>
      </c>
    </row>
    <row r="467" spans="3:4" x14ac:dyDescent="0.2">
      <c r="C467" s="9" t="e">
        <f>VLOOKUP(B467,CARidocs!$A$2:$E$50,5,)</f>
        <v>#N/A</v>
      </c>
      <c r="D467" s="11" t="e">
        <f>VLOOKUP(B467,CARidocs!$A$2:$B$86,2,FALSE())</f>
        <v>#N/A</v>
      </c>
    </row>
    <row r="468" spans="3:4" x14ac:dyDescent="0.2">
      <c r="C468" s="9" t="e">
        <f>VLOOKUP(B468,CARidocs!$A$2:$E$50,5,)</f>
        <v>#N/A</v>
      </c>
      <c r="D468" s="11" t="e">
        <f>VLOOKUP(B468,CARidocs!$A$2:$B$86,2,FALSE())</f>
        <v>#N/A</v>
      </c>
    </row>
    <row r="469" spans="3:4" x14ac:dyDescent="0.2">
      <c r="C469" s="9" t="e">
        <f>VLOOKUP(B469,CARidocs!$A$2:$E$50,5,)</f>
        <v>#N/A</v>
      </c>
      <c r="D469" s="11" t="e">
        <f>VLOOKUP(B469,CARidocs!$A$2:$B$86,2,FALSE())</f>
        <v>#N/A</v>
      </c>
    </row>
    <row r="470" spans="3:4" x14ac:dyDescent="0.2">
      <c r="C470" s="9" t="e">
        <f>VLOOKUP(B470,CARidocs!$A$2:$E$50,5,)</f>
        <v>#N/A</v>
      </c>
      <c r="D470" s="11" t="e">
        <f>VLOOKUP(B470,CARidocs!$A$2:$B$86,2,FALSE())</f>
        <v>#N/A</v>
      </c>
    </row>
    <row r="471" spans="3:4" x14ac:dyDescent="0.2">
      <c r="C471" s="9" t="e">
        <f>VLOOKUP(B471,CARidocs!$A$2:$E$50,5,)</f>
        <v>#N/A</v>
      </c>
      <c r="D471" s="11" t="e">
        <f>VLOOKUP(B471,CARidocs!$A$2:$B$86,2,FALSE())</f>
        <v>#N/A</v>
      </c>
    </row>
    <row r="472" spans="3:4" x14ac:dyDescent="0.2">
      <c r="C472" s="9" t="e">
        <f>VLOOKUP(B472,CARidocs!$A$2:$E$50,5,)</f>
        <v>#N/A</v>
      </c>
      <c r="D472" s="11" t="e">
        <f>VLOOKUP(B472,CARidocs!$A$2:$B$86,2,FALSE())</f>
        <v>#N/A</v>
      </c>
    </row>
    <row r="473" spans="3:4" x14ac:dyDescent="0.2">
      <c r="C473" s="9" t="e">
        <f>VLOOKUP(B473,CARidocs!$A$2:$E$50,5,)</f>
        <v>#N/A</v>
      </c>
      <c r="D473" s="11" t="e">
        <f>VLOOKUP(B473,CARidocs!$A$2:$B$86,2,FALSE())</f>
        <v>#N/A</v>
      </c>
    </row>
    <row r="474" spans="3:4" x14ac:dyDescent="0.2">
      <c r="C474" s="9" t="e">
        <f>VLOOKUP(B474,CARidocs!$A$2:$E$50,5,)</f>
        <v>#N/A</v>
      </c>
      <c r="D474" s="11" t="e">
        <f>VLOOKUP(B474,CARidocs!$A$2:$B$86,2,FALSE())</f>
        <v>#N/A</v>
      </c>
    </row>
    <row r="475" spans="3:4" x14ac:dyDescent="0.2">
      <c r="C475" s="9" t="e">
        <f>VLOOKUP(B475,CARidocs!$A$2:$E$50,5,)</f>
        <v>#N/A</v>
      </c>
      <c r="D475" s="11" t="e">
        <f>VLOOKUP(B475,CARidocs!$A$2:$B$86,2,FALSE())</f>
        <v>#N/A</v>
      </c>
    </row>
    <row r="476" spans="3:4" x14ac:dyDescent="0.2">
      <c r="C476" s="9" t="e">
        <f>VLOOKUP(B476,CARidocs!$A$2:$E$50,5,)</f>
        <v>#N/A</v>
      </c>
      <c r="D476" s="11" t="e">
        <f>VLOOKUP(B476,CARidocs!$A$2:$B$86,2,FALSE())</f>
        <v>#N/A</v>
      </c>
    </row>
    <row r="477" spans="3:4" x14ac:dyDescent="0.2">
      <c r="C477" s="9" t="e">
        <f>VLOOKUP(B477,CARidocs!$A$2:$E$50,5,)</f>
        <v>#N/A</v>
      </c>
      <c r="D477" s="11" t="e">
        <f>VLOOKUP(B477,CARidocs!$A$2:$B$86,2,FALSE())</f>
        <v>#N/A</v>
      </c>
    </row>
    <row r="478" spans="3:4" x14ac:dyDescent="0.2">
      <c r="C478" s="9" t="e">
        <f>VLOOKUP(B478,CARidocs!$A$2:$E$50,5,)</f>
        <v>#N/A</v>
      </c>
      <c r="D478" s="11" t="e">
        <f>VLOOKUP(B478,CARidocs!$A$2:$B$86,2,FALSE())</f>
        <v>#N/A</v>
      </c>
    </row>
    <row r="479" spans="3:4" x14ac:dyDescent="0.2">
      <c r="C479" s="9" t="e">
        <f>VLOOKUP(B479,CARidocs!$A$2:$E$50,5,)</f>
        <v>#N/A</v>
      </c>
      <c r="D479" s="11" t="e">
        <f>VLOOKUP(B479,CARidocs!$A$2:$B$86,2,FALSE())</f>
        <v>#N/A</v>
      </c>
    </row>
    <row r="480" spans="3:4" x14ac:dyDescent="0.2">
      <c r="C480" s="9" t="e">
        <f>VLOOKUP(B480,CARidocs!$A$2:$E$50,5,)</f>
        <v>#N/A</v>
      </c>
      <c r="D480" s="11" t="e">
        <f>VLOOKUP(B480,CARidocs!$A$2:$B$86,2,FALSE())</f>
        <v>#N/A</v>
      </c>
    </row>
    <row r="481" spans="3:4" x14ac:dyDescent="0.2">
      <c r="C481" s="9" t="e">
        <f>VLOOKUP(B481,CARidocs!$A$2:$E$50,5,)</f>
        <v>#N/A</v>
      </c>
      <c r="D481" s="11" t="e">
        <f>VLOOKUP(B481,CARidocs!$A$2:$B$86,2,FALSE())</f>
        <v>#N/A</v>
      </c>
    </row>
    <row r="482" spans="3:4" x14ac:dyDescent="0.2">
      <c r="C482" s="9" t="e">
        <f>VLOOKUP(B482,CARidocs!$A$2:$E$50,5,)</f>
        <v>#N/A</v>
      </c>
      <c r="D482" s="11" t="e">
        <f>VLOOKUP(B482,CARidocs!$A$2:$B$86,2,FALSE())</f>
        <v>#N/A</v>
      </c>
    </row>
    <row r="483" spans="3:4" x14ac:dyDescent="0.2">
      <c r="C483" s="9" t="e">
        <f>VLOOKUP(B483,CARidocs!$A$2:$E$50,5,)</f>
        <v>#N/A</v>
      </c>
      <c r="D483" s="11" t="e">
        <f>VLOOKUP(B483,CARidocs!$A$2:$B$86,2,FALSE())</f>
        <v>#N/A</v>
      </c>
    </row>
    <row r="484" spans="3:4" x14ac:dyDescent="0.2">
      <c r="C484" s="9" t="e">
        <f>VLOOKUP(B484,CARidocs!$A$2:$E$50,5,)</f>
        <v>#N/A</v>
      </c>
      <c r="D484" s="11" t="e">
        <f>VLOOKUP(B484,CARidocs!$A$2:$B$86,2,FALSE())</f>
        <v>#N/A</v>
      </c>
    </row>
    <row r="485" spans="3:4" x14ac:dyDescent="0.2">
      <c r="C485" s="9" t="e">
        <f>VLOOKUP(B485,CARidocs!$A$2:$E$50,5,)</f>
        <v>#N/A</v>
      </c>
      <c r="D485" s="11" t="e">
        <f>VLOOKUP(B485,CARidocs!$A$2:$B$86,2,FALSE())</f>
        <v>#N/A</v>
      </c>
    </row>
    <row r="486" spans="3:4" x14ac:dyDescent="0.2">
      <c r="C486" s="9" t="e">
        <f>VLOOKUP(B486,CARidocs!$A$2:$E$50,5,)</f>
        <v>#N/A</v>
      </c>
      <c r="D486" s="11" t="e">
        <f>VLOOKUP(B486,CARidocs!$A$2:$B$86,2,FALSE())</f>
        <v>#N/A</v>
      </c>
    </row>
    <row r="487" spans="3:4" x14ac:dyDescent="0.2">
      <c r="C487" s="9" t="e">
        <f>VLOOKUP(B487,CARidocs!$A$2:$E$50,5,)</f>
        <v>#N/A</v>
      </c>
      <c r="D487" s="11" t="e">
        <f>VLOOKUP(B487,CARidocs!$A$2:$B$86,2,FALSE())</f>
        <v>#N/A</v>
      </c>
    </row>
    <row r="488" spans="3:4" x14ac:dyDescent="0.2">
      <c r="C488" s="9" t="e">
        <f>VLOOKUP(B488,CARidocs!$A$2:$E$50,5,)</f>
        <v>#N/A</v>
      </c>
      <c r="D488" s="11" t="e">
        <f>VLOOKUP(B488,CARidocs!$A$2:$B$86,2,FALSE())</f>
        <v>#N/A</v>
      </c>
    </row>
    <row r="489" spans="3:4" x14ac:dyDescent="0.2">
      <c r="C489" s="9" t="e">
        <f>VLOOKUP(B489,CARidocs!$A$2:$E$50,5,)</f>
        <v>#N/A</v>
      </c>
      <c r="D489" s="11" t="e">
        <f>VLOOKUP(B489,CARidocs!$A$2:$B$86,2,FALSE())</f>
        <v>#N/A</v>
      </c>
    </row>
    <row r="490" spans="3:4" x14ac:dyDescent="0.2">
      <c r="C490" s="9" t="e">
        <f>VLOOKUP(B490,CARidocs!$A$2:$E$50,5,)</f>
        <v>#N/A</v>
      </c>
      <c r="D490" s="11" t="e">
        <f>VLOOKUP(B490,CARidocs!$A$2:$B$86,2,FALSE())</f>
        <v>#N/A</v>
      </c>
    </row>
    <row r="491" spans="3:4" x14ac:dyDescent="0.2">
      <c r="C491" s="9" t="e">
        <f>VLOOKUP(B491,CARidocs!$A$2:$E$50,5,)</f>
        <v>#N/A</v>
      </c>
      <c r="D491" s="11" t="e">
        <f>VLOOKUP(B491,CARidocs!$A$2:$B$86,2,FALSE())</f>
        <v>#N/A</v>
      </c>
    </row>
    <row r="492" spans="3:4" x14ac:dyDescent="0.2">
      <c r="C492" s="9" t="e">
        <f>VLOOKUP(B492,CARidocs!$A$2:$E$50,5,)</f>
        <v>#N/A</v>
      </c>
      <c r="D492" s="11" t="e">
        <f>VLOOKUP(B492,CARidocs!$A$2:$B$86,2,FALSE())</f>
        <v>#N/A</v>
      </c>
    </row>
    <row r="493" spans="3:4" x14ac:dyDescent="0.2">
      <c r="C493" s="9" t="e">
        <f>VLOOKUP(B493,CARidocs!$A$2:$E$50,5,)</f>
        <v>#N/A</v>
      </c>
      <c r="D493" s="11" t="e">
        <f>VLOOKUP(B493,CARidocs!$A$2:$B$86,2,FALSE())</f>
        <v>#N/A</v>
      </c>
    </row>
    <row r="494" spans="3:4" x14ac:dyDescent="0.2">
      <c r="C494" s="9" t="e">
        <f>VLOOKUP(B494,CARidocs!$A$2:$E$50,5,)</f>
        <v>#N/A</v>
      </c>
      <c r="D494" s="11" t="e">
        <f>VLOOKUP(B494,CARidocs!$A$2:$B$86,2,FALSE())</f>
        <v>#N/A</v>
      </c>
    </row>
    <row r="495" spans="3:4" x14ac:dyDescent="0.2">
      <c r="C495" s="9" t="e">
        <f>VLOOKUP(B495,CARidocs!$A$2:$E$50,5,)</f>
        <v>#N/A</v>
      </c>
      <c r="D495" s="11" t="e">
        <f>VLOOKUP(B495,CARidocs!$A$2:$B$86,2,FALSE())</f>
        <v>#N/A</v>
      </c>
    </row>
    <row r="496" spans="3:4" x14ac:dyDescent="0.2">
      <c r="C496" s="9" t="e">
        <f>VLOOKUP(B496,CARidocs!$A$2:$E$50,5,)</f>
        <v>#N/A</v>
      </c>
      <c r="D496" s="11" t="e">
        <f>VLOOKUP(B496,CARidocs!$A$2:$B$86,2,FALSE())</f>
        <v>#N/A</v>
      </c>
    </row>
    <row r="497" spans="3:4" x14ac:dyDescent="0.2">
      <c r="C497" s="9" t="e">
        <f>VLOOKUP(B497,CARidocs!$A$2:$E$50,5,)</f>
        <v>#N/A</v>
      </c>
      <c r="D497" s="11" t="e">
        <f>VLOOKUP(B497,CARidocs!$A$2:$B$86,2,FALSE())</f>
        <v>#N/A</v>
      </c>
    </row>
    <row r="498" spans="3:4" x14ac:dyDescent="0.2">
      <c r="C498" s="9" t="e">
        <f>VLOOKUP(B498,CARidocs!$A$2:$E$50,5,)</f>
        <v>#N/A</v>
      </c>
      <c r="D498" s="11" t="e">
        <f>VLOOKUP(B498,CARidocs!$A$2:$B$86,2,FALSE())</f>
        <v>#N/A</v>
      </c>
    </row>
    <row r="499" spans="3:4" x14ac:dyDescent="0.2">
      <c r="C499" s="9" t="e">
        <f>VLOOKUP(B499,CARidocs!$A$2:$E$50,5,)</f>
        <v>#N/A</v>
      </c>
      <c r="D499" s="11" t="e">
        <f>VLOOKUP(B499,CARidocs!$A$2:$B$86,2,FALSE())</f>
        <v>#N/A</v>
      </c>
    </row>
    <row r="500" spans="3:4" x14ac:dyDescent="0.2">
      <c r="C500" s="9" t="e">
        <f>VLOOKUP(B500,CARidocs!$A$2:$E$50,5,)</f>
        <v>#N/A</v>
      </c>
      <c r="D500" s="11" t="e">
        <f>VLOOKUP(B500,CARidocs!$A$2:$B$86,2,FALSE())</f>
        <v>#N/A</v>
      </c>
    </row>
    <row r="501" spans="3:4" x14ac:dyDescent="0.2">
      <c r="C501" s="9" t="e">
        <f>VLOOKUP(B501,CARidocs!$A$2:$E$50,5,)</f>
        <v>#N/A</v>
      </c>
      <c r="D501" s="11" t="e">
        <f>VLOOKUP(B501,CARidocs!$A$2:$B$86,2,FALSE())</f>
        <v>#N/A</v>
      </c>
    </row>
    <row r="502" spans="3:4" x14ac:dyDescent="0.2">
      <c r="C502" s="9" t="e">
        <f>VLOOKUP(B502,CARidocs!$A$2:$E$50,5,)</f>
        <v>#N/A</v>
      </c>
      <c r="D502" s="11" t="e">
        <f>VLOOKUP(B502,CARidocs!$A$2:$B$86,2,FALSE())</f>
        <v>#N/A</v>
      </c>
    </row>
    <row r="503" spans="3:4" x14ac:dyDescent="0.2">
      <c r="C503" s="9" t="e">
        <f>VLOOKUP(B503,CARidocs!$A$2:$E$50,5,)</f>
        <v>#N/A</v>
      </c>
      <c r="D503" s="11" t="e">
        <f>VLOOKUP(B503,CARidocs!$A$2:$B$86,2,FALSE())</f>
        <v>#N/A</v>
      </c>
    </row>
    <row r="504" spans="3:4" x14ac:dyDescent="0.2">
      <c r="C504" s="9" t="e">
        <f>VLOOKUP(B504,CARidocs!$A$2:$E$50,5,)</f>
        <v>#N/A</v>
      </c>
      <c r="D504" s="11" t="e">
        <f>VLOOKUP(B504,CARidocs!$A$2:$B$86,2,FALSE())</f>
        <v>#N/A</v>
      </c>
    </row>
    <row r="505" spans="3:4" x14ac:dyDescent="0.2">
      <c r="C505" s="9" t="e">
        <f>VLOOKUP(B505,CARidocs!$A$2:$E$50,5,)</f>
        <v>#N/A</v>
      </c>
      <c r="D505" s="11" t="e">
        <f>VLOOKUP(B505,CARidocs!$A$2:$B$86,2,FALSE())</f>
        <v>#N/A</v>
      </c>
    </row>
    <row r="506" spans="3:4" x14ac:dyDescent="0.2">
      <c r="C506" s="9" t="e">
        <f>VLOOKUP(B506,CARidocs!$A$2:$E$50,5,)</f>
        <v>#N/A</v>
      </c>
      <c r="D506" s="11" t="e">
        <f>VLOOKUP(B506,CARidocs!$A$2:$B$86,2,FALSE())</f>
        <v>#N/A</v>
      </c>
    </row>
    <row r="507" spans="3:4" x14ac:dyDescent="0.2">
      <c r="C507" s="9" t="e">
        <f>VLOOKUP(B507,CARidocs!$A$2:$E$50,5,)</f>
        <v>#N/A</v>
      </c>
      <c r="D507" s="11" t="e">
        <f>VLOOKUP(B507,CARidocs!$A$2:$B$86,2,FALSE())</f>
        <v>#N/A</v>
      </c>
    </row>
    <row r="508" spans="3:4" x14ac:dyDescent="0.2">
      <c r="C508" s="9" t="e">
        <f>VLOOKUP(B508,CARidocs!$A$2:$E$50,5,)</f>
        <v>#N/A</v>
      </c>
      <c r="D508" s="11" t="e">
        <f>VLOOKUP(B508,CARidocs!$A$2:$B$86,2,FALSE())</f>
        <v>#N/A</v>
      </c>
    </row>
    <row r="509" spans="3:4" x14ac:dyDescent="0.2">
      <c r="C509" s="9" t="e">
        <f>VLOOKUP(B509,CARidocs!$A$2:$E$50,5,)</f>
        <v>#N/A</v>
      </c>
      <c r="D509" s="11" t="e">
        <f>VLOOKUP(B509,CARidocs!$A$2:$B$86,2,FALSE())</f>
        <v>#N/A</v>
      </c>
    </row>
    <row r="510" spans="3:4" x14ac:dyDescent="0.2">
      <c r="C510" s="9" t="e">
        <f>VLOOKUP(B510,CARidocs!$A$2:$E$50,5,)</f>
        <v>#N/A</v>
      </c>
      <c r="D510" s="11" t="e">
        <f>VLOOKUP(B510,CARidocs!$A$2:$B$86,2,FALSE())</f>
        <v>#N/A</v>
      </c>
    </row>
    <row r="511" spans="3:4" x14ac:dyDescent="0.2">
      <c r="C511" s="9" t="e">
        <f>VLOOKUP(B511,CARidocs!$A$2:$E$50,5,)</f>
        <v>#N/A</v>
      </c>
      <c r="D511" s="11" t="e">
        <f>VLOOKUP(B511,CARidocs!$A$2:$B$86,2,FALSE())</f>
        <v>#N/A</v>
      </c>
    </row>
    <row r="512" spans="3:4" x14ac:dyDescent="0.2">
      <c r="C512" s="9" t="e">
        <f>VLOOKUP(B512,CARidocs!$A$2:$E$50,5,)</f>
        <v>#N/A</v>
      </c>
      <c r="D512" s="11" t="e">
        <f>VLOOKUP(B512,CARidocs!$A$2:$B$86,2,FALSE())</f>
        <v>#N/A</v>
      </c>
    </row>
    <row r="513" spans="3:4" x14ac:dyDescent="0.2">
      <c r="C513" s="9" t="e">
        <f>VLOOKUP(B513,CARidocs!$A$2:$E$50,5,)</f>
        <v>#N/A</v>
      </c>
      <c r="D513" s="11" t="e">
        <f>VLOOKUP(B513,CARidocs!$A$2:$B$86,2,FALSE())</f>
        <v>#N/A</v>
      </c>
    </row>
    <row r="514" spans="3:4" x14ac:dyDescent="0.2">
      <c r="C514" s="9" t="e">
        <f>VLOOKUP(B514,CARidocs!$A$2:$E$50,5,)</f>
        <v>#N/A</v>
      </c>
      <c r="D514" s="11" t="e">
        <f>VLOOKUP(B514,CARidocs!$A$2:$B$86,2,FALSE())</f>
        <v>#N/A</v>
      </c>
    </row>
    <row r="515" spans="3:4" x14ac:dyDescent="0.2">
      <c r="C515" s="9" t="e">
        <f>VLOOKUP(B515,CARidocs!$A$2:$E$50,5,)</f>
        <v>#N/A</v>
      </c>
      <c r="D515" s="11" t="e">
        <f>VLOOKUP(B515,CARidocs!$A$2:$B$86,2,FALSE())</f>
        <v>#N/A</v>
      </c>
    </row>
    <row r="516" spans="3:4" x14ac:dyDescent="0.2">
      <c r="C516" s="9" t="e">
        <f>VLOOKUP(B516,CARidocs!$A$2:$E$50,5,)</f>
        <v>#N/A</v>
      </c>
      <c r="D516" s="11" t="e">
        <f>VLOOKUP(B516,CARidocs!$A$2:$B$86,2,FALSE())</f>
        <v>#N/A</v>
      </c>
    </row>
    <row r="517" spans="3:4" x14ac:dyDescent="0.2">
      <c r="C517" s="9" t="e">
        <f>VLOOKUP(B517,CARidocs!$A$2:$E$50,5,)</f>
        <v>#N/A</v>
      </c>
      <c r="D517" s="11" t="e">
        <f>VLOOKUP(B517,CARidocs!$A$2:$B$86,2,FALSE())</f>
        <v>#N/A</v>
      </c>
    </row>
    <row r="518" spans="3:4" x14ac:dyDescent="0.2">
      <c r="C518" s="9" t="e">
        <f>VLOOKUP(B518,CARidocs!$A$2:$E$50,5,)</f>
        <v>#N/A</v>
      </c>
      <c r="D518" s="11" t="e">
        <f>VLOOKUP(B518,CARidocs!$A$2:$B$86,2,FALSE())</f>
        <v>#N/A</v>
      </c>
    </row>
    <row r="519" spans="3:4" x14ac:dyDescent="0.2">
      <c r="C519" s="9" t="e">
        <f>VLOOKUP(B519,CARidocs!$A$2:$E$50,5,)</f>
        <v>#N/A</v>
      </c>
      <c r="D519" s="11" t="e">
        <f>VLOOKUP(B519,CARidocs!$A$2:$B$86,2,FALSE())</f>
        <v>#N/A</v>
      </c>
    </row>
    <row r="520" spans="3:4" x14ac:dyDescent="0.2">
      <c r="C520" s="9" t="e">
        <f>VLOOKUP(B520,CARidocs!$A$2:$E$50,5,)</f>
        <v>#N/A</v>
      </c>
      <c r="D520" s="11" t="e">
        <f>VLOOKUP(B520,CARidocs!$A$2:$B$86,2,FALSE())</f>
        <v>#N/A</v>
      </c>
    </row>
    <row r="521" spans="3:4" x14ac:dyDescent="0.2">
      <c r="C521" s="9" t="e">
        <f>VLOOKUP(B521,CARidocs!$A$2:$E$50,5,)</f>
        <v>#N/A</v>
      </c>
      <c r="D521" s="11" t="e">
        <f>VLOOKUP(B521,CARidocs!$A$2:$B$86,2,FALSE())</f>
        <v>#N/A</v>
      </c>
    </row>
    <row r="522" spans="3:4" x14ac:dyDescent="0.2">
      <c r="C522" s="9" t="e">
        <f>VLOOKUP(B522,CARidocs!$A$2:$E$50,5,)</f>
        <v>#N/A</v>
      </c>
      <c r="D522" s="11" t="e">
        <f>VLOOKUP(B522,CARidocs!$A$2:$B$86,2,FALSE())</f>
        <v>#N/A</v>
      </c>
    </row>
    <row r="523" spans="3:4" x14ac:dyDescent="0.2">
      <c r="C523" s="9" t="e">
        <f>VLOOKUP(B523,CARidocs!$A$2:$E$50,5,)</f>
        <v>#N/A</v>
      </c>
      <c r="D523" s="11" t="e">
        <f>VLOOKUP(B523,CARidocs!$A$2:$B$86,2,FALSE())</f>
        <v>#N/A</v>
      </c>
    </row>
    <row r="524" spans="3:4" x14ac:dyDescent="0.2">
      <c r="C524" s="9" t="e">
        <f>VLOOKUP(B524,CARidocs!$A$2:$E$50,5,)</f>
        <v>#N/A</v>
      </c>
      <c r="D524" s="11" t="e">
        <f>VLOOKUP(B524,CARidocs!$A$2:$B$86,2,FALSE())</f>
        <v>#N/A</v>
      </c>
    </row>
    <row r="525" spans="3:4" x14ac:dyDescent="0.2">
      <c r="C525" s="9" t="e">
        <f>VLOOKUP(B525,CARidocs!$A$2:$E$50,5,)</f>
        <v>#N/A</v>
      </c>
      <c r="D525" s="11" t="e">
        <f>VLOOKUP(B525,CARidocs!$A$2:$B$86,2,FALSE())</f>
        <v>#N/A</v>
      </c>
    </row>
    <row r="526" spans="3:4" x14ac:dyDescent="0.2">
      <c r="C526" s="9" t="e">
        <f>VLOOKUP(B526,CARidocs!$A$2:$E$50,5,)</f>
        <v>#N/A</v>
      </c>
      <c r="D526" s="11" t="e">
        <f>VLOOKUP(B526,CARidocs!$A$2:$B$86,2,FALSE())</f>
        <v>#N/A</v>
      </c>
    </row>
    <row r="527" spans="3:4" x14ac:dyDescent="0.2">
      <c r="C527" s="9" t="e">
        <f>VLOOKUP(B527,CARidocs!$A$2:$E$50,5,)</f>
        <v>#N/A</v>
      </c>
      <c r="D527" s="11" t="e">
        <f>VLOOKUP(B527,CARidocs!$A$2:$B$86,2,FALSE())</f>
        <v>#N/A</v>
      </c>
    </row>
    <row r="528" spans="3:4" x14ac:dyDescent="0.2">
      <c r="C528" s="9" t="e">
        <f>VLOOKUP(B528,CARidocs!$A$2:$E$50,5,)</f>
        <v>#N/A</v>
      </c>
      <c r="D528" s="11" t="e">
        <f>VLOOKUP(B528,CARidocs!$A$2:$B$86,2,FALSE())</f>
        <v>#N/A</v>
      </c>
    </row>
    <row r="529" spans="3:4" x14ac:dyDescent="0.2">
      <c r="C529" s="9" t="e">
        <f>VLOOKUP(B529,CARidocs!$A$2:$E$50,5,)</f>
        <v>#N/A</v>
      </c>
      <c r="D529" s="11" t="e">
        <f>VLOOKUP(B529,CARidocs!$A$2:$B$86,2,FALSE())</f>
        <v>#N/A</v>
      </c>
    </row>
    <row r="530" spans="3:4" x14ac:dyDescent="0.2">
      <c r="C530" s="9" t="e">
        <f>VLOOKUP(B530,CARidocs!$A$2:$E$50,5,)</f>
        <v>#N/A</v>
      </c>
      <c r="D530" s="11" t="e">
        <f>VLOOKUP(B530,CARidocs!$A$2:$B$86,2,FALSE())</f>
        <v>#N/A</v>
      </c>
    </row>
    <row r="531" spans="3:4" x14ac:dyDescent="0.2">
      <c r="C531" s="9" t="e">
        <f>VLOOKUP(B531,CARidocs!$A$2:$E$50,5,)</f>
        <v>#N/A</v>
      </c>
      <c r="D531" s="11" t="e">
        <f>VLOOKUP(B531,CARidocs!$A$2:$B$86,2,FALSE())</f>
        <v>#N/A</v>
      </c>
    </row>
    <row r="532" spans="3:4" x14ac:dyDescent="0.2">
      <c r="C532" s="9" t="e">
        <f>VLOOKUP(B532,CARidocs!$A$2:$E$50,5,)</f>
        <v>#N/A</v>
      </c>
      <c r="D532" s="11" t="e">
        <f>VLOOKUP(B532,CARidocs!$A$2:$B$86,2,FALSE())</f>
        <v>#N/A</v>
      </c>
    </row>
    <row r="533" spans="3:4" x14ac:dyDescent="0.2">
      <c r="C533" s="9" t="e">
        <f>VLOOKUP(B533,CARidocs!$A$2:$E$50,5,)</f>
        <v>#N/A</v>
      </c>
      <c r="D533" s="11" t="e">
        <f>VLOOKUP(B533,CARidocs!$A$2:$B$86,2,FALSE())</f>
        <v>#N/A</v>
      </c>
    </row>
    <row r="534" spans="3:4" x14ac:dyDescent="0.2">
      <c r="C534" s="9" t="e">
        <f>VLOOKUP(B534,CARidocs!$A$2:$E$50,5,)</f>
        <v>#N/A</v>
      </c>
      <c r="D534" s="11" t="e">
        <f>VLOOKUP(B534,CARidocs!$A$2:$B$86,2,FALSE())</f>
        <v>#N/A</v>
      </c>
    </row>
    <row r="535" spans="3:4" x14ac:dyDescent="0.2">
      <c r="C535" s="9" t="e">
        <f>VLOOKUP(B535,CARidocs!$A$2:$E$50,5,)</f>
        <v>#N/A</v>
      </c>
      <c r="D535" s="11" t="e">
        <f>VLOOKUP(B535,CARidocs!$A$2:$B$86,2,FALSE())</f>
        <v>#N/A</v>
      </c>
    </row>
    <row r="536" spans="3:4" x14ac:dyDescent="0.2">
      <c r="C536" s="9" t="e">
        <f>VLOOKUP(B536,CARidocs!$A$2:$E$50,5,)</f>
        <v>#N/A</v>
      </c>
      <c r="D536" s="11" t="e">
        <f>VLOOKUP(B536,CARidocs!$A$2:$B$86,2,FALSE())</f>
        <v>#N/A</v>
      </c>
    </row>
    <row r="537" spans="3:4" x14ac:dyDescent="0.2">
      <c r="C537" s="9" t="e">
        <f>VLOOKUP(B537,CARidocs!$A$2:$E$50,5,)</f>
        <v>#N/A</v>
      </c>
      <c r="D537" s="11" t="e">
        <f>VLOOKUP(B537,CARidocs!$A$2:$B$86,2,FALSE())</f>
        <v>#N/A</v>
      </c>
    </row>
    <row r="538" spans="3:4" x14ac:dyDescent="0.2">
      <c r="C538" s="9" t="e">
        <f>VLOOKUP(B538,CARidocs!$A$2:$E$50,5,)</f>
        <v>#N/A</v>
      </c>
      <c r="D538" s="11" t="e">
        <f>VLOOKUP(B538,CARidocs!$A$2:$B$86,2,FALSE())</f>
        <v>#N/A</v>
      </c>
    </row>
    <row r="539" spans="3:4" x14ac:dyDescent="0.2">
      <c r="C539" s="9" t="e">
        <f>VLOOKUP(B539,CARidocs!$A$2:$E$50,5,)</f>
        <v>#N/A</v>
      </c>
      <c r="D539" s="11" t="e">
        <f>VLOOKUP(B539,CARidocs!$A$2:$B$86,2,FALSE())</f>
        <v>#N/A</v>
      </c>
    </row>
    <row r="540" spans="3:4" x14ac:dyDescent="0.2">
      <c r="C540" s="9" t="e">
        <f>VLOOKUP(B540,CARidocs!$A$2:$E$50,5,)</f>
        <v>#N/A</v>
      </c>
      <c r="D540" s="11" t="e">
        <f>VLOOKUP(B540,CARidocs!$A$2:$B$86,2,FALSE())</f>
        <v>#N/A</v>
      </c>
    </row>
    <row r="541" spans="3:4" x14ac:dyDescent="0.2">
      <c r="C541" s="9" t="e">
        <f>VLOOKUP(B541,CARidocs!$A$2:$E$50,5,)</f>
        <v>#N/A</v>
      </c>
      <c r="D541" s="11" t="e">
        <f>VLOOKUP(B541,CARidocs!$A$2:$B$86,2,FALSE())</f>
        <v>#N/A</v>
      </c>
    </row>
    <row r="542" spans="3:4" x14ac:dyDescent="0.2">
      <c r="C542" s="9" t="e">
        <f>VLOOKUP(B542,CARidocs!$A$2:$E$50,5,)</f>
        <v>#N/A</v>
      </c>
      <c r="D542" s="11" t="e">
        <f>VLOOKUP(B542,CARidocs!$A$2:$B$86,2,FALSE())</f>
        <v>#N/A</v>
      </c>
    </row>
    <row r="543" spans="3:4" x14ac:dyDescent="0.2">
      <c r="C543" s="9" t="e">
        <f>VLOOKUP(B543,CARidocs!$A$2:$E$50,5,)</f>
        <v>#N/A</v>
      </c>
      <c r="D543" s="11" t="e">
        <f>VLOOKUP(B543,CARidocs!$A$2:$B$86,2,FALSE())</f>
        <v>#N/A</v>
      </c>
    </row>
    <row r="544" spans="3:4" x14ac:dyDescent="0.2">
      <c r="C544" s="9" t="e">
        <f>VLOOKUP(B544,CARidocs!$A$2:$E$50,5,)</f>
        <v>#N/A</v>
      </c>
      <c r="D544" s="11" t="e">
        <f>VLOOKUP(B544,CARidocs!$A$2:$B$86,2,FALSE())</f>
        <v>#N/A</v>
      </c>
    </row>
    <row r="545" spans="3:4" x14ac:dyDescent="0.2">
      <c r="C545" s="9" t="e">
        <f>VLOOKUP(B545,CARidocs!$A$2:$E$50,5,)</f>
        <v>#N/A</v>
      </c>
      <c r="D545" s="11" t="e">
        <f>VLOOKUP(B545,CARidocs!$A$2:$B$86,2,FALSE())</f>
        <v>#N/A</v>
      </c>
    </row>
    <row r="546" spans="3:4" x14ac:dyDescent="0.2">
      <c r="C546" s="9" t="e">
        <f>VLOOKUP(B546,CARidocs!$A$2:$E$50,5,)</f>
        <v>#N/A</v>
      </c>
      <c r="D546" s="11" t="e">
        <f>VLOOKUP(B546,CARidocs!$A$2:$B$86,2,FALSE())</f>
        <v>#N/A</v>
      </c>
    </row>
    <row r="547" spans="3:4" x14ac:dyDescent="0.2">
      <c r="C547" s="9" t="e">
        <f>VLOOKUP(B547,CARidocs!$A$2:$E$50,5,)</f>
        <v>#N/A</v>
      </c>
      <c r="D547" s="11" t="e">
        <f>VLOOKUP(B547,CARidocs!$A$2:$B$86,2,FALSE())</f>
        <v>#N/A</v>
      </c>
    </row>
    <row r="548" spans="3:4" x14ac:dyDescent="0.2">
      <c r="C548" s="9" t="e">
        <f>VLOOKUP(B548,CARidocs!$A$2:$E$50,5,)</f>
        <v>#N/A</v>
      </c>
      <c r="D548" s="11" t="e">
        <f>VLOOKUP(B548,CARidocs!$A$2:$B$86,2,FALSE())</f>
        <v>#N/A</v>
      </c>
    </row>
    <row r="549" spans="3:4" x14ac:dyDescent="0.2">
      <c r="C549" s="9" t="e">
        <f>VLOOKUP(B549,CARidocs!$A$2:$E$50,5,)</f>
        <v>#N/A</v>
      </c>
      <c r="D549" s="11" t="e">
        <f>VLOOKUP(B549,CARidocs!$A$2:$B$86,2,FALSE())</f>
        <v>#N/A</v>
      </c>
    </row>
    <row r="550" spans="3:4" x14ac:dyDescent="0.2">
      <c r="C550" s="9" t="e">
        <f>VLOOKUP(B550,CARidocs!$A$2:$E$50,5,)</f>
        <v>#N/A</v>
      </c>
      <c r="D550" s="11" t="e">
        <f>VLOOKUP(B550,CARidocs!$A$2:$B$86,2,FALSE())</f>
        <v>#N/A</v>
      </c>
    </row>
    <row r="551" spans="3:4" x14ac:dyDescent="0.2">
      <c r="C551" s="9" t="e">
        <f>VLOOKUP(B551,CARidocs!$A$2:$E$50,5,)</f>
        <v>#N/A</v>
      </c>
      <c r="D551" s="11" t="e">
        <f>VLOOKUP(B551,CARidocs!$A$2:$B$86,2,FALSE())</f>
        <v>#N/A</v>
      </c>
    </row>
    <row r="552" spans="3:4" x14ac:dyDescent="0.2">
      <c r="C552" s="9" t="e">
        <f>VLOOKUP(B552,CARidocs!$A$2:$E$50,5,)</f>
        <v>#N/A</v>
      </c>
      <c r="D552" s="11" t="e">
        <f>VLOOKUP(B552,CARidocs!$A$2:$B$86,2,FALSE())</f>
        <v>#N/A</v>
      </c>
    </row>
    <row r="553" spans="3:4" x14ac:dyDescent="0.2">
      <c r="C553" s="9" t="e">
        <f>VLOOKUP(B553,CARidocs!$A$2:$E$50,5,)</f>
        <v>#N/A</v>
      </c>
      <c r="D553" s="11" t="e">
        <f>VLOOKUP(B553,CARidocs!$A$2:$B$86,2,FALSE())</f>
        <v>#N/A</v>
      </c>
    </row>
    <row r="554" spans="3:4" x14ac:dyDescent="0.2">
      <c r="C554" s="9" t="e">
        <f>VLOOKUP(B554,CARidocs!$A$2:$E$50,5,)</f>
        <v>#N/A</v>
      </c>
      <c r="D554" s="11" t="e">
        <f>VLOOKUP(B554,CARidocs!$A$2:$B$86,2,FALSE())</f>
        <v>#N/A</v>
      </c>
    </row>
    <row r="555" spans="3:4" x14ac:dyDescent="0.2">
      <c r="C555" s="9" t="e">
        <f>VLOOKUP(B555,CARidocs!$A$2:$E$50,5,)</f>
        <v>#N/A</v>
      </c>
      <c r="D555" s="11" t="e">
        <f>VLOOKUP(B555,CARidocs!$A$2:$B$86,2,FALSE())</f>
        <v>#N/A</v>
      </c>
    </row>
    <row r="556" spans="3:4" x14ac:dyDescent="0.2">
      <c r="C556" s="9" t="e">
        <f>VLOOKUP(B556,CARidocs!$A$2:$E$50,5,)</f>
        <v>#N/A</v>
      </c>
      <c r="D556" s="11" t="e">
        <f>VLOOKUP(B556,CARidocs!$A$2:$B$86,2,FALSE())</f>
        <v>#N/A</v>
      </c>
    </row>
    <row r="557" spans="3:4" x14ac:dyDescent="0.2">
      <c r="C557" s="9" t="e">
        <f>VLOOKUP(B557,CARidocs!$A$2:$E$50,5,)</f>
        <v>#N/A</v>
      </c>
      <c r="D557" s="11" t="e">
        <f>VLOOKUP(B557,CARidocs!$A$2:$B$86,2,FALSE())</f>
        <v>#N/A</v>
      </c>
    </row>
    <row r="558" spans="3:4" x14ac:dyDescent="0.2">
      <c r="C558" s="9" t="e">
        <f>VLOOKUP(B558,CARidocs!$A$2:$E$50,5,)</f>
        <v>#N/A</v>
      </c>
      <c r="D558" s="11" t="e">
        <f>VLOOKUP(B558,CARidocs!$A$2:$B$86,2,FALSE())</f>
        <v>#N/A</v>
      </c>
    </row>
    <row r="559" spans="3:4" x14ac:dyDescent="0.2">
      <c r="C559" s="9" t="e">
        <f>VLOOKUP(B559,CARidocs!$A$2:$E$50,5,)</f>
        <v>#N/A</v>
      </c>
      <c r="D559" s="11" t="e">
        <f>VLOOKUP(B559,CARidocs!$A$2:$B$86,2,FALSE())</f>
        <v>#N/A</v>
      </c>
    </row>
    <row r="560" spans="3:4" x14ac:dyDescent="0.2">
      <c r="C560" s="9" t="e">
        <f>VLOOKUP(B560,CARidocs!$A$2:$E$50,5,)</f>
        <v>#N/A</v>
      </c>
      <c r="D560" s="11" t="e">
        <f>VLOOKUP(B560,CARidocs!$A$2:$B$86,2,FALSE())</f>
        <v>#N/A</v>
      </c>
    </row>
    <row r="561" spans="3:4" x14ac:dyDescent="0.2">
      <c r="C561" s="9" t="e">
        <f>VLOOKUP(B561,CARidocs!$A$2:$E$50,5,)</f>
        <v>#N/A</v>
      </c>
      <c r="D561" s="11" t="e">
        <f>VLOOKUP(B561,CARidocs!$A$2:$B$86,2,FALSE())</f>
        <v>#N/A</v>
      </c>
    </row>
    <row r="562" spans="3:4" x14ac:dyDescent="0.2">
      <c r="C562" s="9" t="e">
        <f>VLOOKUP(B562,CARidocs!$A$2:$E$50,5,)</f>
        <v>#N/A</v>
      </c>
      <c r="D562" s="11" t="e">
        <f>VLOOKUP(B562,CARidocs!$A$2:$B$86,2,FALSE())</f>
        <v>#N/A</v>
      </c>
    </row>
    <row r="563" spans="3:4" x14ac:dyDescent="0.2">
      <c r="C563" s="9" t="e">
        <f>VLOOKUP(B563,CARidocs!$A$2:$E$50,5,)</f>
        <v>#N/A</v>
      </c>
      <c r="D563" s="11" t="e">
        <f>VLOOKUP(B563,CARidocs!$A$2:$B$86,2,FALSE())</f>
        <v>#N/A</v>
      </c>
    </row>
    <row r="564" spans="3:4" x14ac:dyDescent="0.2">
      <c r="C564" s="9" t="e">
        <f>VLOOKUP(B564,CARidocs!$A$2:$E$50,5,)</f>
        <v>#N/A</v>
      </c>
      <c r="D564" s="11" t="e">
        <f>VLOOKUP(B564,CARidocs!$A$2:$B$86,2,FALSE())</f>
        <v>#N/A</v>
      </c>
    </row>
    <row r="565" spans="3:4" x14ac:dyDescent="0.2">
      <c r="C565" s="9" t="e">
        <f>VLOOKUP(B565,CARidocs!$A$2:$E$50,5,)</f>
        <v>#N/A</v>
      </c>
      <c r="D565" s="11" t="e">
        <f>VLOOKUP(B565,CARidocs!$A$2:$B$86,2,FALSE())</f>
        <v>#N/A</v>
      </c>
    </row>
    <row r="566" spans="3:4" x14ac:dyDescent="0.2">
      <c r="C566" s="9" t="e">
        <f>VLOOKUP(B566,CARidocs!$A$2:$E$50,5,)</f>
        <v>#N/A</v>
      </c>
      <c r="D566" s="11" t="e">
        <f>VLOOKUP(B566,CARidocs!$A$2:$B$86,2,FALSE())</f>
        <v>#N/A</v>
      </c>
    </row>
    <row r="567" spans="3:4" x14ac:dyDescent="0.2">
      <c r="C567" s="9" t="e">
        <f>VLOOKUP(B567,CARidocs!$A$2:$E$50,5,)</f>
        <v>#N/A</v>
      </c>
      <c r="D567" s="11" t="e">
        <f>VLOOKUP(B567,CARidocs!$A$2:$B$86,2,FALSE())</f>
        <v>#N/A</v>
      </c>
    </row>
    <row r="568" spans="3:4" x14ac:dyDescent="0.2">
      <c r="C568" s="9" t="e">
        <f>VLOOKUP(B568,CARidocs!$A$2:$E$50,5,)</f>
        <v>#N/A</v>
      </c>
      <c r="D568" s="11" t="e">
        <f>VLOOKUP(B568,CARidocs!$A$2:$B$86,2,FALSE())</f>
        <v>#N/A</v>
      </c>
    </row>
    <row r="569" spans="3:4" x14ac:dyDescent="0.2">
      <c r="C569" s="9" t="e">
        <f>VLOOKUP(B569,CARidocs!$A$2:$E$50,5,)</f>
        <v>#N/A</v>
      </c>
      <c r="D569" s="11" t="e">
        <f>VLOOKUP(B569,CARidocs!$A$2:$B$86,2,FALSE())</f>
        <v>#N/A</v>
      </c>
    </row>
    <row r="570" spans="3:4" x14ac:dyDescent="0.2">
      <c r="C570" s="9" t="e">
        <f>VLOOKUP(B570,CARidocs!$A$2:$E$50,5,)</f>
        <v>#N/A</v>
      </c>
      <c r="D570" s="11" t="e">
        <f>VLOOKUP(B570,CARidocs!$A$2:$B$86,2,FALSE())</f>
        <v>#N/A</v>
      </c>
    </row>
    <row r="571" spans="3:4" x14ac:dyDescent="0.2">
      <c r="C571" s="9" t="e">
        <f>VLOOKUP(B571,CARidocs!$A$2:$E$50,5,)</f>
        <v>#N/A</v>
      </c>
      <c r="D571" s="11" t="e">
        <f>VLOOKUP(B571,CARidocs!$A$2:$B$86,2,FALSE())</f>
        <v>#N/A</v>
      </c>
    </row>
    <row r="572" spans="3:4" x14ac:dyDescent="0.2">
      <c r="C572" s="9" t="e">
        <f>VLOOKUP(B572,CARidocs!$A$2:$E$50,5,)</f>
        <v>#N/A</v>
      </c>
      <c r="D572" s="11" t="e">
        <f>VLOOKUP(B572,CARidocs!$A$2:$B$86,2,FALSE())</f>
        <v>#N/A</v>
      </c>
    </row>
    <row r="573" spans="3:4" x14ac:dyDescent="0.2">
      <c r="C573" s="9" t="e">
        <f>VLOOKUP(B573,CARidocs!$A$2:$E$50,5,)</f>
        <v>#N/A</v>
      </c>
      <c r="D573" s="11" t="e">
        <f>VLOOKUP(B573,CARidocs!$A$2:$B$86,2,FALSE())</f>
        <v>#N/A</v>
      </c>
    </row>
    <row r="574" spans="3:4" x14ac:dyDescent="0.2">
      <c r="C574" s="9" t="e">
        <f>VLOOKUP(B574,CARidocs!$A$2:$E$50,5,)</f>
        <v>#N/A</v>
      </c>
      <c r="D574" s="11" t="e">
        <f>VLOOKUP(B574,CARidocs!$A$2:$B$86,2,FALSE())</f>
        <v>#N/A</v>
      </c>
    </row>
    <row r="575" spans="3:4" x14ac:dyDescent="0.2">
      <c r="C575" s="9" t="e">
        <f>VLOOKUP(B575,CARidocs!$A$2:$E$50,5,)</f>
        <v>#N/A</v>
      </c>
      <c r="D575" s="11" t="e">
        <f>VLOOKUP(B575,CARidocs!$A$2:$B$86,2,FALSE())</f>
        <v>#N/A</v>
      </c>
    </row>
    <row r="576" spans="3:4" x14ac:dyDescent="0.2">
      <c r="C576" s="9" t="e">
        <f>VLOOKUP(B576,CARidocs!$A$2:$E$50,5,)</f>
        <v>#N/A</v>
      </c>
      <c r="D576" s="11" t="e">
        <f>VLOOKUP(B576,CARidocs!$A$2:$B$86,2,FALSE())</f>
        <v>#N/A</v>
      </c>
    </row>
    <row r="577" spans="3:4" x14ac:dyDescent="0.2">
      <c r="C577" s="9" t="e">
        <f>VLOOKUP(B577,CARidocs!$A$2:$E$50,5,)</f>
        <v>#N/A</v>
      </c>
      <c r="D577" s="11" t="e">
        <f>VLOOKUP(B577,CARidocs!$A$2:$B$86,2,FALSE())</f>
        <v>#N/A</v>
      </c>
    </row>
    <row r="578" spans="3:4" x14ac:dyDescent="0.2">
      <c r="C578" s="9" t="e">
        <f>VLOOKUP(B578,CARidocs!$A$2:$E$50,5,)</f>
        <v>#N/A</v>
      </c>
      <c r="D578" s="11" t="e">
        <f>VLOOKUP(B578,CARidocs!$A$2:$B$86,2,FALSE())</f>
        <v>#N/A</v>
      </c>
    </row>
    <row r="579" spans="3:4" x14ac:dyDescent="0.2">
      <c r="C579" s="9" t="e">
        <f>VLOOKUP(B579,CARidocs!$A$2:$E$50,5,)</f>
        <v>#N/A</v>
      </c>
      <c r="D579" s="11" t="e">
        <f>VLOOKUP(B579,CARidocs!$A$2:$B$86,2,FALSE())</f>
        <v>#N/A</v>
      </c>
    </row>
    <row r="580" spans="3:4" x14ac:dyDescent="0.2">
      <c r="C580" s="9" t="e">
        <f>VLOOKUP(B580,CARidocs!$A$2:$E$50,5,)</f>
        <v>#N/A</v>
      </c>
      <c r="D580" s="11" t="e">
        <f>VLOOKUP(B580,CARidocs!$A$2:$B$86,2,FALSE())</f>
        <v>#N/A</v>
      </c>
    </row>
    <row r="581" spans="3:4" x14ac:dyDescent="0.2">
      <c r="C581" s="9" t="e">
        <f>VLOOKUP(B581,CARidocs!$A$2:$E$50,5,)</f>
        <v>#N/A</v>
      </c>
      <c r="D581" s="11" t="e">
        <f>VLOOKUP(B581,CARidocs!$A$2:$B$86,2,FALSE())</f>
        <v>#N/A</v>
      </c>
    </row>
    <row r="582" spans="3:4" x14ac:dyDescent="0.2">
      <c r="C582" s="9" t="e">
        <f>VLOOKUP(B582,CARidocs!$A$2:$E$50,5,)</f>
        <v>#N/A</v>
      </c>
      <c r="D582" s="11" t="e">
        <f>VLOOKUP(B582,CARidocs!$A$2:$B$86,2,FALSE())</f>
        <v>#N/A</v>
      </c>
    </row>
    <row r="583" spans="3:4" x14ac:dyDescent="0.2">
      <c r="C583" s="9" t="e">
        <f>VLOOKUP(B583,CARidocs!$A$2:$E$50,5,)</f>
        <v>#N/A</v>
      </c>
      <c r="D583" s="11" t="e">
        <f>VLOOKUP(B583,CARidocs!$A$2:$B$86,2,FALSE())</f>
        <v>#N/A</v>
      </c>
    </row>
    <row r="584" spans="3:4" x14ac:dyDescent="0.2">
      <c r="C584" s="9" t="e">
        <f>VLOOKUP(B584,CARidocs!$A$2:$E$50,5,)</f>
        <v>#N/A</v>
      </c>
      <c r="D584" s="11" t="e">
        <f>VLOOKUP(B584,CARidocs!$A$2:$B$86,2,FALSE())</f>
        <v>#N/A</v>
      </c>
    </row>
    <row r="585" spans="3:4" x14ac:dyDescent="0.2">
      <c r="C585" s="9" t="e">
        <f>VLOOKUP(B585,CARidocs!$A$2:$E$50,5,)</f>
        <v>#N/A</v>
      </c>
      <c r="D585" s="11" t="e">
        <f>VLOOKUP(B585,CARidocs!$A$2:$B$86,2,FALSE())</f>
        <v>#N/A</v>
      </c>
    </row>
    <row r="586" spans="3:4" x14ac:dyDescent="0.2">
      <c r="C586" s="9" t="e">
        <f>VLOOKUP(B586,CARidocs!$A$2:$E$50,5,)</f>
        <v>#N/A</v>
      </c>
      <c r="D586" s="11" t="e">
        <f>VLOOKUP(B586,CARidocs!$A$2:$B$86,2,FALSE())</f>
        <v>#N/A</v>
      </c>
    </row>
    <row r="587" spans="3:4" x14ac:dyDescent="0.2">
      <c r="C587" s="9" t="e">
        <f>VLOOKUP(B587,CARidocs!$A$2:$E$50,5,)</f>
        <v>#N/A</v>
      </c>
      <c r="D587" s="11" t="e">
        <f>VLOOKUP(B587,CARidocs!$A$2:$B$86,2,FALSE())</f>
        <v>#N/A</v>
      </c>
    </row>
    <row r="588" spans="3:4" x14ac:dyDescent="0.2">
      <c r="C588" s="9" t="e">
        <f>VLOOKUP(B588,CARidocs!$A$2:$E$50,5,)</f>
        <v>#N/A</v>
      </c>
      <c r="D588" s="11" t="e">
        <f>VLOOKUP(B588,CARidocs!$A$2:$B$86,2,FALSE())</f>
        <v>#N/A</v>
      </c>
    </row>
    <row r="589" spans="3:4" x14ac:dyDescent="0.2">
      <c r="C589" s="9" t="e">
        <f>VLOOKUP(B589,CARidocs!$A$2:$E$50,5,)</f>
        <v>#N/A</v>
      </c>
      <c r="D589" s="11" t="e">
        <f>VLOOKUP(B589,CARidocs!$A$2:$B$86,2,FALSE())</f>
        <v>#N/A</v>
      </c>
    </row>
    <row r="590" spans="3:4" x14ac:dyDescent="0.2">
      <c r="C590" s="9" t="e">
        <f>VLOOKUP(B590,CARidocs!$A$2:$E$50,5,)</f>
        <v>#N/A</v>
      </c>
      <c r="D590" s="11" t="e">
        <f>VLOOKUP(B590,CARidocs!$A$2:$B$86,2,FALSE())</f>
        <v>#N/A</v>
      </c>
    </row>
    <row r="591" spans="3:4" x14ac:dyDescent="0.2">
      <c r="C591" s="9" t="e">
        <f>VLOOKUP(B591,CARidocs!$A$2:$E$50,5,)</f>
        <v>#N/A</v>
      </c>
      <c r="D591" s="11" t="e">
        <f>VLOOKUP(B591,CARidocs!$A$2:$B$86,2,FALSE())</f>
        <v>#N/A</v>
      </c>
    </row>
    <row r="592" spans="3:4" x14ac:dyDescent="0.2">
      <c r="C592" s="9" t="e">
        <f>VLOOKUP(B592,CARidocs!$A$2:$E$50,5,)</f>
        <v>#N/A</v>
      </c>
      <c r="D592" s="11" t="e">
        <f>VLOOKUP(B592,CARidocs!$A$2:$B$86,2,FALSE())</f>
        <v>#N/A</v>
      </c>
    </row>
    <row r="593" spans="3:4" x14ac:dyDescent="0.2">
      <c r="C593" s="9" t="e">
        <f>VLOOKUP(B593,CARidocs!$A$2:$E$50,5,)</f>
        <v>#N/A</v>
      </c>
      <c r="D593" s="11" t="e">
        <f>VLOOKUP(B593,CARidocs!$A$2:$B$86,2,FALSE())</f>
        <v>#N/A</v>
      </c>
    </row>
    <row r="594" spans="3:4" x14ac:dyDescent="0.2">
      <c r="C594" s="9" t="e">
        <f>VLOOKUP(B594,CARidocs!$A$2:$E$50,5,)</f>
        <v>#N/A</v>
      </c>
      <c r="D594" s="11" t="e">
        <f>VLOOKUP(B594,CARidocs!$A$2:$B$86,2,FALSE())</f>
        <v>#N/A</v>
      </c>
    </row>
    <row r="595" spans="3:4" x14ac:dyDescent="0.2">
      <c r="C595" s="9" t="e">
        <f>VLOOKUP(B595,CARidocs!$A$2:$E$50,5,)</f>
        <v>#N/A</v>
      </c>
      <c r="D595" s="11" t="e">
        <f>VLOOKUP(B595,CARidocs!$A$2:$B$86,2,FALSE())</f>
        <v>#N/A</v>
      </c>
    </row>
    <row r="596" spans="3:4" x14ac:dyDescent="0.2">
      <c r="C596" s="9" t="e">
        <f>VLOOKUP(B596,CARidocs!$A$2:$E$50,5,)</f>
        <v>#N/A</v>
      </c>
      <c r="D596" s="11" t="e">
        <f>VLOOKUP(B596,CARidocs!$A$2:$B$86,2,FALSE())</f>
        <v>#N/A</v>
      </c>
    </row>
    <row r="597" spans="3:4" x14ac:dyDescent="0.2">
      <c r="C597" s="9" t="e">
        <f>VLOOKUP(B597,CARidocs!$A$2:$E$50,5,)</f>
        <v>#N/A</v>
      </c>
      <c r="D597" s="11" t="e">
        <f>VLOOKUP(B597,CARidocs!$A$2:$B$86,2,FALSE())</f>
        <v>#N/A</v>
      </c>
    </row>
    <row r="598" spans="3:4" x14ac:dyDescent="0.2">
      <c r="C598" s="9" t="e">
        <f>VLOOKUP(B598,CARidocs!$A$2:$E$50,5,)</f>
        <v>#N/A</v>
      </c>
      <c r="D598" s="11" t="e">
        <f>VLOOKUP(B598,CARidocs!$A$2:$B$86,2,FALSE())</f>
        <v>#N/A</v>
      </c>
    </row>
    <row r="599" spans="3:4" x14ac:dyDescent="0.2">
      <c r="C599" s="9" t="e">
        <f>VLOOKUP(B599,CARidocs!$A$2:$E$50,5,)</f>
        <v>#N/A</v>
      </c>
      <c r="D599" s="11" t="e">
        <f>VLOOKUP(B599,CARidocs!$A$2:$B$86,2,FALSE())</f>
        <v>#N/A</v>
      </c>
    </row>
    <row r="600" spans="3:4" x14ac:dyDescent="0.2">
      <c r="C600" s="9" t="e">
        <f>VLOOKUP(B600,CARidocs!$A$2:$E$50,5,)</f>
        <v>#N/A</v>
      </c>
      <c r="D600" s="11" t="e">
        <f>VLOOKUP(B600,CARidocs!$A$2:$B$86,2,FALSE())</f>
        <v>#N/A</v>
      </c>
    </row>
    <row r="601" spans="3:4" x14ac:dyDescent="0.2">
      <c r="C601" s="9" t="e">
        <f>VLOOKUP(B601,CARidocs!$A$2:$E$50,5,)</f>
        <v>#N/A</v>
      </c>
      <c r="D601" s="11" t="e">
        <f>VLOOKUP(B601,CARidocs!$A$2:$B$86,2,FALSE())</f>
        <v>#N/A</v>
      </c>
    </row>
    <row r="602" spans="3:4" x14ac:dyDescent="0.2">
      <c r="C602" s="9" t="e">
        <f>VLOOKUP(B602,CARidocs!$A$2:$E$50,5,)</f>
        <v>#N/A</v>
      </c>
      <c r="D602" s="11" t="e">
        <f>VLOOKUP(B602,CARidocs!$A$2:$B$86,2,FALSE())</f>
        <v>#N/A</v>
      </c>
    </row>
    <row r="603" spans="3:4" x14ac:dyDescent="0.2">
      <c r="C603" s="9" t="e">
        <f>VLOOKUP(B603,CARidocs!$A$2:$E$50,5,)</f>
        <v>#N/A</v>
      </c>
      <c r="D603" s="11" t="e">
        <f>VLOOKUP(B603,CARidocs!$A$2:$B$86,2,FALSE())</f>
        <v>#N/A</v>
      </c>
    </row>
    <row r="604" spans="3:4" x14ac:dyDescent="0.2">
      <c r="C604" s="9" t="e">
        <f>VLOOKUP(B604,CARidocs!$A$2:$E$50,5,)</f>
        <v>#N/A</v>
      </c>
      <c r="D604" s="11" t="e">
        <f>VLOOKUP(B604,CARidocs!$A$2:$B$86,2,FALSE())</f>
        <v>#N/A</v>
      </c>
    </row>
    <row r="605" spans="3:4" x14ac:dyDescent="0.2">
      <c r="C605" s="9" t="e">
        <f>VLOOKUP(B605,CARidocs!$A$2:$E$50,5,)</f>
        <v>#N/A</v>
      </c>
      <c r="D605" s="11" t="e">
        <f>VLOOKUP(B605,CARidocs!$A$2:$B$86,2,FALSE())</f>
        <v>#N/A</v>
      </c>
    </row>
    <row r="606" spans="3:4" x14ac:dyDescent="0.2">
      <c r="C606" s="9" t="e">
        <f>VLOOKUP(B606,CARidocs!$A$2:$E$50,5,)</f>
        <v>#N/A</v>
      </c>
      <c r="D606" s="11" t="e">
        <f>VLOOKUP(B606,CARidocs!$A$2:$B$86,2,FALSE())</f>
        <v>#N/A</v>
      </c>
    </row>
    <row r="607" spans="3:4" x14ac:dyDescent="0.2">
      <c r="C607" s="9" t="e">
        <f>VLOOKUP(B607,CARidocs!$A$2:$E$50,5,)</f>
        <v>#N/A</v>
      </c>
      <c r="D607" s="11" t="e">
        <f>VLOOKUP(B607,CARidocs!$A$2:$B$86,2,FALSE())</f>
        <v>#N/A</v>
      </c>
    </row>
    <row r="608" spans="3:4" x14ac:dyDescent="0.2">
      <c r="C608" s="9" t="e">
        <f>VLOOKUP(B608,CARidocs!$A$2:$E$50,5,)</f>
        <v>#N/A</v>
      </c>
      <c r="D608" s="11" t="e">
        <f>VLOOKUP(B608,CARidocs!$A$2:$B$86,2,FALSE())</f>
        <v>#N/A</v>
      </c>
    </row>
    <row r="609" spans="3:4" x14ac:dyDescent="0.2">
      <c r="C609" s="9" t="e">
        <f>VLOOKUP(B609,CARidocs!$A$2:$E$50,5,)</f>
        <v>#N/A</v>
      </c>
      <c r="D609" s="11" t="e">
        <f>VLOOKUP(B609,CARidocs!$A$2:$B$86,2,FALSE())</f>
        <v>#N/A</v>
      </c>
    </row>
    <row r="610" spans="3:4" x14ac:dyDescent="0.2">
      <c r="C610" s="9" t="e">
        <f>VLOOKUP(B610,CARidocs!$A$2:$E$50,5,)</f>
        <v>#N/A</v>
      </c>
      <c r="D610" s="11" t="e">
        <f>VLOOKUP(B610,CARidocs!$A$2:$B$86,2,FALSE())</f>
        <v>#N/A</v>
      </c>
    </row>
    <row r="611" spans="3:4" x14ac:dyDescent="0.2">
      <c r="C611" s="9" t="e">
        <f>VLOOKUP(B611,CARidocs!$A$2:$E$50,5,)</f>
        <v>#N/A</v>
      </c>
      <c r="D611" s="11" t="e">
        <f>VLOOKUP(B611,CARidocs!$A$2:$B$86,2,FALSE())</f>
        <v>#N/A</v>
      </c>
    </row>
    <row r="612" spans="3:4" x14ac:dyDescent="0.2">
      <c r="C612" s="9" t="e">
        <f>VLOOKUP(B612,CARidocs!$A$2:$E$50,5,)</f>
        <v>#N/A</v>
      </c>
      <c r="D612" s="11" t="e">
        <f>VLOOKUP(B612,CARidocs!$A$2:$B$86,2,FALSE())</f>
        <v>#N/A</v>
      </c>
    </row>
    <row r="613" spans="3:4" x14ac:dyDescent="0.2">
      <c r="C613" s="9" t="e">
        <f>VLOOKUP(B613,CARidocs!$A$2:$E$50,5,)</f>
        <v>#N/A</v>
      </c>
      <c r="D613" s="11" t="e">
        <f>VLOOKUP(B613,CARidocs!$A$2:$B$86,2,FALSE())</f>
        <v>#N/A</v>
      </c>
    </row>
    <row r="614" spans="3:4" x14ac:dyDescent="0.2">
      <c r="C614" s="9" t="e">
        <f>VLOOKUP(B614,CARidocs!$A$2:$E$50,5,)</f>
        <v>#N/A</v>
      </c>
      <c r="D614" s="11" t="e">
        <f>VLOOKUP(B614,CARidocs!$A$2:$B$86,2,FALSE())</f>
        <v>#N/A</v>
      </c>
    </row>
    <row r="615" spans="3:4" x14ac:dyDescent="0.2">
      <c r="C615" s="9" t="e">
        <f>VLOOKUP(B615,CARidocs!$A$2:$E$50,5,)</f>
        <v>#N/A</v>
      </c>
      <c r="D615" s="11" t="e">
        <f>VLOOKUP(B615,CARidocs!$A$2:$B$86,2,FALSE())</f>
        <v>#N/A</v>
      </c>
    </row>
    <row r="616" spans="3:4" x14ac:dyDescent="0.2">
      <c r="C616" s="9" t="e">
        <f>VLOOKUP(B616,CARidocs!$A$2:$E$50,5,)</f>
        <v>#N/A</v>
      </c>
      <c r="D616" s="11" t="e">
        <f>VLOOKUP(B616,CARidocs!$A$2:$B$86,2,FALSE())</f>
        <v>#N/A</v>
      </c>
    </row>
    <row r="617" spans="3:4" x14ac:dyDescent="0.2">
      <c r="C617" s="9" t="e">
        <f>VLOOKUP(B617,CARidocs!$A$2:$E$50,5,)</f>
        <v>#N/A</v>
      </c>
      <c r="D617" s="11" t="e">
        <f>VLOOKUP(B617,CARidocs!$A$2:$B$86,2,FALSE())</f>
        <v>#N/A</v>
      </c>
    </row>
    <row r="618" spans="3:4" x14ac:dyDescent="0.2">
      <c r="C618" s="9" t="e">
        <f>VLOOKUP(B618,CARidocs!$A$2:$E$50,5,)</f>
        <v>#N/A</v>
      </c>
      <c r="D618" s="11" t="e">
        <f>VLOOKUP(B618,CARidocs!$A$2:$B$86,2,FALSE())</f>
        <v>#N/A</v>
      </c>
    </row>
    <row r="619" spans="3:4" x14ac:dyDescent="0.2">
      <c r="C619" s="9" t="e">
        <f>VLOOKUP(B619,CARidocs!$A$2:$E$50,5,)</f>
        <v>#N/A</v>
      </c>
      <c r="D619" s="11" t="e">
        <f>VLOOKUP(B619,CARidocs!$A$2:$B$86,2,FALSE())</f>
        <v>#N/A</v>
      </c>
    </row>
    <row r="620" spans="3:4" x14ac:dyDescent="0.2">
      <c r="C620" s="9" t="e">
        <f>VLOOKUP(B620,CARidocs!$A$2:$E$50,5,)</f>
        <v>#N/A</v>
      </c>
      <c r="D620" s="11" t="e">
        <f>VLOOKUP(B620,CARidocs!$A$2:$B$86,2,FALSE())</f>
        <v>#N/A</v>
      </c>
    </row>
    <row r="621" spans="3:4" x14ac:dyDescent="0.2">
      <c r="C621" s="9" t="e">
        <f>VLOOKUP(B621,CARidocs!$A$2:$E$50,5,)</f>
        <v>#N/A</v>
      </c>
      <c r="D621" s="11" t="e">
        <f>VLOOKUP(B621,CARidocs!$A$2:$B$86,2,FALSE())</f>
        <v>#N/A</v>
      </c>
    </row>
    <row r="622" spans="3:4" x14ac:dyDescent="0.2">
      <c r="C622" s="9" t="e">
        <f>VLOOKUP(B622,CARidocs!$A$2:$E$50,5,)</f>
        <v>#N/A</v>
      </c>
      <c r="D622" s="11" t="e">
        <f>VLOOKUP(B622,CARidocs!$A$2:$B$86,2,FALSE())</f>
        <v>#N/A</v>
      </c>
    </row>
    <row r="623" spans="3:4" x14ac:dyDescent="0.2">
      <c r="C623" s="9" t="e">
        <f>VLOOKUP(B623,CARidocs!$A$2:$E$50,5,)</f>
        <v>#N/A</v>
      </c>
      <c r="D623" s="11" t="e">
        <f>VLOOKUP(B623,CARidocs!$A$2:$B$86,2,FALSE())</f>
        <v>#N/A</v>
      </c>
    </row>
    <row r="624" spans="3:4" x14ac:dyDescent="0.2">
      <c r="C624" s="9" t="e">
        <f>VLOOKUP(B624,CARidocs!$A$2:$E$50,5,)</f>
        <v>#N/A</v>
      </c>
      <c r="D624" s="11" t="e">
        <f>VLOOKUP(B624,CARidocs!$A$2:$B$86,2,FALSE())</f>
        <v>#N/A</v>
      </c>
    </row>
    <row r="625" spans="3:4" x14ac:dyDescent="0.2">
      <c r="C625" s="9" t="e">
        <f>VLOOKUP(B625,CARidocs!$A$2:$E$50,5,)</f>
        <v>#N/A</v>
      </c>
      <c r="D625" s="11" t="e">
        <f>VLOOKUP(B625,CARidocs!$A$2:$B$86,2,FALSE())</f>
        <v>#N/A</v>
      </c>
    </row>
    <row r="626" spans="3:4" x14ac:dyDescent="0.2">
      <c r="C626" s="9" t="e">
        <f>VLOOKUP(B626,CARidocs!$A$2:$E$50,5,)</f>
        <v>#N/A</v>
      </c>
      <c r="D626" s="11" t="e">
        <f>VLOOKUP(B626,CARidocs!$A$2:$B$86,2,FALSE())</f>
        <v>#N/A</v>
      </c>
    </row>
    <row r="627" spans="3:4" x14ac:dyDescent="0.2">
      <c r="C627" s="9" t="e">
        <f>VLOOKUP(B627,CARidocs!$A$2:$E$50,5,)</f>
        <v>#N/A</v>
      </c>
      <c r="D627" s="11" t="e">
        <f>VLOOKUP(B627,CARidocs!$A$2:$B$86,2,FALSE())</f>
        <v>#N/A</v>
      </c>
    </row>
    <row r="628" spans="3:4" x14ac:dyDescent="0.2">
      <c r="C628" s="9" t="e">
        <f>VLOOKUP(B628,CARidocs!$A$2:$E$50,5,)</f>
        <v>#N/A</v>
      </c>
      <c r="D628" s="11" t="e">
        <f>VLOOKUP(B628,CARidocs!$A$2:$B$86,2,FALSE())</f>
        <v>#N/A</v>
      </c>
    </row>
    <row r="629" spans="3:4" x14ac:dyDescent="0.2">
      <c r="C629" s="9" t="e">
        <f>VLOOKUP(B629,CARidocs!$A$2:$E$50,5,)</f>
        <v>#N/A</v>
      </c>
      <c r="D629" s="11" t="e">
        <f>VLOOKUP(B629,CARidocs!$A$2:$B$86,2,FALSE())</f>
        <v>#N/A</v>
      </c>
    </row>
    <row r="630" spans="3:4" x14ac:dyDescent="0.2">
      <c r="C630" s="9" t="e">
        <f>VLOOKUP(B630,CARidocs!$A$2:$E$50,5,)</f>
        <v>#N/A</v>
      </c>
      <c r="D630" s="11" t="e">
        <f>VLOOKUP(B630,CARidocs!$A$2:$B$86,2,FALSE())</f>
        <v>#N/A</v>
      </c>
    </row>
    <row r="631" spans="3:4" x14ac:dyDescent="0.2">
      <c r="C631" s="9" t="e">
        <f>VLOOKUP(B631,CARidocs!$A$2:$E$50,5,)</f>
        <v>#N/A</v>
      </c>
      <c r="D631" s="11" t="e">
        <f>VLOOKUP(B631,CARidocs!$A$2:$B$86,2,FALSE())</f>
        <v>#N/A</v>
      </c>
    </row>
    <row r="632" spans="3:4" x14ac:dyDescent="0.2">
      <c r="C632" s="9" t="e">
        <f>VLOOKUP(B632,CARidocs!$A$2:$E$50,5,)</f>
        <v>#N/A</v>
      </c>
      <c r="D632" s="11" t="e">
        <f>VLOOKUP(B632,CARidocs!$A$2:$B$86,2,FALSE())</f>
        <v>#N/A</v>
      </c>
    </row>
    <row r="633" spans="3:4" x14ac:dyDescent="0.2">
      <c r="C633" s="9" t="e">
        <f>VLOOKUP(B633,CARidocs!$A$2:$E$50,5,)</f>
        <v>#N/A</v>
      </c>
      <c r="D633" s="11" t="e">
        <f>VLOOKUP(B633,CARidocs!$A$2:$B$86,2,FALSE())</f>
        <v>#N/A</v>
      </c>
    </row>
    <row r="634" spans="3:4" x14ac:dyDescent="0.2">
      <c r="C634" s="9" t="e">
        <f>VLOOKUP(B634,CARidocs!$A$2:$E$50,5,)</f>
        <v>#N/A</v>
      </c>
      <c r="D634" s="11" t="e">
        <f>VLOOKUP(B634,CARidocs!$A$2:$B$86,2,FALSE())</f>
        <v>#N/A</v>
      </c>
    </row>
    <row r="635" spans="3:4" x14ac:dyDescent="0.2">
      <c r="C635" s="9" t="e">
        <f>VLOOKUP(B635,CARidocs!$A$2:$E$50,5,)</f>
        <v>#N/A</v>
      </c>
      <c r="D635" s="11" t="e">
        <f>VLOOKUP(B635,CARidocs!$A$2:$B$86,2,FALSE())</f>
        <v>#N/A</v>
      </c>
    </row>
    <row r="636" spans="3:4" x14ac:dyDescent="0.2">
      <c r="C636" s="9" t="e">
        <f>VLOOKUP(B636,CARidocs!$A$2:$E$50,5,)</f>
        <v>#N/A</v>
      </c>
      <c r="D636" s="11" t="e">
        <f>VLOOKUP(B636,CARidocs!$A$2:$B$86,2,FALSE())</f>
        <v>#N/A</v>
      </c>
    </row>
    <row r="637" spans="3:4" x14ac:dyDescent="0.2">
      <c r="C637" s="9" t="e">
        <f>VLOOKUP(B637,CARidocs!$A$2:$E$50,5,)</f>
        <v>#N/A</v>
      </c>
      <c r="D637" s="11" t="e">
        <f>VLOOKUP(B637,CARidocs!$A$2:$B$86,2,FALSE())</f>
        <v>#N/A</v>
      </c>
    </row>
    <row r="638" spans="3:4" x14ac:dyDescent="0.2">
      <c r="C638" s="9" t="e">
        <f>VLOOKUP(B638,CARidocs!$A$2:$E$50,5,)</f>
        <v>#N/A</v>
      </c>
      <c r="D638" s="11" t="e">
        <f>VLOOKUP(B638,CARidocs!$A$2:$B$86,2,FALSE())</f>
        <v>#N/A</v>
      </c>
    </row>
    <row r="639" spans="3:4" x14ac:dyDescent="0.2">
      <c r="C639" s="9" t="e">
        <f>VLOOKUP(B639,CARidocs!$A$2:$E$50,5,)</f>
        <v>#N/A</v>
      </c>
      <c r="D639" s="11" t="e">
        <f>VLOOKUP(B639,CARidocs!$A$2:$B$86,2,FALSE())</f>
        <v>#N/A</v>
      </c>
    </row>
    <row r="640" spans="3:4" x14ac:dyDescent="0.2">
      <c r="C640" s="9" t="e">
        <f>VLOOKUP(B640,CARidocs!$A$2:$E$50,5,)</f>
        <v>#N/A</v>
      </c>
      <c r="D640" s="11" t="e">
        <f>VLOOKUP(B640,CARidocs!$A$2:$B$86,2,FALSE())</f>
        <v>#N/A</v>
      </c>
    </row>
    <row r="641" spans="3:4" x14ac:dyDescent="0.2">
      <c r="C641" s="9" t="e">
        <f>VLOOKUP(B641,CARidocs!$A$2:$E$50,5,)</f>
        <v>#N/A</v>
      </c>
      <c r="D641" s="11" t="e">
        <f>VLOOKUP(B641,CARidocs!$A$2:$B$86,2,FALSE())</f>
        <v>#N/A</v>
      </c>
    </row>
    <row r="642" spans="3:4" x14ac:dyDescent="0.2">
      <c r="C642" s="9" t="e">
        <f>VLOOKUP(B642,CARidocs!$A$2:$E$50,5,)</f>
        <v>#N/A</v>
      </c>
      <c r="D642" s="11" t="e">
        <f>VLOOKUP(B642,CARidocs!$A$2:$B$86,2,FALSE())</f>
        <v>#N/A</v>
      </c>
    </row>
    <row r="643" spans="3:4" x14ac:dyDescent="0.2">
      <c r="C643" s="9" t="e">
        <f>VLOOKUP(B643,CARidocs!$A$2:$E$50,5,)</f>
        <v>#N/A</v>
      </c>
      <c r="D643" s="11" t="e">
        <f>VLOOKUP(B643,CARidocs!$A$2:$B$86,2,FALSE())</f>
        <v>#N/A</v>
      </c>
    </row>
    <row r="644" spans="3:4" x14ac:dyDescent="0.2">
      <c r="C644" s="9" t="e">
        <f>VLOOKUP(B644,CARidocs!$A$2:$E$50,5,)</f>
        <v>#N/A</v>
      </c>
      <c r="D644" s="11" t="e">
        <f>VLOOKUP(B644,CARidocs!$A$2:$B$86,2,FALSE())</f>
        <v>#N/A</v>
      </c>
    </row>
    <row r="645" spans="3:4" x14ac:dyDescent="0.2">
      <c r="C645" s="9" t="e">
        <f>VLOOKUP(B645,CARidocs!$A$2:$E$50,5,)</f>
        <v>#N/A</v>
      </c>
      <c r="D645" s="11" t="e">
        <f>VLOOKUP(B645,CARidocs!$A$2:$B$86,2,FALSE())</f>
        <v>#N/A</v>
      </c>
    </row>
    <row r="646" spans="3:4" x14ac:dyDescent="0.2">
      <c r="C646" s="9" t="e">
        <f>VLOOKUP(B646,CARidocs!$A$2:$E$50,5,)</f>
        <v>#N/A</v>
      </c>
      <c r="D646" s="11" t="e">
        <f>VLOOKUP(B646,CARidocs!$A$2:$B$86,2,FALSE())</f>
        <v>#N/A</v>
      </c>
    </row>
    <row r="647" spans="3:4" x14ac:dyDescent="0.2">
      <c r="C647" s="9" t="e">
        <f>VLOOKUP(B647,CARidocs!$A$2:$E$50,5,)</f>
        <v>#N/A</v>
      </c>
      <c r="D647" s="11" t="e">
        <f>VLOOKUP(B647,CARidocs!$A$2:$B$86,2,FALSE())</f>
        <v>#N/A</v>
      </c>
    </row>
    <row r="648" spans="3:4" x14ac:dyDescent="0.2">
      <c r="C648" s="9" t="e">
        <f>VLOOKUP(B648,CARidocs!$A$2:$E$50,5,)</f>
        <v>#N/A</v>
      </c>
      <c r="D648" s="11" t="e">
        <f>VLOOKUP(B648,CARidocs!$A$2:$B$86,2,FALSE())</f>
        <v>#N/A</v>
      </c>
    </row>
    <row r="649" spans="3:4" x14ac:dyDescent="0.2">
      <c r="C649" s="9" t="e">
        <f>VLOOKUP(B649,CARidocs!$A$2:$E$50,5,)</f>
        <v>#N/A</v>
      </c>
      <c r="D649" s="11" t="e">
        <f>VLOOKUP(B649,CARidocs!$A$2:$B$86,2,FALSE())</f>
        <v>#N/A</v>
      </c>
    </row>
    <row r="650" spans="3:4" x14ac:dyDescent="0.2">
      <c r="C650" s="9" t="e">
        <f>VLOOKUP(B650,CARidocs!$A$2:$E$50,5,)</f>
        <v>#N/A</v>
      </c>
      <c r="D650" s="11" t="e">
        <f>VLOOKUP(B650,CARidocs!$A$2:$B$86,2,FALSE())</f>
        <v>#N/A</v>
      </c>
    </row>
    <row r="651" spans="3:4" x14ac:dyDescent="0.2">
      <c r="C651" s="9" t="e">
        <f>VLOOKUP(B651,CARidocs!$A$2:$E$50,5,)</f>
        <v>#N/A</v>
      </c>
      <c r="D651" s="11" t="e">
        <f>VLOOKUP(B651,CARidocs!$A$2:$B$86,2,FALSE())</f>
        <v>#N/A</v>
      </c>
    </row>
    <row r="652" spans="3:4" x14ac:dyDescent="0.2">
      <c r="C652" s="9" t="e">
        <f>VLOOKUP(B652,CARidocs!$A$2:$E$50,5,)</f>
        <v>#N/A</v>
      </c>
      <c r="D652" s="11" t="e">
        <f>VLOOKUP(B652,CARidocs!$A$2:$B$86,2,FALSE())</f>
        <v>#N/A</v>
      </c>
    </row>
    <row r="653" spans="3:4" x14ac:dyDescent="0.2">
      <c r="C653" s="9" t="e">
        <f>VLOOKUP(B653,CARidocs!$A$2:$E$50,5,)</f>
        <v>#N/A</v>
      </c>
      <c r="D653" s="11" t="e">
        <f>VLOOKUP(B653,CARidocs!$A$2:$B$86,2,FALSE())</f>
        <v>#N/A</v>
      </c>
    </row>
    <row r="654" spans="3:4" x14ac:dyDescent="0.2">
      <c r="C654" s="9" t="e">
        <f>VLOOKUP(B654,CARidocs!$A$2:$E$50,5,)</f>
        <v>#N/A</v>
      </c>
      <c r="D654" s="11" t="e">
        <f>VLOOKUP(B654,CARidocs!$A$2:$B$86,2,FALSE())</f>
        <v>#N/A</v>
      </c>
    </row>
    <row r="655" spans="3:4" x14ac:dyDescent="0.2">
      <c r="C655" s="9" t="e">
        <f>VLOOKUP(B655,CARidocs!$A$2:$E$50,5,)</f>
        <v>#N/A</v>
      </c>
      <c r="D655" s="11" t="e">
        <f>VLOOKUP(B655,CARidocs!$A$2:$B$86,2,FALSE())</f>
        <v>#N/A</v>
      </c>
    </row>
    <row r="656" spans="3:4" x14ac:dyDescent="0.2">
      <c r="C656" s="9" t="e">
        <f>VLOOKUP(B656,CARidocs!$A$2:$E$50,5,)</f>
        <v>#N/A</v>
      </c>
      <c r="D656" s="11" t="e">
        <f>VLOOKUP(B656,CARidocs!$A$2:$B$86,2,FALSE())</f>
        <v>#N/A</v>
      </c>
    </row>
    <row r="657" spans="3:4" x14ac:dyDescent="0.2">
      <c r="C657" s="9" t="e">
        <f>VLOOKUP(B657,CARidocs!$A$2:$E$50,5,)</f>
        <v>#N/A</v>
      </c>
      <c r="D657" s="11" t="e">
        <f>VLOOKUP(B657,CARidocs!$A$2:$B$86,2,FALSE())</f>
        <v>#N/A</v>
      </c>
    </row>
    <row r="658" spans="3:4" x14ac:dyDescent="0.2">
      <c r="C658" s="9" t="e">
        <f>VLOOKUP(B658,CARidocs!$A$2:$E$50,5,)</f>
        <v>#N/A</v>
      </c>
      <c r="D658" s="11" t="e">
        <f>VLOOKUP(B658,CARidocs!$A$2:$B$86,2,FALSE())</f>
        <v>#N/A</v>
      </c>
    </row>
    <row r="659" spans="3:4" x14ac:dyDescent="0.2">
      <c r="C659" s="9" t="e">
        <f>VLOOKUP(B659,CARidocs!$A$2:$E$50,5,)</f>
        <v>#N/A</v>
      </c>
      <c r="D659" s="11" t="e">
        <f>VLOOKUP(B659,CARidocs!$A$2:$B$86,2,FALSE())</f>
        <v>#N/A</v>
      </c>
    </row>
    <row r="660" spans="3:4" x14ac:dyDescent="0.2">
      <c r="C660" s="9" t="e">
        <f>VLOOKUP(B660,CARidocs!$A$2:$E$50,5,)</f>
        <v>#N/A</v>
      </c>
      <c r="D660" s="11" t="e">
        <f>VLOOKUP(B660,CARidocs!$A$2:$B$86,2,FALSE())</f>
        <v>#N/A</v>
      </c>
    </row>
    <row r="661" spans="3:4" x14ac:dyDescent="0.2">
      <c r="C661" s="9" t="e">
        <f>VLOOKUP(B661,CARidocs!$A$2:$E$50,5,)</f>
        <v>#N/A</v>
      </c>
      <c r="D661" s="11" t="e">
        <f>VLOOKUP(B661,CARidocs!$A$2:$B$86,2,FALSE())</f>
        <v>#N/A</v>
      </c>
    </row>
    <row r="662" spans="3:4" x14ac:dyDescent="0.2">
      <c r="C662" s="9" t="e">
        <f>VLOOKUP(B662,CARidocs!$A$2:$E$50,5,)</f>
        <v>#N/A</v>
      </c>
      <c r="D662" s="11" t="e">
        <f>VLOOKUP(B662,CARidocs!$A$2:$B$86,2,FALSE())</f>
        <v>#N/A</v>
      </c>
    </row>
    <row r="663" spans="3:4" x14ac:dyDescent="0.2">
      <c r="C663" s="9" t="e">
        <f>VLOOKUP(B663,CARidocs!$A$2:$E$50,5,)</f>
        <v>#N/A</v>
      </c>
      <c r="D663" s="11" t="e">
        <f>VLOOKUP(B663,CARidocs!$A$2:$B$86,2,FALSE())</f>
        <v>#N/A</v>
      </c>
    </row>
    <row r="664" spans="3:4" x14ac:dyDescent="0.2">
      <c r="C664" s="9" t="e">
        <f>VLOOKUP(B664,CARidocs!$A$2:$E$50,5,)</f>
        <v>#N/A</v>
      </c>
      <c r="D664" s="11" t="e">
        <f>VLOOKUP(B664,CARidocs!$A$2:$B$86,2,FALSE())</f>
        <v>#N/A</v>
      </c>
    </row>
    <row r="665" spans="3:4" x14ac:dyDescent="0.2">
      <c r="C665" s="9" t="e">
        <f>VLOOKUP(B665,CARidocs!$A$2:$E$50,5,)</f>
        <v>#N/A</v>
      </c>
      <c r="D665" s="11" t="e">
        <f>VLOOKUP(B665,CARidocs!$A$2:$B$86,2,FALSE())</f>
        <v>#N/A</v>
      </c>
    </row>
    <row r="666" spans="3:4" x14ac:dyDescent="0.2">
      <c r="C666" s="9" t="e">
        <f>VLOOKUP(B666,CARidocs!$A$2:$E$50,5,)</f>
        <v>#N/A</v>
      </c>
      <c r="D666" s="11" t="e">
        <f>VLOOKUP(B666,CARidocs!$A$2:$B$86,2,FALSE())</f>
        <v>#N/A</v>
      </c>
    </row>
    <row r="667" spans="3:4" x14ac:dyDescent="0.2">
      <c r="C667" s="9" t="e">
        <f>VLOOKUP(B667,CARidocs!$A$2:$E$50,5,)</f>
        <v>#N/A</v>
      </c>
      <c r="D667" s="11" t="e">
        <f>VLOOKUP(B667,CARidocs!$A$2:$B$86,2,FALSE())</f>
        <v>#N/A</v>
      </c>
    </row>
    <row r="668" spans="3:4" x14ac:dyDescent="0.2">
      <c r="C668" s="9" t="e">
        <f>VLOOKUP(B668,CARidocs!$A$2:$E$50,5,)</f>
        <v>#N/A</v>
      </c>
      <c r="D668" s="11" t="e">
        <f>VLOOKUP(B668,CARidocs!$A$2:$B$86,2,FALSE())</f>
        <v>#N/A</v>
      </c>
    </row>
    <row r="669" spans="3:4" x14ac:dyDescent="0.2">
      <c r="C669" s="9" t="e">
        <f>VLOOKUP(B669,CARidocs!$A$2:$E$50,5,)</f>
        <v>#N/A</v>
      </c>
      <c r="D669" s="11" t="e">
        <f>VLOOKUP(B669,CARidocs!$A$2:$B$86,2,FALSE())</f>
        <v>#N/A</v>
      </c>
    </row>
    <row r="670" spans="3:4" x14ac:dyDescent="0.2">
      <c r="C670" s="9" t="e">
        <f>VLOOKUP(B670,CARidocs!$A$2:$E$50,5,)</f>
        <v>#N/A</v>
      </c>
      <c r="D670" s="11" t="e">
        <f>VLOOKUP(B670,CARidocs!$A$2:$B$86,2,FALSE())</f>
        <v>#N/A</v>
      </c>
    </row>
    <row r="671" spans="3:4" x14ac:dyDescent="0.2">
      <c r="C671" s="9" t="e">
        <f>VLOOKUP(B671,CARidocs!$A$2:$E$50,5,)</f>
        <v>#N/A</v>
      </c>
      <c r="D671" s="11" t="e">
        <f>VLOOKUP(B671,CARidocs!$A$2:$B$86,2,FALSE())</f>
        <v>#N/A</v>
      </c>
    </row>
    <row r="672" spans="3:4" x14ac:dyDescent="0.2">
      <c r="C672" s="9" t="e">
        <f>VLOOKUP(B672,CARidocs!$A$2:$E$50,5,)</f>
        <v>#N/A</v>
      </c>
      <c r="D672" s="11" t="e">
        <f>VLOOKUP(B672,CARidocs!$A$2:$B$86,2,FALSE())</f>
        <v>#N/A</v>
      </c>
    </row>
    <row r="673" spans="3:4" x14ac:dyDescent="0.2">
      <c r="C673" s="9" t="e">
        <f>VLOOKUP(B673,CARidocs!$A$2:$E$50,5,)</f>
        <v>#N/A</v>
      </c>
      <c r="D673" s="11" t="e">
        <f>VLOOKUP(B673,CARidocs!$A$2:$B$86,2,FALSE())</f>
        <v>#N/A</v>
      </c>
    </row>
    <row r="674" spans="3:4" x14ac:dyDescent="0.2">
      <c r="C674" s="9" t="e">
        <f>VLOOKUP(B674,CARidocs!$A$2:$E$50,5,)</f>
        <v>#N/A</v>
      </c>
      <c r="D674" s="11" t="e">
        <f>VLOOKUP(B674,CARidocs!$A$2:$B$86,2,FALSE())</f>
        <v>#N/A</v>
      </c>
    </row>
    <row r="675" spans="3:4" x14ac:dyDescent="0.2">
      <c r="C675" s="9" t="e">
        <f>VLOOKUP(B675,CARidocs!$A$2:$E$50,5,)</f>
        <v>#N/A</v>
      </c>
      <c r="D675" s="11" t="e">
        <f>VLOOKUP(B675,CARidocs!$A$2:$B$86,2,FALSE())</f>
        <v>#N/A</v>
      </c>
    </row>
    <row r="676" spans="3:4" x14ac:dyDescent="0.2">
      <c r="C676" s="9" t="e">
        <f>VLOOKUP(B676,CARidocs!$A$2:$E$50,5,)</f>
        <v>#N/A</v>
      </c>
      <c r="D676" s="11" t="e">
        <f>VLOOKUP(B676,CARidocs!$A$2:$B$86,2,FALSE())</f>
        <v>#N/A</v>
      </c>
    </row>
    <row r="677" spans="3:4" x14ac:dyDescent="0.2">
      <c r="C677" s="9" t="e">
        <f>VLOOKUP(B677,CARidocs!$A$2:$E$50,5,)</f>
        <v>#N/A</v>
      </c>
      <c r="D677" s="11" t="e">
        <f>VLOOKUP(B677,CARidocs!$A$2:$B$86,2,FALSE())</f>
        <v>#N/A</v>
      </c>
    </row>
    <row r="678" spans="3:4" x14ac:dyDescent="0.2">
      <c r="C678" s="9" t="e">
        <f>VLOOKUP(B678,CARidocs!$A$2:$E$50,5,)</f>
        <v>#N/A</v>
      </c>
      <c r="D678" s="11" t="e">
        <f>VLOOKUP(B678,CARidocs!$A$2:$B$86,2,FALSE())</f>
        <v>#N/A</v>
      </c>
    </row>
    <row r="679" spans="3:4" x14ac:dyDescent="0.2">
      <c r="C679" s="9" t="e">
        <f>VLOOKUP(B679,CARidocs!$A$2:$E$50,5,)</f>
        <v>#N/A</v>
      </c>
      <c r="D679" s="11" t="e">
        <f>VLOOKUP(B679,CARidocs!$A$2:$B$86,2,FALSE())</f>
        <v>#N/A</v>
      </c>
    </row>
    <row r="680" spans="3:4" x14ac:dyDescent="0.2">
      <c r="C680" s="9" t="e">
        <f>VLOOKUP(B680,CARidocs!$A$2:$E$50,5,)</f>
        <v>#N/A</v>
      </c>
      <c r="D680" s="11" t="e">
        <f>VLOOKUP(B680,CARidocs!$A$2:$B$86,2,FALSE())</f>
        <v>#N/A</v>
      </c>
    </row>
    <row r="681" spans="3:4" x14ac:dyDescent="0.2">
      <c r="C681" s="9" t="e">
        <f>VLOOKUP(B681,CARidocs!$A$2:$E$50,5,)</f>
        <v>#N/A</v>
      </c>
      <c r="D681" s="11" t="e">
        <f>VLOOKUP(B681,CARidocs!$A$2:$B$86,2,FALSE())</f>
        <v>#N/A</v>
      </c>
    </row>
    <row r="682" spans="3:4" x14ac:dyDescent="0.2">
      <c r="C682" s="9" t="e">
        <f>VLOOKUP(B682,CARidocs!$A$2:$E$50,5,)</f>
        <v>#N/A</v>
      </c>
      <c r="D682" s="11" t="e">
        <f>VLOOKUP(B682,CARidocs!$A$2:$B$86,2,FALSE())</f>
        <v>#N/A</v>
      </c>
    </row>
    <row r="683" spans="3:4" x14ac:dyDescent="0.2">
      <c r="C683" s="9" t="e">
        <f>VLOOKUP(B683,CARidocs!$A$2:$E$50,5,)</f>
        <v>#N/A</v>
      </c>
      <c r="D683" s="11" t="e">
        <f>VLOOKUP(B683,CARidocs!$A$2:$B$86,2,FALSE())</f>
        <v>#N/A</v>
      </c>
    </row>
    <row r="684" spans="3:4" x14ac:dyDescent="0.2">
      <c r="C684" s="9" t="e">
        <f>VLOOKUP(B684,CARidocs!$A$2:$E$50,5,)</f>
        <v>#N/A</v>
      </c>
      <c r="D684" s="11" t="e">
        <f>VLOOKUP(B684,CARidocs!$A$2:$B$86,2,FALSE())</f>
        <v>#N/A</v>
      </c>
    </row>
    <row r="685" spans="3:4" x14ac:dyDescent="0.2">
      <c r="C685" s="9" t="e">
        <f>VLOOKUP(B685,CARidocs!$A$2:$E$50,5,)</f>
        <v>#N/A</v>
      </c>
      <c r="D685" s="11" t="e">
        <f>VLOOKUP(B685,CARidocs!$A$2:$B$86,2,FALSE())</f>
        <v>#N/A</v>
      </c>
    </row>
    <row r="686" spans="3:4" x14ac:dyDescent="0.2">
      <c r="C686" s="9" t="e">
        <f>VLOOKUP(B686,CARidocs!$A$2:$E$50,5,)</f>
        <v>#N/A</v>
      </c>
      <c r="D686" s="11" t="e">
        <f>VLOOKUP(B686,CARidocs!$A$2:$B$86,2,FALSE())</f>
        <v>#N/A</v>
      </c>
    </row>
    <row r="687" spans="3:4" x14ac:dyDescent="0.2">
      <c r="C687" s="9" t="e">
        <f>VLOOKUP(B687,CARidocs!$A$2:$E$50,5,)</f>
        <v>#N/A</v>
      </c>
      <c r="D687" s="11" t="e">
        <f>VLOOKUP(B687,CARidocs!$A$2:$B$86,2,FALSE())</f>
        <v>#N/A</v>
      </c>
    </row>
    <row r="688" spans="3:4" x14ac:dyDescent="0.2">
      <c r="C688" s="9" t="e">
        <f>VLOOKUP(B688,CARidocs!$A$2:$E$50,5,)</f>
        <v>#N/A</v>
      </c>
      <c r="D688" s="11" t="e">
        <f>VLOOKUP(B688,CARidocs!$A$2:$B$86,2,FALSE())</f>
        <v>#N/A</v>
      </c>
    </row>
    <row r="689" spans="3:4" x14ac:dyDescent="0.2">
      <c r="C689" s="9" t="e">
        <f>VLOOKUP(B689,CARidocs!$A$2:$E$50,5,)</f>
        <v>#N/A</v>
      </c>
      <c r="D689" s="11" t="e">
        <f>VLOOKUP(B689,CARidocs!$A$2:$B$86,2,FALSE())</f>
        <v>#N/A</v>
      </c>
    </row>
    <row r="690" spans="3:4" x14ac:dyDescent="0.2">
      <c r="C690" s="9" t="e">
        <f>VLOOKUP(B690,CARidocs!$A$2:$E$50,5,)</f>
        <v>#N/A</v>
      </c>
      <c r="D690" s="11" t="e">
        <f>VLOOKUP(B690,CARidocs!$A$2:$B$86,2,FALSE())</f>
        <v>#N/A</v>
      </c>
    </row>
    <row r="691" spans="3:4" x14ac:dyDescent="0.2">
      <c r="C691" s="9" t="e">
        <f>VLOOKUP(B691,CARidocs!$A$2:$E$50,5,)</f>
        <v>#N/A</v>
      </c>
      <c r="D691" s="11" t="e">
        <f>VLOOKUP(B691,CARidocs!$A$2:$B$86,2,FALSE())</f>
        <v>#N/A</v>
      </c>
    </row>
    <row r="692" spans="3:4" x14ac:dyDescent="0.2">
      <c r="C692" s="9" t="e">
        <f>VLOOKUP(B692,CARidocs!$A$2:$E$50,5,)</f>
        <v>#N/A</v>
      </c>
      <c r="D692" s="11" t="e">
        <f>VLOOKUP(B692,CARidocs!$A$2:$B$86,2,FALSE())</f>
        <v>#N/A</v>
      </c>
    </row>
    <row r="693" spans="3:4" x14ac:dyDescent="0.2">
      <c r="C693" s="9" t="e">
        <f>VLOOKUP(B693,CARidocs!$A$2:$E$50,5,)</f>
        <v>#N/A</v>
      </c>
      <c r="D693" s="11" t="e">
        <f>VLOOKUP(B693,CARidocs!$A$2:$B$86,2,FALSE())</f>
        <v>#N/A</v>
      </c>
    </row>
    <row r="694" spans="3:4" x14ac:dyDescent="0.2">
      <c r="C694" s="9" t="e">
        <f>VLOOKUP(B694,CARidocs!$A$2:$E$50,5,)</f>
        <v>#N/A</v>
      </c>
      <c r="D694" s="11" t="e">
        <f>VLOOKUP(B694,CARidocs!$A$2:$B$86,2,FALSE())</f>
        <v>#N/A</v>
      </c>
    </row>
    <row r="695" spans="3:4" x14ac:dyDescent="0.2">
      <c r="C695" s="9" t="e">
        <f>VLOOKUP(B695,CARidocs!$A$2:$E$50,5,)</f>
        <v>#N/A</v>
      </c>
      <c r="D695" s="11" t="e">
        <f>VLOOKUP(B695,CARidocs!$A$2:$B$86,2,FALSE())</f>
        <v>#N/A</v>
      </c>
    </row>
    <row r="696" spans="3:4" x14ac:dyDescent="0.2">
      <c r="C696" s="9" t="e">
        <f>VLOOKUP(B696,CARidocs!$A$2:$E$50,5,)</f>
        <v>#N/A</v>
      </c>
      <c r="D696" s="11" t="e">
        <f>VLOOKUP(B696,CARidocs!$A$2:$B$86,2,FALSE())</f>
        <v>#N/A</v>
      </c>
    </row>
    <row r="697" spans="3:4" x14ac:dyDescent="0.2">
      <c r="C697" s="9" t="e">
        <f>VLOOKUP(B697,CARidocs!$A$2:$E$50,5,)</f>
        <v>#N/A</v>
      </c>
      <c r="D697" s="11" t="e">
        <f>VLOOKUP(B697,CARidocs!$A$2:$B$86,2,FALSE())</f>
        <v>#N/A</v>
      </c>
    </row>
    <row r="698" spans="3:4" x14ac:dyDescent="0.2">
      <c r="C698" s="9" t="e">
        <f>VLOOKUP(B698,CARidocs!$A$2:$E$50,5,)</f>
        <v>#N/A</v>
      </c>
      <c r="D698" s="11" t="e">
        <f>VLOOKUP(B698,CARidocs!$A$2:$B$86,2,FALSE())</f>
        <v>#N/A</v>
      </c>
    </row>
    <row r="699" spans="3:4" x14ac:dyDescent="0.2">
      <c r="C699" s="9" t="e">
        <f>VLOOKUP(B699,CARidocs!$A$2:$E$50,5,)</f>
        <v>#N/A</v>
      </c>
      <c r="D699" s="11" t="e">
        <f>VLOOKUP(B699,CARidocs!$A$2:$B$86,2,FALSE())</f>
        <v>#N/A</v>
      </c>
    </row>
    <row r="700" spans="3:4" x14ac:dyDescent="0.2">
      <c r="C700" s="9" t="e">
        <f>VLOOKUP(B700,CARidocs!$A$2:$E$50,5,)</f>
        <v>#N/A</v>
      </c>
      <c r="D700" s="11" t="e">
        <f>VLOOKUP(B700,CARidocs!$A$2:$B$86,2,FALSE())</f>
        <v>#N/A</v>
      </c>
    </row>
    <row r="701" spans="3:4" x14ac:dyDescent="0.2">
      <c r="C701" s="9" t="e">
        <f>VLOOKUP(B701,CARidocs!$A$2:$E$50,5,)</f>
        <v>#N/A</v>
      </c>
      <c r="D701" s="11" t="e">
        <f>VLOOKUP(B701,CARidocs!$A$2:$B$86,2,FALSE())</f>
        <v>#N/A</v>
      </c>
    </row>
    <row r="702" spans="3:4" x14ac:dyDescent="0.2">
      <c r="C702" s="9" t="e">
        <f>VLOOKUP(B702,CARidocs!$A$2:$E$50,5,)</f>
        <v>#N/A</v>
      </c>
      <c r="D702" s="11" t="e">
        <f>VLOOKUP(B702,CARidocs!$A$2:$B$86,2,FALSE())</f>
        <v>#N/A</v>
      </c>
    </row>
    <row r="703" spans="3:4" x14ac:dyDescent="0.2">
      <c r="C703" s="9" t="e">
        <f>VLOOKUP(B703,CARidocs!$A$2:$E$50,5,)</f>
        <v>#N/A</v>
      </c>
      <c r="D703" s="11" t="e">
        <f>VLOOKUP(B703,CARidocs!$A$2:$B$86,2,FALSE())</f>
        <v>#N/A</v>
      </c>
    </row>
    <row r="704" spans="3:4" x14ac:dyDescent="0.2">
      <c r="C704" s="9" t="e">
        <f>VLOOKUP(B704,CARidocs!$A$2:$E$50,5,)</f>
        <v>#N/A</v>
      </c>
      <c r="D704" s="11" t="e">
        <f>VLOOKUP(B704,CARidocs!$A$2:$B$86,2,FALSE())</f>
        <v>#N/A</v>
      </c>
    </row>
    <row r="705" spans="3:4" x14ac:dyDescent="0.2">
      <c r="C705" s="9" t="e">
        <f>VLOOKUP(B705,CARidocs!$A$2:$E$50,5,)</f>
        <v>#N/A</v>
      </c>
      <c r="D705" s="11" t="e">
        <f>VLOOKUP(B705,CARidocs!$A$2:$B$86,2,FALSE())</f>
        <v>#N/A</v>
      </c>
    </row>
    <row r="706" spans="3:4" x14ac:dyDescent="0.2">
      <c r="C706" s="9" t="e">
        <f>VLOOKUP(B706,CARidocs!$A$2:$E$50,5,)</f>
        <v>#N/A</v>
      </c>
      <c r="D706" s="11" t="e">
        <f>VLOOKUP(B706,CARidocs!$A$2:$B$86,2,FALSE())</f>
        <v>#N/A</v>
      </c>
    </row>
    <row r="707" spans="3:4" x14ac:dyDescent="0.2">
      <c r="C707" s="9" t="e">
        <f>VLOOKUP(B707,CARidocs!$A$2:$E$50,5,)</f>
        <v>#N/A</v>
      </c>
      <c r="D707" s="11" t="e">
        <f>VLOOKUP(B707,CARidocs!$A$2:$B$86,2,FALSE())</f>
        <v>#N/A</v>
      </c>
    </row>
    <row r="708" spans="3:4" x14ac:dyDescent="0.2">
      <c r="C708" s="9" t="e">
        <f>VLOOKUP(B708,CARidocs!$A$2:$E$50,5,)</f>
        <v>#N/A</v>
      </c>
      <c r="D708" s="11" t="e">
        <f>VLOOKUP(B708,CARidocs!$A$2:$B$86,2,FALSE())</f>
        <v>#N/A</v>
      </c>
    </row>
    <row r="709" spans="3:4" x14ac:dyDescent="0.2">
      <c r="C709" s="9" t="e">
        <f>VLOOKUP(B709,CARidocs!$A$2:$E$50,5,)</f>
        <v>#N/A</v>
      </c>
      <c r="D709" s="11" t="e">
        <f>VLOOKUP(B709,CARidocs!$A$2:$B$86,2,FALSE())</f>
        <v>#N/A</v>
      </c>
    </row>
    <row r="710" spans="3:4" x14ac:dyDescent="0.2">
      <c r="C710" s="9" t="e">
        <f>VLOOKUP(B710,CARidocs!$A$2:$E$50,5,)</f>
        <v>#N/A</v>
      </c>
      <c r="D710" s="11" t="e">
        <f>VLOOKUP(B710,CARidocs!$A$2:$B$86,2,FALSE())</f>
        <v>#N/A</v>
      </c>
    </row>
    <row r="711" spans="3:4" x14ac:dyDescent="0.2">
      <c r="C711" s="9" t="e">
        <f>VLOOKUP(B711,CARidocs!$A$2:$E$50,5,)</f>
        <v>#N/A</v>
      </c>
      <c r="D711" s="11" t="e">
        <f>VLOOKUP(B711,CARidocs!$A$2:$B$86,2,FALSE())</f>
        <v>#N/A</v>
      </c>
    </row>
    <row r="712" spans="3:4" x14ac:dyDescent="0.2">
      <c r="C712" s="9" t="e">
        <f>VLOOKUP(B712,CARidocs!$A$2:$E$50,5,)</f>
        <v>#N/A</v>
      </c>
      <c r="D712" s="11" t="e">
        <f>VLOOKUP(B712,CARidocs!$A$2:$B$86,2,FALSE())</f>
        <v>#N/A</v>
      </c>
    </row>
    <row r="713" spans="3:4" x14ac:dyDescent="0.2">
      <c r="C713" s="9" t="e">
        <f>VLOOKUP(B713,CARidocs!$A$2:$E$50,5,)</f>
        <v>#N/A</v>
      </c>
      <c r="D713" s="11" t="e">
        <f>VLOOKUP(B713,CARidocs!$A$2:$B$86,2,FALSE())</f>
        <v>#N/A</v>
      </c>
    </row>
    <row r="714" spans="3:4" x14ac:dyDescent="0.2">
      <c r="C714" s="9" t="e">
        <f>VLOOKUP(B714,CARidocs!$A$2:$E$50,5,)</f>
        <v>#N/A</v>
      </c>
      <c r="D714" s="11" t="e">
        <f>VLOOKUP(B714,CARidocs!$A$2:$B$86,2,FALSE())</f>
        <v>#N/A</v>
      </c>
    </row>
    <row r="715" spans="3:4" x14ac:dyDescent="0.2">
      <c r="C715" s="9" t="e">
        <f>VLOOKUP(B715,CARidocs!$A$2:$E$50,5,)</f>
        <v>#N/A</v>
      </c>
      <c r="D715" s="11" t="e">
        <f>VLOOKUP(B715,CARidocs!$A$2:$B$86,2,FALSE())</f>
        <v>#N/A</v>
      </c>
    </row>
    <row r="716" spans="3:4" x14ac:dyDescent="0.2">
      <c r="C716" s="9" t="e">
        <f>VLOOKUP(B716,CARidocs!$A$2:$E$50,5,)</f>
        <v>#N/A</v>
      </c>
      <c r="D716" s="11" t="e">
        <f>VLOOKUP(B716,CARidocs!$A$2:$B$86,2,FALSE())</f>
        <v>#N/A</v>
      </c>
    </row>
    <row r="717" spans="3:4" x14ac:dyDescent="0.2">
      <c r="C717" s="9" t="e">
        <f>VLOOKUP(B717,CARidocs!$A$2:$E$50,5,)</f>
        <v>#N/A</v>
      </c>
      <c r="D717" s="11" t="e">
        <f>VLOOKUP(B717,CARidocs!$A$2:$B$86,2,FALSE())</f>
        <v>#N/A</v>
      </c>
    </row>
    <row r="718" spans="3:4" x14ac:dyDescent="0.2">
      <c r="C718" s="9" t="e">
        <f>VLOOKUP(B718,CARidocs!$A$2:$E$50,5,)</f>
        <v>#N/A</v>
      </c>
      <c r="D718" s="11" t="e">
        <f>VLOOKUP(B718,CARidocs!$A$2:$B$86,2,FALSE())</f>
        <v>#N/A</v>
      </c>
    </row>
    <row r="719" spans="3:4" x14ac:dyDescent="0.2">
      <c r="C719" s="9" t="e">
        <f>VLOOKUP(B719,CARidocs!$A$2:$E$50,5,)</f>
        <v>#N/A</v>
      </c>
      <c r="D719" s="11" t="e">
        <f>VLOOKUP(B719,CARidocs!$A$2:$B$86,2,FALSE())</f>
        <v>#N/A</v>
      </c>
    </row>
    <row r="720" spans="3:4" x14ac:dyDescent="0.2">
      <c r="C720" s="9" t="e">
        <f>VLOOKUP(B720,CARidocs!$A$2:$E$50,5,)</f>
        <v>#N/A</v>
      </c>
      <c r="D720" s="11" t="e">
        <f>VLOOKUP(B720,CARidocs!$A$2:$B$86,2,FALSE())</f>
        <v>#N/A</v>
      </c>
    </row>
    <row r="721" spans="3:4" x14ac:dyDescent="0.2">
      <c r="C721" s="9" t="e">
        <f>VLOOKUP(B721,CARidocs!$A$2:$E$50,5,)</f>
        <v>#N/A</v>
      </c>
      <c r="D721" s="11" t="e">
        <f>VLOOKUP(B721,CARidocs!$A$2:$B$86,2,FALSE())</f>
        <v>#N/A</v>
      </c>
    </row>
    <row r="722" spans="3:4" x14ac:dyDescent="0.2">
      <c r="C722" s="9" t="e">
        <f>VLOOKUP(B722,CARidocs!$A$2:$E$50,5,)</f>
        <v>#N/A</v>
      </c>
      <c r="D722" s="11" t="e">
        <f>VLOOKUP(B722,CARidocs!$A$2:$B$86,2,FALSE())</f>
        <v>#N/A</v>
      </c>
    </row>
    <row r="723" spans="3:4" x14ac:dyDescent="0.2">
      <c r="C723" s="9" t="e">
        <f>VLOOKUP(B723,CARidocs!$A$2:$E$50,5,)</f>
        <v>#N/A</v>
      </c>
      <c r="D723" s="11" t="e">
        <f>VLOOKUP(B723,CARidocs!$A$2:$B$86,2,FALSE())</f>
        <v>#N/A</v>
      </c>
    </row>
    <row r="724" spans="3:4" x14ac:dyDescent="0.2">
      <c r="C724" s="9" t="e">
        <f>VLOOKUP(B724,CARidocs!$A$2:$E$50,5,)</f>
        <v>#N/A</v>
      </c>
      <c r="D724" s="11" t="e">
        <f>VLOOKUP(B724,CARidocs!$A$2:$B$86,2,FALSE())</f>
        <v>#N/A</v>
      </c>
    </row>
    <row r="725" spans="3:4" x14ac:dyDescent="0.2">
      <c r="C725" s="9" t="e">
        <f>VLOOKUP(B725,CARidocs!$A$2:$E$50,5,)</f>
        <v>#N/A</v>
      </c>
      <c r="D725" s="11" t="e">
        <f>VLOOKUP(B725,CARidocs!$A$2:$B$86,2,FALSE())</f>
        <v>#N/A</v>
      </c>
    </row>
    <row r="726" spans="3:4" x14ac:dyDescent="0.2">
      <c r="C726" s="9" t="e">
        <f>VLOOKUP(B726,CARidocs!$A$2:$E$50,5,)</f>
        <v>#N/A</v>
      </c>
      <c r="D726" s="11" t="e">
        <f>VLOOKUP(B726,CARidocs!$A$2:$B$86,2,FALSE())</f>
        <v>#N/A</v>
      </c>
    </row>
    <row r="727" spans="3:4" x14ac:dyDescent="0.2">
      <c r="C727" s="9" t="e">
        <f>VLOOKUP(B727,CARidocs!$A$2:$E$50,5,)</f>
        <v>#N/A</v>
      </c>
      <c r="D727" s="11" t="e">
        <f>VLOOKUP(B727,CARidocs!$A$2:$B$86,2,FALSE())</f>
        <v>#N/A</v>
      </c>
    </row>
    <row r="728" spans="3:4" x14ac:dyDescent="0.2">
      <c r="C728" s="9" t="e">
        <f>VLOOKUP(B728,CARidocs!$A$2:$E$50,5,)</f>
        <v>#N/A</v>
      </c>
      <c r="D728" s="11" t="e">
        <f>VLOOKUP(B728,CARidocs!$A$2:$B$86,2,FALSE())</f>
        <v>#N/A</v>
      </c>
    </row>
    <row r="729" spans="3:4" x14ac:dyDescent="0.2">
      <c r="C729" s="9" t="e">
        <f>VLOOKUP(B729,CARidocs!$A$2:$E$50,5,)</f>
        <v>#N/A</v>
      </c>
      <c r="D729" s="11" t="e">
        <f>VLOOKUP(B729,CARidocs!$A$2:$B$86,2,FALSE())</f>
        <v>#N/A</v>
      </c>
    </row>
    <row r="730" spans="3:4" x14ac:dyDescent="0.2">
      <c r="C730" s="9" t="e">
        <f>VLOOKUP(B730,CARidocs!$A$2:$E$50,5,)</f>
        <v>#N/A</v>
      </c>
      <c r="D730" s="11" t="e">
        <f>VLOOKUP(B730,CARidocs!$A$2:$B$86,2,FALSE())</f>
        <v>#N/A</v>
      </c>
    </row>
    <row r="731" spans="3:4" x14ac:dyDescent="0.2">
      <c r="C731" s="9" t="e">
        <f>VLOOKUP(B731,CARidocs!$A$2:$E$50,5,)</f>
        <v>#N/A</v>
      </c>
      <c r="D731" s="11" t="e">
        <f>VLOOKUP(B731,CARidocs!$A$2:$B$86,2,FALSE())</f>
        <v>#N/A</v>
      </c>
    </row>
    <row r="732" spans="3:4" x14ac:dyDescent="0.2">
      <c r="C732" s="9" t="e">
        <f>VLOOKUP(B732,CARidocs!$A$2:$E$50,5,)</f>
        <v>#N/A</v>
      </c>
      <c r="D732" s="11" t="e">
        <f>VLOOKUP(B732,CARidocs!$A$2:$B$86,2,FALSE())</f>
        <v>#N/A</v>
      </c>
    </row>
    <row r="733" spans="3:4" x14ac:dyDescent="0.2">
      <c r="C733" s="9" t="e">
        <f>VLOOKUP(B733,CARidocs!$A$2:$E$50,5,)</f>
        <v>#N/A</v>
      </c>
      <c r="D733" s="11" t="e">
        <f>VLOOKUP(B733,CARidocs!$A$2:$B$86,2,FALSE())</f>
        <v>#N/A</v>
      </c>
    </row>
    <row r="734" spans="3:4" x14ac:dyDescent="0.2">
      <c r="C734" s="9" t="e">
        <f>VLOOKUP(B734,CARidocs!$A$2:$E$50,5,)</f>
        <v>#N/A</v>
      </c>
      <c r="D734" s="11" t="e">
        <f>VLOOKUP(B734,CARidocs!$A$2:$B$86,2,FALSE())</f>
        <v>#N/A</v>
      </c>
    </row>
    <row r="735" spans="3:4" x14ac:dyDescent="0.2">
      <c r="C735" s="9" t="e">
        <f>VLOOKUP(B735,CARidocs!$A$2:$E$50,5,)</f>
        <v>#N/A</v>
      </c>
      <c r="D735" s="11" t="e">
        <f>VLOOKUP(B735,CARidocs!$A$2:$B$86,2,FALSE())</f>
        <v>#N/A</v>
      </c>
    </row>
    <row r="736" spans="3:4" x14ac:dyDescent="0.2">
      <c r="C736" s="9" t="e">
        <f>VLOOKUP(B736,CARidocs!$A$2:$E$50,5,)</f>
        <v>#N/A</v>
      </c>
      <c r="D736" s="11" t="e">
        <f>VLOOKUP(B736,CARidocs!$A$2:$B$86,2,FALSE())</f>
        <v>#N/A</v>
      </c>
    </row>
    <row r="737" spans="3:4" x14ac:dyDescent="0.2">
      <c r="C737" s="9" t="e">
        <f>VLOOKUP(B737,CARidocs!$A$2:$E$50,5,)</f>
        <v>#N/A</v>
      </c>
      <c r="D737" s="11" t="e">
        <f>VLOOKUP(B737,CARidocs!$A$2:$B$86,2,FALSE())</f>
        <v>#N/A</v>
      </c>
    </row>
    <row r="738" spans="3:4" x14ac:dyDescent="0.2">
      <c r="C738" s="9" t="e">
        <f>VLOOKUP(B738,CARidocs!$A$2:$E$50,5,)</f>
        <v>#N/A</v>
      </c>
      <c r="D738" s="11" t="e">
        <f>VLOOKUP(B738,CARidocs!$A$2:$B$86,2,FALSE())</f>
        <v>#N/A</v>
      </c>
    </row>
    <row r="739" spans="3:4" x14ac:dyDescent="0.2">
      <c r="C739" s="9" t="e">
        <f>VLOOKUP(B739,CARidocs!$A$2:$E$50,5,)</f>
        <v>#N/A</v>
      </c>
      <c r="D739" s="11" t="e">
        <f>VLOOKUP(B739,CARidocs!$A$2:$B$86,2,FALSE())</f>
        <v>#N/A</v>
      </c>
    </row>
    <row r="740" spans="3:4" x14ac:dyDescent="0.2">
      <c r="C740" s="9" t="e">
        <f>VLOOKUP(B740,CARidocs!$A$2:$E$50,5,)</f>
        <v>#N/A</v>
      </c>
      <c r="D740" s="11" t="e">
        <f>VLOOKUP(B740,CARidocs!$A$2:$B$86,2,FALSE())</f>
        <v>#N/A</v>
      </c>
    </row>
    <row r="741" spans="3:4" x14ac:dyDescent="0.2">
      <c r="C741" s="9" t="e">
        <f>VLOOKUP(B741,CARidocs!$A$2:$E$50,5,)</f>
        <v>#N/A</v>
      </c>
      <c r="D741" s="11" t="e">
        <f>VLOOKUP(B741,CARidocs!$A$2:$B$86,2,FALSE())</f>
        <v>#N/A</v>
      </c>
    </row>
    <row r="742" spans="3:4" x14ac:dyDescent="0.2">
      <c r="C742" s="9" t="e">
        <f>VLOOKUP(B742,CARidocs!$A$2:$E$50,5,)</f>
        <v>#N/A</v>
      </c>
      <c r="D742" s="11" t="e">
        <f>VLOOKUP(B742,CARidocs!$A$2:$B$86,2,FALSE())</f>
        <v>#N/A</v>
      </c>
    </row>
    <row r="743" spans="3:4" x14ac:dyDescent="0.2">
      <c r="C743" s="9" t="e">
        <f>VLOOKUP(B743,CARidocs!$A$2:$E$50,5,)</f>
        <v>#N/A</v>
      </c>
      <c r="D743" s="11" t="e">
        <f>VLOOKUP(B743,CARidocs!$A$2:$B$86,2,FALSE())</f>
        <v>#N/A</v>
      </c>
    </row>
    <row r="744" spans="3:4" x14ac:dyDescent="0.2">
      <c r="C744" s="9" t="e">
        <f>VLOOKUP(B744,CARidocs!$A$2:$E$50,5,)</f>
        <v>#N/A</v>
      </c>
      <c r="D744" s="11" t="e">
        <f>VLOOKUP(B744,CARidocs!$A$2:$B$86,2,FALSE())</f>
        <v>#N/A</v>
      </c>
    </row>
    <row r="745" spans="3:4" x14ac:dyDescent="0.2">
      <c r="C745" s="9" t="e">
        <f>VLOOKUP(B745,CARidocs!$A$2:$E$50,5,)</f>
        <v>#N/A</v>
      </c>
      <c r="D745" s="11" t="e">
        <f>VLOOKUP(B745,CARidocs!$A$2:$B$86,2,FALSE())</f>
        <v>#N/A</v>
      </c>
    </row>
    <row r="746" spans="3:4" x14ac:dyDescent="0.2">
      <c r="C746" s="9" t="e">
        <f>VLOOKUP(B746,CARidocs!$A$2:$E$50,5,)</f>
        <v>#N/A</v>
      </c>
      <c r="D746" s="11" t="e">
        <f>VLOOKUP(B746,CARidocs!$A$2:$B$86,2,FALSE())</f>
        <v>#N/A</v>
      </c>
    </row>
    <row r="747" spans="3:4" x14ac:dyDescent="0.2">
      <c r="C747" s="9" t="e">
        <f>VLOOKUP(B747,CARidocs!$A$2:$E$50,5,)</f>
        <v>#N/A</v>
      </c>
      <c r="D747" s="11" t="e">
        <f>VLOOKUP(B747,CARidocs!$A$2:$B$86,2,FALSE())</f>
        <v>#N/A</v>
      </c>
    </row>
    <row r="748" spans="3:4" x14ac:dyDescent="0.2">
      <c r="C748" s="9" t="e">
        <f>VLOOKUP(B748,CARidocs!$A$2:$E$50,5,)</f>
        <v>#N/A</v>
      </c>
      <c r="D748" s="11" t="e">
        <f>VLOOKUP(B748,CARidocs!$A$2:$B$86,2,FALSE())</f>
        <v>#N/A</v>
      </c>
    </row>
    <row r="749" spans="3:4" x14ac:dyDescent="0.2">
      <c r="C749" s="9" t="e">
        <f>VLOOKUP(B749,CARidocs!$A$2:$E$50,5,)</f>
        <v>#N/A</v>
      </c>
      <c r="D749" s="11" t="e">
        <f>VLOOKUP(B749,CARidocs!$A$2:$B$86,2,FALSE())</f>
        <v>#N/A</v>
      </c>
    </row>
    <row r="750" spans="3:4" x14ac:dyDescent="0.2">
      <c r="C750" s="9" t="e">
        <f>VLOOKUP(B750,CARidocs!$A$2:$E$50,5,)</f>
        <v>#N/A</v>
      </c>
      <c r="D750" s="11" t="e">
        <f>VLOOKUP(B750,CARidocs!$A$2:$B$86,2,FALSE())</f>
        <v>#N/A</v>
      </c>
    </row>
    <row r="751" spans="3:4" x14ac:dyDescent="0.2">
      <c r="C751" s="9" t="e">
        <f>VLOOKUP(B751,CARidocs!$A$2:$E$50,5,)</f>
        <v>#N/A</v>
      </c>
      <c r="D751" s="11" t="e">
        <f>VLOOKUP(B751,CARidocs!$A$2:$B$86,2,FALSE())</f>
        <v>#N/A</v>
      </c>
    </row>
    <row r="752" spans="3:4" x14ac:dyDescent="0.2">
      <c r="C752" s="9" t="e">
        <f>VLOOKUP(B752,CARidocs!$A$2:$E$50,5,)</f>
        <v>#N/A</v>
      </c>
      <c r="D752" s="11" t="e">
        <f>VLOOKUP(B752,CARidocs!$A$2:$B$86,2,FALSE())</f>
        <v>#N/A</v>
      </c>
    </row>
    <row r="753" spans="3:4" x14ac:dyDescent="0.2">
      <c r="C753" s="9" t="e">
        <f>VLOOKUP(B753,CARidocs!$A$2:$E$50,5,)</f>
        <v>#N/A</v>
      </c>
      <c r="D753" s="11" t="e">
        <f>VLOOKUP(B753,CARidocs!$A$2:$B$86,2,FALSE())</f>
        <v>#N/A</v>
      </c>
    </row>
    <row r="754" spans="3:4" x14ac:dyDescent="0.2">
      <c r="C754" s="9" t="e">
        <f>VLOOKUP(B754,CARidocs!$A$2:$E$50,5,)</f>
        <v>#N/A</v>
      </c>
      <c r="D754" s="11" t="e">
        <f>VLOOKUP(B754,CARidocs!$A$2:$B$86,2,FALSE())</f>
        <v>#N/A</v>
      </c>
    </row>
    <row r="755" spans="3:4" x14ac:dyDescent="0.2">
      <c r="C755" s="9" t="e">
        <f>VLOOKUP(B755,CARidocs!$A$2:$E$50,5,)</f>
        <v>#N/A</v>
      </c>
      <c r="D755" s="11" t="e">
        <f>VLOOKUP(B755,CARidocs!$A$2:$B$86,2,FALSE())</f>
        <v>#N/A</v>
      </c>
    </row>
    <row r="756" spans="3:4" x14ac:dyDescent="0.2">
      <c r="C756" s="9" t="e">
        <f>VLOOKUP(B756,CARidocs!$A$2:$E$50,5,)</f>
        <v>#N/A</v>
      </c>
      <c r="D756" s="11" t="e">
        <f>VLOOKUP(B756,CARidocs!$A$2:$B$86,2,FALSE())</f>
        <v>#N/A</v>
      </c>
    </row>
    <row r="757" spans="3:4" x14ac:dyDescent="0.2">
      <c r="C757" s="9" t="e">
        <f>VLOOKUP(B757,CARidocs!$A$2:$E$50,5,)</f>
        <v>#N/A</v>
      </c>
      <c r="D757" s="11" t="e">
        <f>VLOOKUP(B757,CARidocs!$A$2:$B$86,2,FALSE())</f>
        <v>#N/A</v>
      </c>
    </row>
    <row r="758" spans="3:4" x14ac:dyDescent="0.2">
      <c r="C758" s="9" t="e">
        <f>VLOOKUP(B758,CARidocs!$A$2:$E$50,5,)</f>
        <v>#N/A</v>
      </c>
      <c r="D758" s="11" t="e">
        <f>VLOOKUP(B758,CARidocs!$A$2:$B$86,2,FALSE())</f>
        <v>#N/A</v>
      </c>
    </row>
    <row r="759" spans="3:4" x14ac:dyDescent="0.2">
      <c r="C759" s="9" t="e">
        <f>VLOOKUP(B759,CARidocs!$A$2:$E$50,5,)</f>
        <v>#N/A</v>
      </c>
      <c r="D759" s="11" t="e">
        <f>VLOOKUP(B759,CARidocs!$A$2:$B$86,2,FALSE())</f>
        <v>#N/A</v>
      </c>
    </row>
    <row r="760" spans="3:4" x14ac:dyDescent="0.2">
      <c r="C760" s="9" t="e">
        <f>VLOOKUP(B760,CARidocs!$A$2:$E$50,5,)</f>
        <v>#N/A</v>
      </c>
      <c r="D760" s="11" t="e">
        <f>VLOOKUP(B760,CARidocs!$A$2:$B$86,2,FALSE())</f>
        <v>#N/A</v>
      </c>
    </row>
    <row r="761" spans="3:4" x14ac:dyDescent="0.2">
      <c r="C761" s="9" t="e">
        <f>VLOOKUP(B761,CARidocs!$A$2:$E$50,5,)</f>
        <v>#N/A</v>
      </c>
      <c r="D761" s="11" t="e">
        <f>VLOOKUP(B761,CARidocs!$A$2:$B$86,2,FALSE())</f>
        <v>#N/A</v>
      </c>
    </row>
    <row r="762" spans="3:4" x14ac:dyDescent="0.2">
      <c r="C762" s="9" t="e">
        <f>VLOOKUP(B762,CARidocs!$A$2:$E$50,5,)</f>
        <v>#N/A</v>
      </c>
      <c r="D762" s="11" t="e">
        <f>VLOOKUP(B762,CARidocs!$A$2:$B$86,2,FALSE())</f>
        <v>#N/A</v>
      </c>
    </row>
    <row r="763" spans="3:4" x14ac:dyDescent="0.2">
      <c r="C763" s="9" t="e">
        <f>VLOOKUP(B763,CARidocs!$A$2:$E$50,5,)</f>
        <v>#N/A</v>
      </c>
      <c r="D763" s="11" t="e">
        <f>VLOOKUP(B763,CARidocs!$A$2:$B$86,2,FALSE())</f>
        <v>#N/A</v>
      </c>
    </row>
    <row r="764" spans="3:4" x14ac:dyDescent="0.2">
      <c r="C764" s="9" t="e">
        <f>VLOOKUP(B764,CARidocs!$A$2:$E$50,5,)</f>
        <v>#N/A</v>
      </c>
      <c r="D764" s="11" t="e">
        <f>VLOOKUP(B764,CARidocs!$A$2:$B$86,2,FALSE())</f>
        <v>#N/A</v>
      </c>
    </row>
    <row r="765" spans="3:4" x14ac:dyDescent="0.2">
      <c r="C765" s="9" t="e">
        <f>VLOOKUP(B765,CARidocs!$A$2:$E$50,5,)</f>
        <v>#N/A</v>
      </c>
      <c r="D765" s="11" t="e">
        <f>VLOOKUP(B765,CARidocs!$A$2:$B$86,2,FALSE())</f>
        <v>#N/A</v>
      </c>
    </row>
    <row r="766" spans="3:4" x14ac:dyDescent="0.2">
      <c r="C766" s="9" t="e">
        <f>VLOOKUP(B766,CARidocs!$A$2:$E$50,5,)</f>
        <v>#N/A</v>
      </c>
      <c r="D766" s="11" t="e">
        <f>VLOOKUP(B766,CARidocs!$A$2:$B$86,2,FALSE())</f>
        <v>#N/A</v>
      </c>
    </row>
    <row r="767" spans="3:4" x14ac:dyDescent="0.2">
      <c r="C767" s="9" t="e">
        <f>VLOOKUP(B767,CARidocs!$A$2:$E$50,5,)</f>
        <v>#N/A</v>
      </c>
      <c r="D767" s="11" t="e">
        <f>VLOOKUP(B767,CARidocs!$A$2:$B$86,2,FALSE())</f>
        <v>#N/A</v>
      </c>
    </row>
    <row r="768" spans="3:4" x14ac:dyDescent="0.2">
      <c r="C768" s="9" t="e">
        <f>VLOOKUP(B768,CARidocs!$A$2:$E$50,5,)</f>
        <v>#N/A</v>
      </c>
      <c r="D768" s="11" t="e">
        <f>VLOOKUP(B768,CARidocs!$A$2:$B$86,2,FALSE())</f>
        <v>#N/A</v>
      </c>
    </row>
    <row r="769" spans="3:4" x14ac:dyDescent="0.2">
      <c r="C769" s="9" t="e">
        <f>VLOOKUP(B769,CARidocs!$A$2:$E$50,5,)</f>
        <v>#N/A</v>
      </c>
      <c r="D769" s="11" t="e">
        <f>VLOOKUP(B769,CARidocs!$A$2:$B$86,2,FALSE())</f>
        <v>#N/A</v>
      </c>
    </row>
    <row r="770" spans="3:4" x14ac:dyDescent="0.2">
      <c r="C770" s="9" t="e">
        <f>VLOOKUP(B770,CARidocs!$A$2:$E$50,5,)</f>
        <v>#N/A</v>
      </c>
      <c r="D770" s="11" t="e">
        <f>VLOOKUP(B770,CARidocs!$A$2:$B$86,2,FALSE())</f>
        <v>#N/A</v>
      </c>
    </row>
    <row r="771" spans="3:4" x14ac:dyDescent="0.2">
      <c r="C771" s="9" t="e">
        <f>VLOOKUP(B771,CARidocs!$A$2:$E$50,5,)</f>
        <v>#N/A</v>
      </c>
      <c r="D771" s="11" t="e">
        <f>VLOOKUP(B771,CARidocs!$A$2:$B$86,2,FALSE())</f>
        <v>#N/A</v>
      </c>
    </row>
    <row r="772" spans="3:4" x14ac:dyDescent="0.2">
      <c r="C772" s="9" t="e">
        <f>VLOOKUP(B772,CARidocs!$A$2:$E$50,5,)</f>
        <v>#N/A</v>
      </c>
      <c r="D772" s="11" t="e">
        <f>VLOOKUP(B772,CARidocs!$A$2:$B$86,2,FALSE())</f>
        <v>#N/A</v>
      </c>
    </row>
    <row r="773" spans="3:4" x14ac:dyDescent="0.2">
      <c r="C773" s="9" t="e">
        <f>VLOOKUP(B773,CARidocs!$A$2:$E$50,5,)</f>
        <v>#N/A</v>
      </c>
      <c r="D773" s="11" t="e">
        <f>VLOOKUP(B773,CARidocs!$A$2:$B$86,2,FALSE())</f>
        <v>#N/A</v>
      </c>
    </row>
    <row r="774" spans="3:4" x14ac:dyDescent="0.2">
      <c r="C774" s="9" t="e">
        <f>VLOOKUP(B774,CARidocs!$A$2:$E$50,5,)</f>
        <v>#N/A</v>
      </c>
      <c r="D774" s="11" t="e">
        <f>VLOOKUP(B774,CARidocs!$A$2:$B$86,2,FALSE())</f>
        <v>#N/A</v>
      </c>
    </row>
    <row r="775" spans="3:4" x14ac:dyDescent="0.2">
      <c r="C775" s="9" t="e">
        <f>VLOOKUP(B775,CARidocs!$A$2:$E$50,5,)</f>
        <v>#N/A</v>
      </c>
      <c r="D775" s="11" t="e">
        <f>VLOOKUP(B775,CARidocs!$A$2:$B$86,2,FALSE())</f>
        <v>#N/A</v>
      </c>
    </row>
    <row r="776" spans="3:4" x14ac:dyDescent="0.2">
      <c r="C776" s="9" t="e">
        <f>VLOOKUP(B776,CARidocs!$A$2:$E$50,5,)</f>
        <v>#N/A</v>
      </c>
      <c r="D776" s="11" t="e">
        <f>VLOOKUP(B776,CARidocs!$A$2:$B$86,2,FALSE())</f>
        <v>#N/A</v>
      </c>
    </row>
    <row r="777" spans="3:4" x14ac:dyDescent="0.2">
      <c r="C777" s="9" t="e">
        <f>VLOOKUP(B777,CARidocs!$A$2:$E$50,5,)</f>
        <v>#N/A</v>
      </c>
      <c r="D777" s="11" t="e">
        <f>VLOOKUP(B777,CARidocs!$A$2:$B$86,2,FALSE())</f>
        <v>#N/A</v>
      </c>
    </row>
    <row r="778" spans="3:4" x14ac:dyDescent="0.2">
      <c r="C778" s="9" t="e">
        <f>VLOOKUP(B778,CARidocs!$A$2:$E$50,5,)</f>
        <v>#N/A</v>
      </c>
      <c r="D778" s="11" t="e">
        <f>VLOOKUP(B778,CARidocs!$A$2:$B$86,2,FALSE())</f>
        <v>#N/A</v>
      </c>
    </row>
    <row r="779" spans="3:4" x14ac:dyDescent="0.2">
      <c r="C779" s="9" t="e">
        <f>VLOOKUP(B779,CARidocs!$A$2:$E$50,5,)</f>
        <v>#N/A</v>
      </c>
      <c r="D779" s="11" t="e">
        <f>VLOOKUP(B779,CARidocs!$A$2:$B$86,2,FALSE())</f>
        <v>#N/A</v>
      </c>
    </row>
    <row r="780" spans="3:4" x14ac:dyDescent="0.2">
      <c r="C780" s="9" t="e">
        <f>VLOOKUP(B780,CARidocs!$A$2:$E$50,5,)</f>
        <v>#N/A</v>
      </c>
      <c r="D780" s="11" t="e">
        <f>VLOOKUP(B780,CARidocs!$A$2:$B$86,2,FALSE())</f>
        <v>#N/A</v>
      </c>
    </row>
    <row r="781" spans="3:4" x14ac:dyDescent="0.2">
      <c r="C781" s="9" t="e">
        <f>VLOOKUP(B781,CARidocs!$A$2:$E$50,5,)</f>
        <v>#N/A</v>
      </c>
      <c r="D781" s="11" t="e">
        <f>VLOOKUP(B781,CARidocs!$A$2:$B$86,2,FALSE())</f>
        <v>#N/A</v>
      </c>
    </row>
    <row r="782" spans="3:4" x14ac:dyDescent="0.2">
      <c r="C782" s="9" t="e">
        <f>VLOOKUP(B782,CARidocs!$A$2:$E$50,5,)</f>
        <v>#N/A</v>
      </c>
      <c r="D782" s="11" t="e">
        <f>VLOOKUP(B782,CARidocs!$A$2:$B$86,2,FALSE())</f>
        <v>#N/A</v>
      </c>
    </row>
    <row r="783" spans="3:4" x14ac:dyDescent="0.2">
      <c r="C783" s="9" t="e">
        <f>VLOOKUP(B783,CARidocs!$A$2:$E$50,5,)</f>
        <v>#N/A</v>
      </c>
      <c r="D783" s="11" t="e">
        <f>VLOOKUP(B783,CARidocs!$A$2:$B$86,2,FALSE())</f>
        <v>#N/A</v>
      </c>
    </row>
    <row r="784" spans="3:4" x14ac:dyDescent="0.2">
      <c r="C784" s="9" t="e">
        <f>VLOOKUP(B784,CARidocs!$A$2:$E$50,5,)</f>
        <v>#N/A</v>
      </c>
      <c r="D784" s="11" t="e">
        <f>VLOOKUP(B784,CARidocs!$A$2:$B$86,2,FALSE())</f>
        <v>#N/A</v>
      </c>
    </row>
    <row r="785" spans="3:4" x14ac:dyDescent="0.2">
      <c r="C785" s="9" t="e">
        <f>VLOOKUP(B785,CARidocs!$A$2:$E$50,5,)</f>
        <v>#N/A</v>
      </c>
      <c r="D785" s="11" t="e">
        <f>VLOOKUP(B785,CARidocs!$A$2:$B$86,2,FALSE())</f>
        <v>#N/A</v>
      </c>
    </row>
    <row r="786" spans="3:4" x14ac:dyDescent="0.2">
      <c r="C786" s="9" t="e">
        <f>VLOOKUP(B786,CARidocs!$A$2:$E$50,5,)</f>
        <v>#N/A</v>
      </c>
      <c r="D786" s="11" t="e">
        <f>VLOOKUP(B786,CARidocs!$A$2:$B$86,2,FALSE())</f>
        <v>#N/A</v>
      </c>
    </row>
    <row r="787" spans="3:4" x14ac:dyDescent="0.2">
      <c r="C787" s="9" t="e">
        <f>VLOOKUP(B787,CARidocs!$A$2:$E$50,5,)</f>
        <v>#N/A</v>
      </c>
      <c r="D787" s="11" t="e">
        <f>VLOOKUP(B787,CARidocs!$A$2:$B$86,2,FALSE())</f>
        <v>#N/A</v>
      </c>
    </row>
    <row r="788" spans="3:4" x14ac:dyDescent="0.2">
      <c r="C788" s="9" t="e">
        <f>VLOOKUP(B788,CARidocs!$A$2:$E$50,5,)</f>
        <v>#N/A</v>
      </c>
      <c r="D788" s="11" t="e">
        <f>VLOOKUP(B788,CARidocs!$A$2:$B$86,2,FALSE())</f>
        <v>#N/A</v>
      </c>
    </row>
    <row r="789" spans="3:4" x14ac:dyDescent="0.2">
      <c r="C789" s="9" t="e">
        <f>VLOOKUP(B789,CARidocs!$A$2:$E$50,5,)</f>
        <v>#N/A</v>
      </c>
      <c r="D789" s="11" t="e">
        <f>VLOOKUP(B789,CARidocs!$A$2:$B$86,2,FALSE())</f>
        <v>#N/A</v>
      </c>
    </row>
    <row r="790" spans="3:4" x14ac:dyDescent="0.2">
      <c r="C790" s="9" t="e">
        <f>VLOOKUP(B790,CARidocs!$A$2:$E$50,5,)</f>
        <v>#N/A</v>
      </c>
      <c r="D790" s="11" t="e">
        <f>VLOOKUP(B790,CARidocs!$A$2:$B$86,2,FALSE())</f>
        <v>#N/A</v>
      </c>
    </row>
    <row r="791" spans="3:4" x14ac:dyDescent="0.2">
      <c r="C791" s="9" t="e">
        <f>VLOOKUP(B791,CARidocs!$A$2:$E$50,5,)</f>
        <v>#N/A</v>
      </c>
      <c r="D791" s="11" t="e">
        <f>VLOOKUP(B791,CARidocs!$A$2:$B$86,2,FALSE())</f>
        <v>#N/A</v>
      </c>
    </row>
    <row r="792" spans="3:4" x14ac:dyDescent="0.2">
      <c r="C792" s="9" t="e">
        <f>VLOOKUP(B792,CARidocs!$A$2:$E$50,5,)</f>
        <v>#N/A</v>
      </c>
      <c r="D792" s="11" t="e">
        <f>VLOOKUP(B792,CARidocs!$A$2:$B$86,2,FALSE())</f>
        <v>#N/A</v>
      </c>
    </row>
    <row r="793" spans="3:4" x14ac:dyDescent="0.2">
      <c r="C793" s="9" t="e">
        <f>VLOOKUP(B793,CARidocs!$A$2:$E$50,5,)</f>
        <v>#N/A</v>
      </c>
      <c r="D793" s="11" t="e">
        <f>VLOOKUP(B793,CARidocs!$A$2:$B$86,2,FALSE())</f>
        <v>#N/A</v>
      </c>
    </row>
    <row r="794" spans="3:4" x14ac:dyDescent="0.2">
      <c r="C794" s="9" t="e">
        <f>VLOOKUP(B794,CARidocs!$A$2:$E$50,5,)</f>
        <v>#N/A</v>
      </c>
      <c r="D794" s="11" t="e">
        <f>VLOOKUP(B794,CARidocs!$A$2:$B$86,2,FALSE())</f>
        <v>#N/A</v>
      </c>
    </row>
    <row r="795" spans="3:4" x14ac:dyDescent="0.2">
      <c r="C795" s="9" t="e">
        <f>VLOOKUP(B795,CARidocs!$A$2:$E$50,5,)</f>
        <v>#N/A</v>
      </c>
      <c r="D795" s="11" t="e">
        <f>VLOOKUP(B795,CARidocs!$A$2:$B$86,2,FALSE())</f>
        <v>#N/A</v>
      </c>
    </row>
    <row r="796" spans="3:4" x14ac:dyDescent="0.2">
      <c r="C796" s="9" t="e">
        <f>VLOOKUP(B796,CARidocs!$A$2:$E$50,5,)</f>
        <v>#N/A</v>
      </c>
      <c r="D796" s="11" t="e">
        <f>VLOOKUP(B796,CARidocs!$A$2:$B$86,2,FALSE())</f>
        <v>#N/A</v>
      </c>
    </row>
    <row r="797" spans="3:4" x14ac:dyDescent="0.2">
      <c r="C797" s="9" t="e">
        <f>VLOOKUP(B797,CARidocs!$A$2:$E$50,5,)</f>
        <v>#N/A</v>
      </c>
      <c r="D797" s="11" t="e">
        <f>VLOOKUP(B797,CARidocs!$A$2:$B$86,2,FALSE())</f>
        <v>#N/A</v>
      </c>
    </row>
    <row r="798" spans="3:4" x14ac:dyDescent="0.2">
      <c r="C798" s="9" t="e">
        <f>VLOOKUP(B798,CARidocs!$A$2:$E$50,5,)</f>
        <v>#N/A</v>
      </c>
      <c r="D798" s="11" t="e">
        <f>VLOOKUP(B798,CARidocs!$A$2:$B$86,2,FALSE())</f>
        <v>#N/A</v>
      </c>
    </row>
    <row r="799" spans="3:4" x14ac:dyDescent="0.2">
      <c r="C799" s="9" t="e">
        <f>VLOOKUP(B799,CARidocs!$A$2:$E$50,5,)</f>
        <v>#N/A</v>
      </c>
      <c r="D799" s="11" t="e">
        <f>VLOOKUP(B799,CARidocs!$A$2:$B$86,2,FALSE())</f>
        <v>#N/A</v>
      </c>
    </row>
    <row r="800" spans="3:4" x14ac:dyDescent="0.2">
      <c r="C800" s="9" t="e">
        <f>VLOOKUP(B800,CARidocs!$A$2:$E$50,5,)</f>
        <v>#N/A</v>
      </c>
      <c r="D800" s="11" t="e">
        <f>VLOOKUP(B800,CARidocs!$A$2:$B$86,2,FALSE())</f>
        <v>#N/A</v>
      </c>
    </row>
    <row r="801" spans="3:4" x14ac:dyDescent="0.2">
      <c r="C801" s="9" t="e">
        <f>VLOOKUP(B801,CARidocs!$A$2:$E$50,5,)</f>
        <v>#N/A</v>
      </c>
      <c r="D801" s="11" t="e">
        <f>VLOOKUP(B801,CARidocs!$A$2:$B$86,2,FALSE())</f>
        <v>#N/A</v>
      </c>
    </row>
    <row r="802" spans="3:4" x14ac:dyDescent="0.2">
      <c r="C802" s="9" t="e">
        <f>VLOOKUP(B802,CARidocs!$A$2:$E$50,5,)</f>
        <v>#N/A</v>
      </c>
      <c r="D802" s="11" t="e">
        <f>VLOOKUP(B802,CARidocs!$A$2:$B$86,2,FALSE())</f>
        <v>#N/A</v>
      </c>
    </row>
    <row r="803" spans="3:4" x14ac:dyDescent="0.2">
      <c r="C803" s="9" t="e">
        <f>VLOOKUP(B803,CARidocs!$A$2:$E$50,5,)</f>
        <v>#N/A</v>
      </c>
      <c r="D803" s="11" t="e">
        <f>VLOOKUP(B803,CARidocs!$A$2:$B$86,2,FALSE())</f>
        <v>#N/A</v>
      </c>
    </row>
    <row r="804" spans="3:4" x14ac:dyDescent="0.2">
      <c r="C804" s="9" t="e">
        <f>VLOOKUP(B804,CARidocs!$A$2:$E$50,5,)</f>
        <v>#N/A</v>
      </c>
      <c r="D804" s="11" t="e">
        <f>VLOOKUP(B804,CARidocs!$A$2:$B$86,2,FALSE())</f>
        <v>#N/A</v>
      </c>
    </row>
    <row r="805" spans="3:4" x14ac:dyDescent="0.2">
      <c r="C805" s="9" t="e">
        <f>VLOOKUP(B805,CARidocs!$A$2:$E$50,5,)</f>
        <v>#N/A</v>
      </c>
      <c r="D805" s="11" t="e">
        <f>VLOOKUP(B805,CARidocs!$A$2:$B$86,2,FALSE())</f>
        <v>#N/A</v>
      </c>
    </row>
    <row r="806" spans="3:4" x14ac:dyDescent="0.2">
      <c r="C806" s="9" t="e">
        <f>VLOOKUP(B806,CARidocs!$A$2:$E$50,5,)</f>
        <v>#N/A</v>
      </c>
      <c r="D806" s="11" t="e">
        <f>VLOOKUP(B806,CARidocs!$A$2:$B$86,2,FALSE())</f>
        <v>#N/A</v>
      </c>
    </row>
    <row r="807" spans="3:4" x14ac:dyDescent="0.2">
      <c r="C807" s="9" t="e">
        <f>VLOOKUP(B807,CARidocs!$A$2:$E$50,5,)</f>
        <v>#N/A</v>
      </c>
      <c r="D807" s="11" t="e">
        <f>VLOOKUP(B807,CARidocs!$A$2:$B$86,2,FALSE())</f>
        <v>#N/A</v>
      </c>
    </row>
    <row r="808" spans="3:4" x14ac:dyDescent="0.2">
      <c r="C808" s="9" t="e">
        <f>VLOOKUP(B808,CARidocs!$A$2:$E$50,5,)</f>
        <v>#N/A</v>
      </c>
      <c r="D808" s="11" t="e">
        <f>VLOOKUP(B808,CARidocs!$A$2:$B$86,2,FALSE())</f>
        <v>#N/A</v>
      </c>
    </row>
    <row r="809" spans="3:4" x14ac:dyDescent="0.2">
      <c r="C809" s="9" t="e">
        <f>VLOOKUP(B809,CARidocs!$A$2:$E$50,5,)</f>
        <v>#N/A</v>
      </c>
      <c r="D809" s="11" t="e">
        <f>VLOOKUP(B809,CARidocs!$A$2:$B$86,2,FALSE())</f>
        <v>#N/A</v>
      </c>
    </row>
    <row r="810" spans="3:4" x14ac:dyDescent="0.2">
      <c r="C810" s="9" t="e">
        <f>VLOOKUP(B810,CARidocs!$A$2:$E$50,5,)</f>
        <v>#N/A</v>
      </c>
      <c r="D810" s="11" t="e">
        <f>VLOOKUP(B810,CARidocs!$A$2:$B$86,2,FALSE())</f>
        <v>#N/A</v>
      </c>
    </row>
    <row r="811" spans="3:4" x14ac:dyDescent="0.2">
      <c r="C811" s="9" t="e">
        <f>VLOOKUP(B811,CARidocs!$A$2:$E$50,5,)</f>
        <v>#N/A</v>
      </c>
      <c r="D811" s="11" t="e">
        <f>VLOOKUP(B811,CARidocs!$A$2:$B$86,2,FALSE())</f>
        <v>#N/A</v>
      </c>
    </row>
    <row r="812" spans="3:4" x14ac:dyDescent="0.2">
      <c r="C812" s="9" t="e">
        <f>VLOOKUP(B812,CARidocs!$A$2:$E$50,5,)</f>
        <v>#N/A</v>
      </c>
      <c r="D812" s="11" t="e">
        <f>VLOOKUP(B812,CARidocs!$A$2:$B$86,2,FALSE())</f>
        <v>#N/A</v>
      </c>
    </row>
    <row r="813" spans="3:4" x14ac:dyDescent="0.2">
      <c r="C813" s="9" t="e">
        <f>VLOOKUP(B813,CARidocs!$A$2:$E$50,5,)</f>
        <v>#N/A</v>
      </c>
      <c r="D813" s="11" t="e">
        <f>VLOOKUP(B813,CARidocs!$A$2:$B$86,2,FALSE())</f>
        <v>#N/A</v>
      </c>
    </row>
    <row r="814" spans="3:4" x14ac:dyDescent="0.2">
      <c r="C814" s="9" t="e">
        <f>VLOOKUP(B814,CARidocs!$A$2:$E$50,5,)</f>
        <v>#N/A</v>
      </c>
      <c r="D814" s="11" t="e">
        <f>VLOOKUP(B814,CARidocs!$A$2:$B$86,2,FALSE())</f>
        <v>#N/A</v>
      </c>
    </row>
    <row r="815" spans="3:4" x14ac:dyDescent="0.2">
      <c r="C815" s="9" t="e">
        <f>VLOOKUP(B815,CARidocs!$A$2:$E$50,5,)</f>
        <v>#N/A</v>
      </c>
      <c r="D815" s="11" t="e">
        <f>VLOOKUP(B815,CARidocs!$A$2:$B$86,2,FALSE())</f>
        <v>#N/A</v>
      </c>
    </row>
    <row r="816" spans="3:4" x14ac:dyDescent="0.2">
      <c r="C816" s="9" t="e">
        <f>VLOOKUP(B816,CARidocs!$A$2:$E$50,5,)</f>
        <v>#N/A</v>
      </c>
      <c r="D816" s="11" t="e">
        <f>VLOOKUP(B816,CARidocs!$A$2:$B$86,2,FALSE())</f>
        <v>#N/A</v>
      </c>
    </row>
    <row r="817" spans="3:4" x14ac:dyDescent="0.2">
      <c r="C817" s="9" t="e">
        <f>VLOOKUP(B817,CARidocs!$A$2:$E$50,5,)</f>
        <v>#N/A</v>
      </c>
      <c r="D817" s="11" t="e">
        <f>VLOOKUP(B817,CARidocs!$A$2:$B$86,2,FALSE())</f>
        <v>#N/A</v>
      </c>
    </row>
    <row r="818" spans="3:4" x14ac:dyDescent="0.2">
      <c r="C818" s="9" t="e">
        <f>VLOOKUP(B818,CARidocs!$A$2:$E$50,5,)</f>
        <v>#N/A</v>
      </c>
      <c r="D818" s="11" t="e">
        <f>VLOOKUP(B818,CARidocs!$A$2:$B$86,2,FALSE())</f>
        <v>#N/A</v>
      </c>
    </row>
    <row r="819" spans="3:4" x14ac:dyDescent="0.2">
      <c r="C819" s="9" t="e">
        <f>VLOOKUP(B819,CARidocs!$A$2:$E$50,5,)</f>
        <v>#N/A</v>
      </c>
      <c r="D819" s="11" t="e">
        <f>VLOOKUP(B819,CARidocs!$A$2:$B$86,2,FALSE())</f>
        <v>#N/A</v>
      </c>
    </row>
    <row r="820" spans="3:4" x14ac:dyDescent="0.2">
      <c r="C820" s="9" t="e">
        <f>VLOOKUP(B820,CARidocs!$A$2:$E$50,5,)</f>
        <v>#N/A</v>
      </c>
      <c r="D820" s="11" t="e">
        <f>VLOOKUP(B820,CARidocs!$A$2:$B$86,2,FALSE())</f>
        <v>#N/A</v>
      </c>
    </row>
    <row r="821" spans="3:4" x14ac:dyDescent="0.2">
      <c r="C821" s="9" t="e">
        <f>VLOOKUP(B821,CARidocs!$A$2:$E$50,5,)</f>
        <v>#N/A</v>
      </c>
      <c r="D821" s="11" t="e">
        <f>VLOOKUP(B821,CARidocs!$A$2:$B$86,2,FALSE())</f>
        <v>#N/A</v>
      </c>
    </row>
    <row r="822" spans="3:4" x14ac:dyDescent="0.2">
      <c r="C822" s="9" t="e">
        <f>VLOOKUP(B822,CARidocs!$A$2:$E$50,5,)</f>
        <v>#N/A</v>
      </c>
      <c r="D822" s="11" t="e">
        <f>VLOOKUP(B822,CARidocs!$A$2:$B$86,2,FALSE())</f>
        <v>#N/A</v>
      </c>
    </row>
    <row r="823" spans="3:4" x14ac:dyDescent="0.2">
      <c r="C823" s="9" t="e">
        <f>VLOOKUP(B823,CARidocs!$A$2:$E$50,5,)</f>
        <v>#N/A</v>
      </c>
      <c r="D823" s="11" t="e">
        <f>VLOOKUP(B823,CARidocs!$A$2:$B$86,2,FALSE())</f>
        <v>#N/A</v>
      </c>
    </row>
    <row r="824" spans="3:4" x14ac:dyDescent="0.2">
      <c r="C824" s="9" t="e">
        <f>VLOOKUP(B824,CARidocs!$A$2:$E$50,5,)</f>
        <v>#N/A</v>
      </c>
      <c r="D824" s="11" t="e">
        <f>VLOOKUP(B824,CARidocs!$A$2:$B$86,2,FALSE())</f>
        <v>#N/A</v>
      </c>
    </row>
    <row r="825" spans="3:4" x14ac:dyDescent="0.2">
      <c r="C825" s="9" t="e">
        <f>VLOOKUP(B825,CARidocs!$A$2:$E$50,5,)</f>
        <v>#N/A</v>
      </c>
      <c r="D825" s="11" t="e">
        <f>VLOOKUP(B825,CARidocs!$A$2:$B$86,2,FALSE())</f>
        <v>#N/A</v>
      </c>
    </row>
    <row r="826" spans="3:4" x14ac:dyDescent="0.2">
      <c r="C826" s="9" t="e">
        <f>VLOOKUP(B826,CARidocs!$A$2:$E$50,5,)</f>
        <v>#N/A</v>
      </c>
      <c r="D826" s="11" t="e">
        <f>VLOOKUP(B826,CARidocs!$A$2:$B$86,2,FALSE())</f>
        <v>#N/A</v>
      </c>
    </row>
    <row r="827" spans="3:4" x14ac:dyDescent="0.2">
      <c r="C827" s="9" t="e">
        <f>VLOOKUP(B827,CARidocs!$A$2:$E$50,5,)</f>
        <v>#N/A</v>
      </c>
      <c r="D827" s="11" t="e">
        <f>VLOOKUP(B827,CARidocs!$A$2:$B$86,2,FALSE())</f>
        <v>#N/A</v>
      </c>
    </row>
    <row r="828" spans="3:4" x14ac:dyDescent="0.2">
      <c r="C828" s="9" t="e">
        <f>VLOOKUP(B828,CARidocs!$A$2:$E$50,5,)</f>
        <v>#N/A</v>
      </c>
      <c r="D828" s="11" t="e">
        <f>VLOOKUP(B828,CARidocs!$A$2:$B$86,2,FALSE())</f>
        <v>#N/A</v>
      </c>
    </row>
    <row r="829" spans="3:4" x14ac:dyDescent="0.2">
      <c r="C829" s="9" t="e">
        <f>VLOOKUP(B829,CARidocs!$A$2:$E$50,5,)</f>
        <v>#N/A</v>
      </c>
      <c r="D829" s="11" t="e">
        <f>VLOOKUP(B829,CARidocs!$A$2:$B$86,2,FALSE())</f>
        <v>#N/A</v>
      </c>
    </row>
    <row r="830" spans="3:4" x14ac:dyDescent="0.2">
      <c r="C830" s="9" t="e">
        <f>VLOOKUP(B830,CARidocs!$A$2:$E$50,5,)</f>
        <v>#N/A</v>
      </c>
      <c r="D830" s="11" t="e">
        <f>VLOOKUP(B830,CARidocs!$A$2:$B$86,2,FALSE())</f>
        <v>#N/A</v>
      </c>
    </row>
    <row r="831" spans="3:4" x14ac:dyDescent="0.2">
      <c r="C831" s="9" t="e">
        <f>VLOOKUP(B831,CARidocs!$A$2:$E$50,5,)</f>
        <v>#N/A</v>
      </c>
      <c r="D831" s="11" t="e">
        <f>VLOOKUP(B831,CARidocs!$A$2:$B$86,2,FALSE())</f>
        <v>#N/A</v>
      </c>
    </row>
    <row r="832" spans="3:4" x14ac:dyDescent="0.2">
      <c r="C832" s="9" t="e">
        <f>VLOOKUP(B832,CARidocs!$A$2:$E$50,5,)</f>
        <v>#N/A</v>
      </c>
      <c r="D832" s="11" t="e">
        <f>VLOOKUP(B832,CARidocs!$A$2:$B$86,2,FALSE())</f>
        <v>#N/A</v>
      </c>
    </row>
    <row r="833" spans="3:4" x14ac:dyDescent="0.2">
      <c r="C833" s="9" t="e">
        <f>VLOOKUP(B833,CARidocs!$A$2:$E$50,5,)</f>
        <v>#N/A</v>
      </c>
      <c r="D833" s="11" t="e">
        <f>VLOOKUP(B833,CARidocs!$A$2:$B$86,2,FALSE())</f>
        <v>#N/A</v>
      </c>
    </row>
    <row r="834" spans="3:4" x14ac:dyDescent="0.2">
      <c r="C834" s="9" t="e">
        <f>VLOOKUP(B834,CARidocs!$A$2:$E$50,5,)</f>
        <v>#N/A</v>
      </c>
      <c r="D834" s="11" t="e">
        <f>VLOOKUP(B834,CARidocs!$A$2:$B$86,2,FALSE())</f>
        <v>#N/A</v>
      </c>
    </row>
    <row r="835" spans="3:4" x14ac:dyDescent="0.2">
      <c r="C835" s="9" t="e">
        <f>VLOOKUP(B835,CARidocs!$A$2:$E$50,5,)</f>
        <v>#N/A</v>
      </c>
      <c r="D835" s="11" t="e">
        <f>VLOOKUP(B835,CARidocs!$A$2:$B$86,2,FALSE())</f>
        <v>#N/A</v>
      </c>
    </row>
    <row r="836" spans="3:4" x14ac:dyDescent="0.2">
      <c r="C836" s="9" t="e">
        <f>VLOOKUP(B836,CARidocs!$A$2:$E$50,5,)</f>
        <v>#N/A</v>
      </c>
      <c r="D836" s="11" t="e">
        <f>VLOOKUP(B836,CARidocs!$A$2:$B$86,2,FALSE())</f>
        <v>#N/A</v>
      </c>
    </row>
    <row r="837" spans="3:4" x14ac:dyDescent="0.2">
      <c r="C837" s="9" t="e">
        <f>VLOOKUP(B837,CARidocs!$A$2:$E$50,5,)</f>
        <v>#N/A</v>
      </c>
      <c r="D837" s="11" t="e">
        <f>VLOOKUP(B837,CARidocs!$A$2:$B$86,2,FALSE())</f>
        <v>#N/A</v>
      </c>
    </row>
    <row r="838" spans="3:4" x14ac:dyDescent="0.2">
      <c r="C838" s="9" t="e">
        <f>VLOOKUP(B838,CARidocs!$A$2:$E$50,5,)</f>
        <v>#N/A</v>
      </c>
      <c r="D838" s="11" t="e">
        <f>VLOOKUP(B838,CARidocs!$A$2:$B$86,2,FALSE())</f>
        <v>#N/A</v>
      </c>
    </row>
    <row r="839" spans="3:4" x14ac:dyDescent="0.2">
      <c r="C839" s="9" t="e">
        <f>VLOOKUP(B839,CARidocs!$A$2:$E$50,5,)</f>
        <v>#N/A</v>
      </c>
      <c r="D839" s="11" t="e">
        <f>VLOOKUP(B839,CARidocs!$A$2:$B$86,2,FALSE())</f>
        <v>#N/A</v>
      </c>
    </row>
    <row r="840" spans="3:4" x14ac:dyDescent="0.2">
      <c r="C840" s="9" t="e">
        <f>VLOOKUP(B840,CARidocs!$A$2:$E$50,5,)</f>
        <v>#N/A</v>
      </c>
      <c r="D840" s="11" t="e">
        <f>VLOOKUP(B840,CARidocs!$A$2:$B$86,2,FALSE())</f>
        <v>#N/A</v>
      </c>
    </row>
    <row r="841" spans="3:4" x14ac:dyDescent="0.2">
      <c r="C841" s="9" t="e">
        <f>VLOOKUP(B841,CARidocs!$A$2:$E$50,5,)</f>
        <v>#N/A</v>
      </c>
      <c r="D841" s="11" t="e">
        <f>VLOOKUP(B841,CARidocs!$A$2:$B$86,2,FALSE())</f>
        <v>#N/A</v>
      </c>
    </row>
    <row r="842" spans="3:4" x14ac:dyDescent="0.2">
      <c r="C842" s="9" t="e">
        <f>VLOOKUP(B842,CARidocs!$A$2:$E$50,5,)</f>
        <v>#N/A</v>
      </c>
      <c r="D842" s="11" t="e">
        <f>VLOOKUP(B842,CARidocs!$A$2:$B$86,2,FALSE())</f>
        <v>#N/A</v>
      </c>
    </row>
    <row r="843" spans="3:4" x14ac:dyDescent="0.2">
      <c r="C843" s="9" t="e">
        <f>VLOOKUP(B843,CARidocs!$A$2:$E$50,5,)</f>
        <v>#N/A</v>
      </c>
      <c r="D843" s="11" t="e">
        <f>VLOOKUP(B843,CARidocs!$A$2:$B$86,2,FALSE())</f>
        <v>#N/A</v>
      </c>
    </row>
    <row r="844" spans="3:4" x14ac:dyDescent="0.2">
      <c r="C844" s="9" t="e">
        <f>VLOOKUP(B844,CARidocs!$A$2:$E$50,5,)</f>
        <v>#N/A</v>
      </c>
      <c r="D844" s="11" t="e">
        <f>VLOOKUP(B844,CARidocs!$A$2:$B$86,2,FALSE())</f>
        <v>#N/A</v>
      </c>
    </row>
    <row r="845" spans="3:4" x14ac:dyDescent="0.2">
      <c r="C845" s="9" t="e">
        <f>VLOOKUP(B845,CARidocs!$A$2:$E$50,5,)</f>
        <v>#N/A</v>
      </c>
      <c r="D845" s="11" t="e">
        <f>VLOOKUP(B845,CARidocs!$A$2:$B$86,2,FALSE())</f>
        <v>#N/A</v>
      </c>
    </row>
    <row r="846" spans="3:4" x14ac:dyDescent="0.2">
      <c r="C846" s="9" t="e">
        <f>VLOOKUP(B846,CARidocs!$A$2:$E$50,5,)</f>
        <v>#N/A</v>
      </c>
      <c r="D846" s="11" t="e">
        <f>VLOOKUP(B846,CARidocs!$A$2:$B$86,2,FALSE())</f>
        <v>#N/A</v>
      </c>
    </row>
    <row r="847" spans="3:4" x14ac:dyDescent="0.2">
      <c r="C847" s="9" t="e">
        <f>VLOOKUP(B847,CARidocs!$A$2:$E$50,5,)</f>
        <v>#N/A</v>
      </c>
      <c r="D847" s="11" t="e">
        <f>VLOOKUP(B847,CARidocs!$A$2:$B$86,2,FALSE())</f>
        <v>#N/A</v>
      </c>
    </row>
    <row r="848" spans="3:4" x14ac:dyDescent="0.2">
      <c r="C848" s="9" t="e">
        <f>VLOOKUP(B848,CARidocs!$A$2:$E$50,5,)</f>
        <v>#N/A</v>
      </c>
      <c r="D848" s="11" t="e">
        <f>VLOOKUP(B848,CARidocs!$A$2:$B$86,2,FALSE())</f>
        <v>#N/A</v>
      </c>
    </row>
    <row r="849" spans="3:4" x14ac:dyDescent="0.2">
      <c r="C849" s="9" t="e">
        <f>VLOOKUP(B849,CARidocs!$A$2:$E$50,5,)</f>
        <v>#N/A</v>
      </c>
      <c r="D849" s="11" t="e">
        <f>VLOOKUP(B849,CARidocs!$A$2:$B$86,2,FALSE())</f>
        <v>#N/A</v>
      </c>
    </row>
    <row r="850" spans="3:4" x14ac:dyDescent="0.2">
      <c r="C850" s="9" t="e">
        <f>VLOOKUP(B850,CARidocs!$A$2:$E$50,5,)</f>
        <v>#N/A</v>
      </c>
      <c r="D850" s="11" t="e">
        <f>VLOOKUP(B850,CARidocs!$A$2:$B$86,2,FALSE())</f>
        <v>#N/A</v>
      </c>
    </row>
    <row r="851" spans="3:4" x14ac:dyDescent="0.2">
      <c r="C851" s="9" t="e">
        <f>VLOOKUP(B851,CARidocs!$A$2:$E$50,5,)</f>
        <v>#N/A</v>
      </c>
      <c r="D851" s="11" t="e">
        <f>VLOOKUP(B851,CARidocs!$A$2:$B$86,2,FALSE())</f>
        <v>#N/A</v>
      </c>
    </row>
    <row r="852" spans="3:4" x14ac:dyDescent="0.2">
      <c r="C852" s="9" t="e">
        <f>VLOOKUP(B852,CARidocs!$A$2:$E$50,5,)</f>
        <v>#N/A</v>
      </c>
      <c r="D852" s="11" t="e">
        <f>VLOOKUP(B852,CARidocs!$A$2:$B$86,2,FALSE())</f>
        <v>#N/A</v>
      </c>
    </row>
    <row r="853" spans="3:4" x14ac:dyDescent="0.2">
      <c r="C853" s="9" t="e">
        <f>VLOOKUP(B853,CARidocs!$A$2:$E$50,5,)</f>
        <v>#N/A</v>
      </c>
      <c r="D853" s="11" t="e">
        <f>VLOOKUP(B853,CARidocs!$A$2:$B$86,2,FALSE())</f>
        <v>#N/A</v>
      </c>
    </row>
    <row r="854" spans="3:4" x14ac:dyDescent="0.2">
      <c r="C854" s="9" t="e">
        <f>VLOOKUP(B854,CARidocs!$A$2:$E$50,5,)</f>
        <v>#N/A</v>
      </c>
      <c r="D854" s="11" t="e">
        <f>VLOOKUP(B854,CARidocs!$A$2:$B$86,2,FALSE())</f>
        <v>#N/A</v>
      </c>
    </row>
    <row r="855" spans="3:4" x14ac:dyDescent="0.2">
      <c r="C855" s="9" t="e">
        <f>VLOOKUP(B855,CARidocs!$A$2:$E$50,5,)</f>
        <v>#N/A</v>
      </c>
      <c r="D855" s="11" t="e">
        <f>VLOOKUP(B855,CARidocs!$A$2:$B$86,2,FALSE())</f>
        <v>#N/A</v>
      </c>
    </row>
    <row r="856" spans="3:4" x14ac:dyDescent="0.2">
      <c r="C856" s="9" t="e">
        <f>VLOOKUP(B856,CARidocs!$A$2:$E$50,5,)</f>
        <v>#N/A</v>
      </c>
      <c r="D856" s="11" t="e">
        <f>VLOOKUP(B856,CARidocs!$A$2:$B$86,2,FALSE())</f>
        <v>#N/A</v>
      </c>
    </row>
    <row r="857" spans="3:4" x14ac:dyDescent="0.2">
      <c r="C857" s="9" t="e">
        <f>VLOOKUP(B857,CARidocs!$A$2:$E$50,5,)</f>
        <v>#N/A</v>
      </c>
      <c r="D857" s="11" t="e">
        <f>VLOOKUP(B857,CARidocs!$A$2:$B$86,2,FALSE())</f>
        <v>#N/A</v>
      </c>
    </row>
    <row r="858" spans="3:4" x14ac:dyDescent="0.2">
      <c r="C858" s="9" t="e">
        <f>VLOOKUP(B858,CARidocs!$A$2:$E$50,5,)</f>
        <v>#N/A</v>
      </c>
      <c r="D858" s="11" t="e">
        <f>VLOOKUP(B858,CARidocs!$A$2:$B$86,2,FALSE())</f>
        <v>#N/A</v>
      </c>
    </row>
    <row r="859" spans="3:4" x14ac:dyDescent="0.2">
      <c r="C859" s="9" t="e">
        <f>VLOOKUP(B859,CARidocs!$A$2:$E$50,5,)</f>
        <v>#N/A</v>
      </c>
      <c r="D859" s="11" t="e">
        <f>VLOOKUP(B859,CARidocs!$A$2:$B$86,2,FALSE())</f>
        <v>#N/A</v>
      </c>
    </row>
    <row r="860" spans="3:4" x14ac:dyDescent="0.2">
      <c r="C860" s="9" t="e">
        <f>VLOOKUP(B860,CARidocs!$A$2:$E$50,5,)</f>
        <v>#N/A</v>
      </c>
      <c r="D860" s="11" t="e">
        <f>VLOOKUP(B860,CARidocs!$A$2:$B$86,2,FALSE())</f>
        <v>#N/A</v>
      </c>
    </row>
    <row r="861" spans="3:4" x14ac:dyDescent="0.2">
      <c r="C861" s="9" t="e">
        <f>VLOOKUP(B861,CARidocs!$A$2:$E$50,5,)</f>
        <v>#N/A</v>
      </c>
      <c r="D861" s="11" t="e">
        <f>VLOOKUP(B861,CARidocs!$A$2:$B$86,2,FALSE())</f>
        <v>#N/A</v>
      </c>
    </row>
    <row r="862" spans="3:4" x14ac:dyDescent="0.2">
      <c r="C862" s="9" t="e">
        <f>VLOOKUP(B862,CARidocs!$A$2:$E$50,5,)</f>
        <v>#N/A</v>
      </c>
      <c r="D862" s="11" t="e">
        <f>VLOOKUP(B862,CARidocs!$A$2:$B$86,2,FALSE())</f>
        <v>#N/A</v>
      </c>
    </row>
    <row r="863" spans="3:4" x14ac:dyDescent="0.2">
      <c r="C863" s="9" t="e">
        <f>VLOOKUP(B863,CARidocs!$A$2:$E$50,5,)</f>
        <v>#N/A</v>
      </c>
      <c r="D863" s="11" t="e">
        <f>VLOOKUP(B863,CARidocs!$A$2:$B$86,2,FALSE())</f>
        <v>#N/A</v>
      </c>
    </row>
    <row r="864" spans="3:4" x14ac:dyDescent="0.2">
      <c r="C864" s="9" t="e">
        <f>VLOOKUP(B864,CARidocs!$A$2:$E$50,5,)</f>
        <v>#N/A</v>
      </c>
      <c r="D864" s="11" t="e">
        <f>VLOOKUP(B864,CARidocs!$A$2:$B$86,2,FALSE())</f>
        <v>#N/A</v>
      </c>
    </row>
    <row r="865" spans="3:4" x14ac:dyDescent="0.2">
      <c r="C865" s="9" t="e">
        <f>VLOOKUP(B865,CARidocs!$A$2:$E$50,5,)</f>
        <v>#N/A</v>
      </c>
      <c r="D865" s="11" t="e">
        <f>VLOOKUP(B865,CARidocs!$A$2:$B$86,2,FALSE())</f>
        <v>#N/A</v>
      </c>
    </row>
    <row r="866" spans="3:4" x14ac:dyDescent="0.2">
      <c r="C866" s="9" t="e">
        <f>VLOOKUP(B866,CARidocs!$A$2:$E$50,5,)</f>
        <v>#N/A</v>
      </c>
      <c r="D866" s="11" t="e">
        <f>VLOOKUP(B866,CARidocs!$A$2:$B$86,2,FALSE())</f>
        <v>#N/A</v>
      </c>
    </row>
    <row r="867" spans="3:4" x14ac:dyDescent="0.2">
      <c r="C867" s="9" t="e">
        <f>VLOOKUP(B867,CARidocs!$A$2:$E$50,5,)</f>
        <v>#N/A</v>
      </c>
      <c r="D867" s="11" t="e">
        <f>VLOOKUP(B867,CARidocs!$A$2:$B$86,2,FALSE())</f>
        <v>#N/A</v>
      </c>
    </row>
    <row r="868" spans="3:4" x14ac:dyDescent="0.2">
      <c r="C868" s="9" t="e">
        <f>VLOOKUP(B868,CARidocs!$A$2:$E$50,5,)</f>
        <v>#N/A</v>
      </c>
      <c r="D868" s="11" t="e">
        <f>VLOOKUP(B868,CARidocs!$A$2:$B$86,2,FALSE())</f>
        <v>#N/A</v>
      </c>
    </row>
    <row r="869" spans="3:4" x14ac:dyDescent="0.2">
      <c r="C869" s="9" t="e">
        <f>VLOOKUP(B869,CARidocs!$A$2:$E$50,5,)</f>
        <v>#N/A</v>
      </c>
      <c r="D869" s="11" t="e">
        <f>VLOOKUP(B869,CARidocs!$A$2:$B$86,2,FALSE())</f>
        <v>#N/A</v>
      </c>
    </row>
    <row r="870" spans="3:4" x14ac:dyDescent="0.2">
      <c r="C870" s="9" t="e">
        <f>VLOOKUP(B870,CARidocs!$A$2:$E$50,5,)</f>
        <v>#N/A</v>
      </c>
      <c r="D870" s="11" t="e">
        <f>VLOOKUP(B870,CARidocs!$A$2:$B$86,2,FALSE())</f>
        <v>#N/A</v>
      </c>
    </row>
    <row r="871" spans="3:4" x14ac:dyDescent="0.2">
      <c r="C871" s="9" t="e">
        <f>VLOOKUP(B871,CARidocs!$A$2:$E$50,5,)</f>
        <v>#N/A</v>
      </c>
      <c r="D871" s="11" t="e">
        <f>VLOOKUP(B871,CARidocs!$A$2:$B$86,2,FALSE())</f>
        <v>#N/A</v>
      </c>
    </row>
    <row r="872" spans="3:4" x14ac:dyDescent="0.2">
      <c r="C872" s="9" t="e">
        <f>VLOOKUP(B872,CARidocs!$A$2:$E$50,5,)</f>
        <v>#N/A</v>
      </c>
      <c r="D872" s="11" t="e">
        <f>VLOOKUP(B872,CARidocs!$A$2:$B$86,2,FALSE())</f>
        <v>#N/A</v>
      </c>
    </row>
    <row r="873" spans="3:4" x14ac:dyDescent="0.2">
      <c r="C873" s="9" t="e">
        <f>VLOOKUP(B873,CARidocs!$A$2:$E$50,5,)</f>
        <v>#N/A</v>
      </c>
      <c r="D873" s="11" t="e">
        <f>VLOOKUP(B873,CARidocs!$A$2:$B$86,2,FALSE())</f>
        <v>#N/A</v>
      </c>
    </row>
    <row r="874" spans="3:4" x14ac:dyDescent="0.2">
      <c r="C874" s="9" t="e">
        <f>VLOOKUP(B874,CARidocs!$A$2:$E$50,5,)</f>
        <v>#N/A</v>
      </c>
      <c r="D874" s="11" t="e">
        <f>VLOOKUP(B874,CARidocs!$A$2:$B$86,2,FALSE())</f>
        <v>#N/A</v>
      </c>
    </row>
    <row r="875" spans="3:4" x14ac:dyDescent="0.2">
      <c r="C875" s="9" t="e">
        <f>VLOOKUP(B875,CARidocs!$A$2:$E$50,5,)</f>
        <v>#N/A</v>
      </c>
      <c r="D875" s="11" t="e">
        <f>VLOOKUP(B875,CARidocs!$A$2:$B$86,2,FALSE())</f>
        <v>#N/A</v>
      </c>
    </row>
    <row r="876" spans="3:4" x14ac:dyDescent="0.2">
      <c r="C876" s="9" t="e">
        <f>VLOOKUP(B876,CARidocs!$A$2:$E$50,5,)</f>
        <v>#N/A</v>
      </c>
      <c r="D876" s="11" t="e">
        <f>VLOOKUP(B876,CARidocs!$A$2:$B$86,2,FALSE())</f>
        <v>#N/A</v>
      </c>
    </row>
    <row r="877" spans="3:4" x14ac:dyDescent="0.2">
      <c r="C877" s="9" t="e">
        <f>VLOOKUP(B877,CARidocs!$A$2:$E$50,5,)</f>
        <v>#N/A</v>
      </c>
      <c r="D877" s="11" t="e">
        <f>VLOOKUP(B877,CARidocs!$A$2:$B$86,2,FALSE())</f>
        <v>#N/A</v>
      </c>
    </row>
    <row r="878" spans="3:4" x14ac:dyDescent="0.2">
      <c r="C878" s="9" t="e">
        <f>VLOOKUP(B878,CARidocs!$A$2:$E$50,5,)</f>
        <v>#N/A</v>
      </c>
      <c r="D878" s="11" t="e">
        <f>VLOOKUP(B878,CARidocs!$A$2:$B$86,2,FALSE())</f>
        <v>#N/A</v>
      </c>
    </row>
    <row r="879" spans="3:4" x14ac:dyDescent="0.2">
      <c r="C879" s="9" t="e">
        <f>VLOOKUP(B879,CARidocs!$A$2:$E$50,5,)</f>
        <v>#N/A</v>
      </c>
      <c r="D879" s="11" t="e">
        <f>VLOOKUP(B879,CARidocs!$A$2:$B$86,2,FALSE())</f>
        <v>#N/A</v>
      </c>
    </row>
    <row r="880" spans="3:4" x14ac:dyDescent="0.2">
      <c r="C880" s="9" t="e">
        <f>VLOOKUP(B880,CARidocs!$A$2:$E$50,5,)</f>
        <v>#N/A</v>
      </c>
      <c r="D880" s="11" t="e">
        <f>VLOOKUP(B880,CARidocs!$A$2:$B$86,2,FALSE())</f>
        <v>#N/A</v>
      </c>
    </row>
    <row r="881" spans="3:4" x14ac:dyDescent="0.2">
      <c r="C881" s="9" t="e">
        <f>VLOOKUP(B881,CARidocs!$A$2:$E$50,5,)</f>
        <v>#N/A</v>
      </c>
      <c r="D881" s="11" t="e">
        <f>VLOOKUP(B881,CARidocs!$A$2:$B$86,2,FALSE())</f>
        <v>#N/A</v>
      </c>
    </row>
    <row r="882" spans="3:4" x14ac:dyDescent="0.2">
      <c r="C882" s="9" t="e">
        <f>VLOOKUP(B882,CARidocs!$A$2:$E$50,5,)</f>
        <v>#N/A</v>
      </c>
      <c r="D882" s="11" t="e">
        <f>VLOOKUP(B882,CARidocs!$A$2:$B$86,2,FALSE())</f>
        <v>#N/A</v>
      </c>
    </row>
    <row r="883" spans="3:4" x14ac:dyDescent="0.2">
      <c r="C883" s="9" t="e">
        <f>VLOOKUP(B883,CARidocs!$A$2:$E$50,5,)</f>
        <v>#N/A</v>
      </c>
      <c r="D883" s="11" t="e">
        <f>VLOOKUP(B883,CARidocs!$A$2:$B$86,2,FALSE())</f>
        <v>#N/A</v>
      </c>
    </row>
    <row r="884" spans="3:4" x14ac:dyDescent="0.2">
      <c r="C884" s="9" t="e">
        <f>VLOOKUP(B884,CARidocs!$A$2:$E$50,5,)</f>
        <v>#N/A</v>
      </c>
      <c r="D884" s="11" t="e">
        <f>VLOOKUP(B884,CARidocs!$A$2:$B$86,2,FALSE())</f>
        <v>#N/A</v>
      </c>
    </row>
    <row r="885" spans="3:4" x14ac:dyDescent="0.2">
      <c r="C885" s="9" t="e">
        <f>VLOOKUP(B885,CARidocs!$A$2:$E$50,5,)</f>
        <v>#N/A</v>
      </c>
      <c r="D885" s="11" t="e">
        <f>VLOOKUP(B885,CARidocs!$A$2:$B$86,2,FALSE())</f>
        <v>#N/A</v>
      </c>
    </row>
    <row r="886" spans="3:4" x14ac:dyDescent="0.2">
      <c r="C886" s="9" t="e">
        <f>VLOOKUP(B886,CARidocs!$A$2:$E$50,5,)</f>
        <v>#N/A</v>
      </c>
      <c r="D886" s="11" t="e">
        <f>VLOOKUP(B886,CARidocs!$A$2:$B$86,2,FALSE())</f>
        <v>#N/A</v>
      </c>
    </row>
    <row r="887" spans="3:4" x14ac:dyDescent="0.2">
      <c r="C887" s="9" t="e">
        <f>VLOOKUP(B887,CARidocs!$A$2:$E$50,5,)</f>
        <v>#N/A</v>
      </c>
      <c r="D887" s="11" t="e">
        <f>VLOOKUP(B887,CARidocs!$A$2:$B$86,2,FALSE())</f>
        <v>#N/A</v>
      </c>
    </row>
    <row r="888" spans="3:4" x14ac:dyDescent="0.2">
      <c r="C888" s="9" t="e">
        <f>VLOOKUP(B888,CARidocs!$A$2:$E$50,5,)</f>
        <v>#N/A</v>
      </c>
      <c r="D888" s="11" t="e">
        <f>VLOOKUP(B888,CARidocs!$A$2:$B$86,2,FALSE())</f>
        <v>#N/A</v>
      </c>
    </row>
    <row r="889" spans="3:4" x14ac:dyDescent="0.2">
      <c r="C889" s="9" t="e">
        <f>VLOOKUP(B889,CARidocs!$A$2:$E$50,5,)</f>
        <v>#N/A</v>
      </c>
      <c r="D889" s="11" t="e">
        <f>VLOOKUP(B889,CARidocs!$A$2:$B$86,2,FALSE())</f>
        <v>#N/A</v>
      </c>
    </row>
    <row r="890" spans="3:4" x14ac:dyDescent="0.2">
      <c r="C890" s="9" t="e">
        <f>VLOOKUP(B890,CARidocs!$A$2:$E$50,5,)</f>
        <v>#N/A</v>
      </c>
      <c r="D890" s="11" t="e">
        <f>VLOOKUP(B890,CARidocs!$A$2:$B$86,2,FALSE())</f>
        <v>#N/A</v>
      </c>
    </row>
    <row r="891" spans="3:4" x14ac:dyDescent="0.2">
      <c r="C891" s="9" t="e">
        <f>VLOOKUP(B891,CARidocs!$A$2:$E$50,5,)</f>
        <v>#N/A</v>
      </c>
      <c r="D891" s="11" t="e">
        <f>VLOOKUP(B891,CARidocs!$A$2:$B$86,2,FALSE())</f>
        <v>#N/A</v>
      </c>
    </row>
    <row r="892" spans="3:4" x14ac:dyDescent="0.2">
      <c r="C892" s="9" t="e">
        <f>VLOOKUP(B892,CARidocs!$A$2:$E$50,5,)</f>
        <v>#N/A</v>
      </c>
      <c r="D892" s="11" t="e">
        <f>VLOOKUP(B892,CARidocs!$A$2:$B$86,2,FALSE())</f>
        <v>#N/A</v>
      </c>
    </row>
    <row r="893" spans="3:4" x14ac:dyDescent="0.2">
      <c r="C893" s="9" t="e">
        <f>VLOOKUP(B893,CARidocs!$A$2:$E$50,5,)</f>
        <v>#N/A</v>
      </c>
      <c r="D893" s="11" t="e">
        <f>VLOOKUP(B893,CARidocs!$A$2:$B$86,2,FALSE())</f>
        <v>#N/A</v>
      </c>
    </row>
    <row r="894" spans="3:4" x14ac:dyDescent="0.2">
      <c r="C894" s="9" t="e">
        <f>VLOOKUP(B894,CARidocs!$A$2:$E$50,5,)</f>
        <v>#N/A</v>
      </c>
      <c r="D894" s="11" t="e">
        <f>VLOOKUP(B894,CARidocs!$A$2:$B$86,2,FALSE())</f>
        <v>#N/A</v>
      </c>
    </row>
    <row r="895" spans="3:4" x14ac:dyDescent="0.2">
      <c r="C895" s="9" t="e">
        <f>VLOOKUP(B895,CARidocs!$A$2:$E$50,5,)</f>
        <v>#N/A</v>
      </c>
      <c r="D895" s="11" t="e">
        <f>VLOOKUP(B895,CARidocs!$A$2:$B$86,2,FALSE())</f>
        <v>#N/A</v>
      </c>
    </row>
    <row r="896" spans="3:4" x14ac:dyDescent="0.2">
      <c r="C896" s="9" t="e">
        <f>VLOOKUP(B896,CARidocs!$A$2:$E$50,5,)</f>
        <v>#N/A</v>
      </c>
      <c r="D896" s="11" t="e">
        <f>VLOOKUP(B896,CARidocs!$A$2:$B$86,2,FALSE())</f>
        <v>#N/A</v>
      </c>
    </row>
    <row r="897" spans="3:4" x14ac:dyDescent="0.2">
      <c r="C897" s="9" t="e">
        <f>VLOOKUP(B897,CARidocs!$A$2:$E$50,5,)</f>
        <v>#N/A</v>
      </c>
      <c r="D897" s="11" t="e">
        <f>VLOOKUP(B897,CARidocs!$A$2:$B$86,2,FALSE())</f>
        <v>#N/A</v>
      </c>
    </row>
    <row r="898" spans="3:4" x14ac:dyDescent="0.2">
      <c r="C898" s="9" t="e">
        <f>VLOOKUP(B898,CARidocs!$A$2:$E$50,5,)</f>
        <v>#N/A</v>
      </c>
      <c r="D898" s="11" t="e">
        <f>VLOOKUP(B898,CARidocs!$A$2:$B$86,2,FALSE())</f>
        <v>#N/A</v>
      </c>
    </row>
    <row r="899" spans="3:4" x14ac:dyDescent="0.2">
      <c r="C899" s="9" t="e">
        <f>VLOOKUP(B899,CARidocs!$A$2:$E$50,5,)</f>
        <v>#N/A</v>
      </c>
      <c r="D899" s="11" t="e">
        <f>VLOOKUP(B899,CARidocs!$A$2:$B$86,2,FALSE())</f>
        <v>#N/A</v>
      </c>
    </row>
    <row r="900" spans="3:4" x14ac:dyDescent="0.2">
      <c r="C900" s="9" t="e">
        <f>VLOOKUP(B900,CARidocs!$A$2:$E$50,5,)</f>
        <v>#N/A</v>
      </c>
      <c r="D900" s="11" t="e">
        <f>VLOOKUP(B900,CARidocs!$A$2:$B$86,2,FALSE())</f>
        <v>#N/A</v>
      </c>
    </row>
    <row r="901" spans="3:4" x14ac:dyDescent="0.2">
      <c r="C901" s="9" t="e">
        <f>VLOOKUP(B901,CARidocs!$A$2:$E$50,5,)</f>
        <v>#N/A</v>
      </c>
      <c r="D901" s="11" t="e">
        <f>VLOOKUP(B901,CARidocs!$A$2:$B$86,2,FALSE())</f>
        <v>#N/A</v>
      </c>
    </row>
    <row r="902" spans="3:4" x14ac:dyDescent="0.2">
      <c r="C902" s="9" t="e">
        <f>VLOOKUP(B902,CARidocs!$A$2:$E$50,5,)</f>
        <v>#N/A</v>
      </c>
      <c r="D902" s="11" t="e">
        <f>VLOOKUP(B902,CARidocs!$A$2:$B$86,2,FALSE())</f>
        <v>#N/A</v>
      </c>
    </row>
    <row r="903" spans="3:4" x14ac:dyDescent="0.2">
      <c r="C903" s="9" t="e">
        <f>VLOOKUP(B903,CARidocs!$A$2:$E$50,5,)</f>
        <v>#N/A</v>
      </c>
      <c r="D903" s="11" t="e">
        <f>VLOOKUP(B903,CARidocs!$A$2:$B$86,2,FALSE())</f>
        <v>#N/A</v>
      </c>
    </row>
    <row r="904" spans="3:4" x14ac:dyDescent="0.2">
      <c r="C904" s="9" t="e">
        <f>VLOOKUP(B904,CARidocs!$A$2:$E$50,5,)</f>
        <v>#N/A</v>
      </c>
      <c r="D904" s="11" t="e">
        <f>VLOOKUP(B904,CARidocs!$A$2:$B$86,2,FALSE())</f>
        <v>#N/A</v>
      </c>
    </row>
    <row r="905" spans="3:4" x14ac:dyDescent="0.2">
      <c r="C905" s="9" t="e">
        <f>VLOOKUP(B905,CARidocs!$A$2:$E$50,5,)</f>
        <v>#N/A</v>
      </c>
      <c r="D905" s="11" t="e">
        <f>VLOOKUP(B905,CARidocs!$A$2:$B$86,2,FALSE())</f>
        <v>#N/A</v>
      </c>
    </row>
    <row r="906" spans="3:4" x14ac:dyDescent="0.2">
      <c r="C906" s="9" t="e">
        <f>VLOOKUP(B906,CARidocs!$A$2:$E$50,5,)</f>
        <v>#N/A</v>
      </c>
      <c r="D906" s="11" t="e">
        <f>VLOOKUP(B906,CARidocs!$A$2:$B$86,2,FALSE())</f>
        <v>#N/A</v>
      </c>
    </row>
    <row r="907" spans="3:4" x14ac:dyDescent="0.2">
      <c r="C907" s="9" t="e">
        <f>VLOOKUP(B907,CARidocs!$A$2:$E$50,5,)</f>
        <v>#N/A</v>
      </c>
      <c r="D907" s="11" t="e">
        <f>VLOOKUP(B907,CARidocs!$A$2:$B$86,2,FALSE())</f>
        <v>#N/A</v>
      </c>
    </row>
    <row r="908" spans="3:4" x14ac:dyDescent="0.2">
      <c r="C908" s="9" t="e">
        <f>VLOOKUP(B908,CARidocs!$A$2:$E$50,5,)</f>
        <v>#N/A</v>
      </c>
      <c r="D908" s="11" t="e">
        <f>VLOOKUP(B908,CARidocs!$A$2:$B$86,2,FALSE())</f>
        <v>#N/A</v>
      </c>
    </row>
    <row r="909" spans="3:4" x14ac:dyDescent="0.2">
      <c r="C909" s="9" t="e">
        <f>VLOOKUP(B909,CARidocs!$A$2:$E$50,5,)</f>
        <v>#N/A</v>
      </c>
      <c r="D909" s="11" t="e">
        <f>VLOOKUP(B909,CARidocs!$A$2:$B$86,2,FALSE())</f>
        <v>#N/A</v>
      </c>
    </row>
    <row r="910" spans="3:4" x14ac:dyDescent="0.2">
      <c r="C910" s="9" t="e">
        <f>VLOOKUP(B910,CARidocs!$A$2:$E$50,5,)</f>
        <v>#N/A</v>
      </c>
      <c r="D910" s="11" t="e">
        <f>VLOOKUP(B910,CARidocs!$A$2:$B$86,2,FALSE())</f>
        <v>#N/A</v>
      </c>
    </row>
    <row r="911" spans="3:4" x14ac:dyDescent="0.2">
      <c r="C911" s="9" t="e">
        <f>VLOOKUP(B911,CARidocs!$A$2:$E$50,5,)</f>
        <v>#N/A</v>
      </c>
      <c r="D911" s="11" t="e">
        <f>VLOOKUP(B911,CARidocs!$A$2:$B$86,2,FALSE())</f>
        <v>#N/A</v>
      </c>
    </row>
    <row r="912" spans="3:4" x14ac:dyDescent="0.2">
      <c r="C912" s="9" t="e">
        <f>VLOOKUP(B912,CARidocs!$A$2:$E$50,5,)</f>
        <v>#N/A</v>
      </c>
      <c r="D912" s="11" t="e">
        <f>VLOOKUP(B912,CARidocs!$A$2:$B$86,2,FALSE())</f>
        <v>#N/A</v>
      </c>
    </row>
    <row r="913" spans="3:4" x14ac:dyDescent="0.2">
      <c r="C913" s="9" t="e">
        <f>VLOOKUP(B913,CARidocs!$A$2:$E$50,5,)</f>
        <v>#N/A</v>
      </c>
      <c r="D913" s="11" t="e">
        <f>VLOOKUP(B913,CARidocs!$A$2:$B$86,2,FALSE())</f>
        <v>#N/A</v>
      </c>
    </row>
    <row r="914" spans="3:4" x14ac:dyDescent="0.2">
      <c r="C914" s="9" t="e">
        <f>VLOOKUP(B914,CARidocs!$A$2:$E$50,5,)</f>
        <v>#N/A</v>
      </c>
      <c r="D914" s="11" t="e">
        <f>VLOOKUP(B914,CARidocs!$A$2:$B$86,2,FALSE())</f>
        <v>#N/A</v>
      </c>
    </row>
    <row r="915" spans="3:4" x14ac:dyDescent="0.2">
      <c r="C915" s="9" t="e">
        <f>VLOOKUP(B915,CARidocs!$A$2:$E$50,5,)</f>
        <v>#N/A</v>
      </c>
      <c r="D915" s="11" t="e">
        <f>VLOOKUP(B915,CARidocs!$A$2:$B$86,2,FALSE())</f>
        <v>#N/A</v>
      </c>
    </row>
    <row r="916" spans="3:4" x14ac:dyDescent="0.2">
      <c r="C916" s="9" t="e">
        <f>VLOOKUP(B916,CARidocs!$A$2:$E$50,5,)</f>
        <v>#N/A</v>
      </c>
      <c r="D916" s="11" t="e">
        <f>VLOOKUP(B916,CARidocs!$A$2:$B$86,2,FALSE())</f>
        <v>#N/A</v>
      </c>
    </row>
    <row r="917" spans="3:4" x14ac:dyDescent="0.2">
      <c r="C917" s="9" t="e">
        <f>VLOOKUP(B917,CARidocs!$A$2:$E$50,5,)</f>
        <v>#N/A</v>
      </c>
      <c r="D917" s="11" t="e">
        <f>VLOOKUP(B917,CARidocs!$A$2:$B$86,2,FALSE())</f>
        <v>#N/A</v>
      </c>
    </row>
    <row r="918" spans="3:4" x14ac:dyDescent="0.2">
      <c r="C918" s="9" t="e">
        <f>VLOOKUP(B918,CARidocs!$A$2:$E$50,5,)</f>
        <v>#N/A</v>
      </c>
      <c r="D918" s="11" t="e">
        <f>VLOOKUP(B918,CARidocs!$A$2:$B$86,2,FALSE())</f>
        <v>#N/A</v>
      </c>
    </row>
    <row r="919" spans="3:4" x14ac:dyDescent="0.2">
      <c r="C919" s="9" t="e">
        <f>VLOOKUP(B919,CARidocs!$A$2:$E$50,5,)</f>
        <v>#N/A</v>
      </c>
      <c r="D919" s="11" t="e">
        <f>VLOOKUP(B919,CARidocs!$A$2:$B$86,2,FALSE())</f>
        <v>#N/A</v>
      </c>
    </row>
    <row r="920" spans="3:4" x14ac:dyDescent="0.2">
      <c r="C920" s="9" t="e">
        <f>VLOOKUP(B920,CARidocs!$A$2:$E$50,5,)</f>
        <v>#N/A</v>
      </c>
      <c r="D920" s="11" t="e">
        <f>VLOOKUP(B920,CARidocs!$A$2:$B$86,2,FALSE())</f>
        <v>#N/A</v>
      </c>
    </row>
    <row r="921" spans="3:4" x14ac:dyDescent="0.2">
      <c r="C921" s="9" t="e">
        <f>VLOOKUP(B921,CARidocs!$A$2:$E$50,5,)</f>
        <v>#N/A</v>
      </c>
      <c r="D921" s="11" t="e">
        <f>VLOOKUP(B921,CARidocs!$A$2:$B$86,2,FALSE())</f>
        <v>#N/A</v>
      </c>
    </row>
    <row r="922" spans="3:4" x14ac:dyDescent="0.2">
      <c r="C922" s="9" t="e">
        <f>VLOOKUP(B922,CARidocs!$A$2:$E$50,5,)</f>
        <v>#N/A</v>
      </c>
      <c r="D922" s="11" t="e">
        <f>VLOOKUP(B922,CARidocs!$A$2:$B$86,2,FALSE())</f>
        <v>#N/A</v>
      </c>
    </row>
    <row r="923" spans="3:4" x14ac:dyDescent="0.2">
      <c r="C923" s="9" t="e">
        <f>VLOOKUP(B923,CARidocs!$A$2:$E$50,5,)</f>
        <v>#N/A</v>
      </c>
      <c r="D923" s="11" t="e">
        <f>VLOOKUP(B923,CARidocs!$A$2:$B$86,2,FALSE())</f>
        <v>#N/A</v>
      </c>
    </row>
    <row r="924" spans="3:4" x14ac:dyDescent="0.2">
      <c r="C924" s="9" t="e">
        <f>VLOOKUP(B924,CARidocs!$A$2:$E$50,5,)</f>
        <v>#N/A</v>
      </c>
      <c r="D924" s="11" t="e">
        <f>VLOOKUP(B924,CARidocs!$A$2:$B$86,2,FALSE())</f>
        <v>#N/A</v>
      </c>
    </row>
    <row r="925" spans="3:4" x14ac:dyDescent="0.2">
      <c r="C925" s="9" t="e">
        <f>VLOOKUP(B925,CARidocs!$A$2:$E$50,5,)</f>
        <v>#N/A</v>
      </c>
      <c r="D925" s="11" t="e">
        <f>VLOOKUP(B925,CARidocs!$A$2:$B$86,2,FALSE())</f>
        <v>#N/A</v>
      </c>
    </row>
    <row r="926" spans="3:4" x14ac:dyDescent="0.2">
      <c r="C926" s="9" t="e">
        <f>VLOOKUP(B926,CARidocs!$A$2:$E$50,5,)</f>
        <v>#N/A</v>
      </c>
      <c r="D926" s="11" t="e">
        <f>VLOOKUP(B926,CARidocs!$A$2:$B$86,2,FALSE())</f>
        <v>#N/A</v>
      </c>
    </row>
    <row r="927" spans="3:4" x14ac:dyDescent="0.2">
      <c r="C927" s="9" t="e">
        <f>VLOOKUP(B927,CARidocs!$A$2:$E$50,5,)</f>
        <v>#N/A</v>
      </c>
      <c r="D927" s="11" t="e">
        <f>VLOOKUP(B927,CARidocs!$A$2:$B$86,2,FALSE())</f>
        <v>#N/A</v>
      </c>
    </row>
    <row r="928" spans="3:4" x14ac:dyDescent="0.2">
      <c r="C928" s="9" t="e">
        <f>VLOOKUP(B928,CARidocs!$A$2:$E$50,5,)</f>
        <v>#N/A</v>
      </c>
      <c r="D928" s="11" t="e">
        <f>VLOOKUP(B928,CARidocs!$A$2:$B$86,2,FALSE())</f>
        <v>#N/A</v>
      </c>
    </row>
    <row r="929" spans="3:4" x14ac:dyDescent="0.2">
      <c r="C929" s="9" t="e">
        <f>VLOOKUP(B929,CARidocs!$A$2:$E$50,5,)</f>
        <v>#N/A</v>
      </c>
      <c r="D929" s="11" t="e">
        <f>VLOOKUP(B929,CARidocs!$A$2:$B$86,2,FALSE())</f>
        <v>#N/A</v>
      </c>
    </row>
    <row r="930" spans="3:4" x14ac:dyDescent="0.2">
      <c r="C930" s="9" t="e">
        <f>VLOOKUP(B930,CARidocs!$A$2:$E$50,5,)</f>
        <v>#N/A</v>
      </c>
      <c r="D930" s="11" t="e">
        <f>VLOOKUP(B930,CARidocs!$A$2:$B$86,2,FALSE())</f>
        <v>#N/A</v>
      </c>
    </row>
    <row r="931" spans="3:4" x14ac:dyDescent="0.2">
      <c r="C931" s="9" t="e">
        <f>VLOOKUP(B931,CARidocs!$A$2:$E$50,5,)</f>
        <v>#N/A</v>
      </c>
      <c r="D931" s="11" t="e">
        <f>VLOOKUP(B931,CARidocs!$A$2:$B$86,2,FALSE())</f>
        <v>#N/A</v>
      </c>
    </row>
    <row r="932" spans="3:4" x14ac:dyDescent="0.2">
      <c r="C932" s="9" t="e">
        <f>VLOOKUP(B932,CARidocs!$A$2:$E$50,5,)</f>
        <v>#N/A</v>
      </c>
      <c r="D932" s="11" t="e">
        <f>VLOOKUP(B932,CARidocs!$A$2:$B$86,2,FALSE())</f>
        <v>#N/A</v>
      </c>
    </row>
    <row r="933" spans="3:4" x14ac:dyDescent="0.2">
      <c r="C933" s="9" t="e">
        <f>VLOOKUP(B933,CARidocs!$A$2:$E$50,5,)</f>
        <v>#N/A</v>
      </c>
      <c r="D933" s="11" t="e">
        <f>VLOOKUP(B933,CARidocs!$A$2:$B$86,2,FALSE())</f>
        <v>#N/A</v>
      </c>
    </row>
    <row r="934" spans="3:4" x14ac:dyDescent="0.2">
      <c r="C934" s="9" t="e">
        <f>VLOOKUP(B934,CARidocs!$A$2:$E$50,5,)</f>
        <v>#N/A</v>
      </c>
      <c r="D934" s="11" t="e">
        <f>VLOOKUP(B934,CARidocs!$A$2:$B$86,2,FALSE())</f>
        <v>#N/A</v>
      </c>
    </row>
    <row r="935" spans="3:4" x14ac:dyDescent="0.2">
      <c r="C935" s="9" t="e">
        <f>VLOOKUP(B935,CARidocs!$A$2:$E$50,5,)</f>
        <v>#N/A</v>
      </c>
      <c r="D935" s="11" t="e">
        <f>VLOOKUP(B935,CARidocs!$A$2:$B$86,2,FALSE())</f>
        <v>#N/A</v>
      </c>
    </row>
    <row r="936" spans="3:4" x14ac:dyDescent="0.2">
      <c r="C936" s="9" t="e">
        <f>VLOOKUP(B936,CARidocs!$A$2:$E$50,5,)</f>
        <v>#N/A</v>
      </c>
      <c r="D936" s="11" t="e">
        <f>VLOOKUP(B936,CARidocs!$A$2:$B$86,2,FALSE())</f>
        <v>#N/A</v>
      </c>
    </row>
    <row r="937" spans="3:4" x14ac:dyDescent="0.2">
      <c r="C937" s="9" t="e">
        <f>VLOOKUP(B937,CARidocs!$A$2:$E$50,5,)</f>
        <v>#N/A</v>
      </c>
      <c r="D937" s="11" t="e">
        <f>VLOOKUP(B937,CARidocs!$A$2:$B$86,2,FALSE())</f>
        <v>#N/A</v>
      </c>
    </row>
    <row r="938" spans="3:4" x14ac:dyDescent="0.2">
      <c r="C938" s="9" t="e">
        <f>VLOOKUP(B938,CARidocs!$A$2:$E$50,5,)</f>
        <v>#N/A</v>
      </c>
      <c r="D938" s="11" t="e">
        <f>VLOOKUP(B938,CARidocs!$A$2:$B$86,2,FALSE())</f>
        <v>#N/A</v>
      </c>
    </row>
    <row r="939" spans="3:4" x14ac:dyDescent="0.2">
      <c r="C939" s="9" t="e">
        <f>VLOOKUP(B939,CARidocs!$A$2:$E$50,5,)</f>
        <v>#N/A</v>
      </c>
      <c r="D939" s="11" t="e">
        <f>VLOOKUP(B939,CARidocs!$A$2:$B$86,2,FALSE())</f>
        <v>#N/A</v>
      </c>
    </row>
    <row r="940" spans="3:4" x14ac:dyDescent="0.2">
      <c r="C940" s="9" t="e">
        <f>VLOOKUP(B940,CARidocs!$A$2:$E$50,5,)</f>
        <v>#N/A</v>
      </c>
      <c r="D940" s="11" t="e">
        <f>VLOOKUP(B940,CARidocs!$A$2:$B$86,2,FALSE())</f>
        <v>#N/A</v>
      </c>
    </row>
    <row r="941" spans="3:4" x14ac:dyDescent="0.2">
      <c r="C941" s="9" t="e">
        <f>VLOOKUP(B941,CARidocs!$A$2:$E$50,5,)</f>
        <v>#N/A</v>
      </c>
      <c r="D941" s="11" t="e">
        <f>VLOOKUP(B941,CARidocs!$A$2:$B$86,2,FALSE())</f>
        <v>#N/A</v>
      </c>
    </row>
    <row r="942" spans="3:4" x14ac:dyDescent="0.2">
      <c r="C942" s="9" t="e">
        <f>VLOOKUP(B942,CARidocs!$A$2:$E$50,5,)</f>
        <v>#N/A</v>
      </c>
      <c r="D942" s="11" t="e">
        <f>VLOOKUP(B942,CARidocs!$A$2:$B$86,2,FALSE())</f>
        <v>#N/A</v>
      </c>
    </row>
    <row r="943" spans="3:4" x14ac:dyDescent="0.2">
      <c r="C943" s="9" t="e">
        <f>VLOOKUP(B943,CARidocs!$A$2:$E$50,5,)</f>
        <v>#N/A</v>
      </c>
      <c r="D943" s="11" t="e">
        <f>VLOOKUP(B943,CARidocs!$A$2:$B$86,2,FALSE())</f>
        <v>#N/A</v>
      </c>
    </row>
    <row r="944" spans="3:4" x14ac:dyDescent="0.2">
      <c r="C944" s="9" t="e">
        <f>VLOOKUP(B944,CARidocs!$A$2:$E$50,5,)</f>
        <v>#N/A</v>
      </c>
      <c r="D944" s="11" t="e">
        <f>VLOOKUP(B944,CARidocs!$A$2:$B$86,2,FALSE())</f>
        <v>#N/A</v>
      </c>
    </row>
    <row r="945" spans="3:4" x14ac:dyDescent="0.2">
      <c r="C945" s="9" t="e">
        <f>VLOOKUP(B945,CARidocs!$A$2:$E$50,5,)</f>
        <v>#N/A</v>
      </c>
      <c r="D945" s="11" t="e">
        <f>VLOOKUP(B945,CARidocs!$A$2:$B$86,2,FALSE())</f>
        <v>#N/A</v>
      </c>
    </row>
    <row r="946" spans="3:4" x14ac:dyDescent="0.2">
      <c r="C946" s="9" t="e">
        <f>VLOOKUP(B946,CARidocs!$A$2:$E$50,5,)</f>
        <v>#N/A</v>
      </c>
      <c r="D946" s="11" t="e">
        <f>VLOOKUP(B946,CARidocs!$A$2:$B$86,2,FALSE())</f>
        <v>#N/A</v>
      </c>
    </row>
    <row r="947" spans="3:4" x14ac:dyDescent="0.2">
      <c r="C947" s="9" t="e">
        <f>VLOOKUP(B947,CARidocs!$A$2:$E$50,5,)</f>
        <v>#N/A</v>
      </c>
      <c r="D947" s="11" t="e">
        <f>VLOOKUP(B947,CARidocs!$A$2:$B$86,2,FALSE())</f>
        <v>#N/A</v>
      </c>
    </row>
    <row r="948" spans="3:4" x14ac:dyDescent="0.2">
      <c r="C948" s="9" t="e">
        <f>VLOOKUP(B948,CARidocs!$A$2:$E$50,5,)</f>
        <v>#N/A</v>
      </c>
      <c r="D948" s="11" t="e">
        <f>VLOOKUP(B948,CARidocs!$A$2:$B$86,2,FALSE())</f>
        <v>#N/A</v>
      </c>
    </row>
    <row r="949" spans="3:4" x14ac:dyDescent="0.2">
      <c r="C949" s="9" t="e">
        <f>VLOOKUP(B949,CARidocs!$A$2:$E$50,5,)</f>
        <v>#N/A</v>
      </c>
      <c r="D949" s="11" t="e">
        <f>VLOOKUP(B949,CARidocs!$A$2:$B$86,2,FALSE())</f>
        <v>#N/A</v>
      </c>
    </row>
    <row r="950" spans="3:4" x14ac:dyDescent="0.2">
      <c r="C950" s="9" t="e">
        <f>VLOOKUP(B950,CARidocs!$A$2:$E$50,5,)</f>
        <v>#N/A</v>
      </c>
      <c r="D950" s="11" t="e">
        <f>VLOOKUP(B950,CARidocs!$A$2:$B$86,2,FALSE())</f>
        <v>#N/A</v>
      </c>
    </row>
    <row r="951" spans="3:4" x14ac:dyDescent="0.2">
      <c r="C951" s="9" t="e">
        <f>VLOOKUP(B951,CARidocs!$A$2:$E$50,5,)</f>
        <v>#N/A</v>
      </c>
      <c r="D951" s="11" t="e">
        <f>VLOOKUP(B951,CARidocs!$A$2:$B$86,2,FALSE())</f>
        <v>#N/A</v>
      </c>
    </row>
    <row r="952" spans="3:4" x14ac:dyDescent="0.2">
      <c r="C952" s="9" t="e">
        <f>VLOOKUP(B952,CARidocs!$A$2:$E$50,5,)</f>
        <v>#N/A</v>
      </c>
      <c r="D952" s="11" t="e">
        <f>VLOOKUP(B952,CARidocs!$A$2:$B$86,2,FALSE())</f>
        <v>#N/A</v>
      </c>
    </row>
    <row r="953" spans="3:4" x14ac:dyDescent="0.2">
      <c r="C953" s="9" t="e">
        <f>VLOOKUP(B953,CARidocs!$A$2:$E$50,5,)</f>
        <v>#N/A</v>
      </c>
      <c r="D953" s="11" t="e">
        <f>VLOOKUP(B953,CARidocs!$A$2:$B$86,2,FALSE())</f>
        <v>#N/A</v>
      </c>
    </row>
    <row r="954" spans="3:4" x14ac:dyDescent="0.2">
      <c r="C954" s="9" t="e">
        <f>VLOOKUP(B954,CARidocs!$A$2:$E$50,5,)</f>
        <v>#N/A</v>
      </c>
      <c r="D954" s="11" t="e">
        <f>VLOOKUP(B954,CARidocs!$A$2:$B$86,2,FALSE())</f>
        <v>#N/A</v>
      </c>
    </row>
    <row r="955" spans="3:4" x14ac:dyDescent="0.2">
      <c r="C955" s="9" t="e">
        <f>VLOOKUP(B955,CARidocs!$A$2:$E$50,5,)</f>
        <v>#N/A</v>
      </c>
      <c r="D955" s="11" t="e">
        <f>VLOOKUP(B955,CARidocs!$A$2:$B$86,2,FALSE())</f>
        <v>#N/A</v>
      </c>
    </row>
    <row r="956" spans="3:4" x14ac:dyDescent="0.2">
      <c r="C956" s="9" t="e">
        <f>VLOOKUP(B956,CARidocs!$A$2:$E$50,5,)</f>
        <v>#N/A</v>
      </c>
      <c r="D956" s="11" t="e">
        <f>VLOOKUP(B956,CARidocs!$A$2:$B$86,2,FALSE())</f>
        <v>#N/A</v>
      </c>
    </row>
    <row r="957" spans="3:4" x14ac:dyDescent="0.2">
      <c r="C957" s="9" t="e">
        <f>VLOOKUP(B957,CARidocs!$A$2:$E$50,5,)</f>
        <v>#N/A</v>
      </c>
      <c r="D957" s="11" t="e">
        <f>VLOOKUP(B957,CARidocs!$A$2:$B$86,2,FALSE())</f>
        <v>#N/A</v>
      </c>
    </row>
    <row r="958" spans="3:4" x14ac:dyDescent="0.2">
      <c r="C958" s="9" t="e">
        <f>VLOOKUP(B958,CARidocs!$A$2:$E$50,5,)</f>
        <v>#N/A</v>
      </c>
      <c r="D958" s="11" t="e">
        <f>VLOOKUP(B958,CARidocs!$A$2:$B$86,2,FALSE())</f>
        <v>#N/A</v>
      </c>
    </row>
    <row r="959" spans="3:4" x14ac:dyDescent="0.2">
      <c r="C959" s="9" t="e">
        <f>VLOOKUP(B959,CARidocs!$A$2:$E$50,5,)</f>
        <v>#N/A</v>
      </c>
      <c r="D959" s="11" t="e">
        <f>VLOOKUP(B959,CARidocs!$A$2:$B$86,2,FALSE())</f>
        <v>#N/A</v>
      </c>
    </row>
    <row r="960" spans="3:4" x14ac:dyDescent="0.2">
      <c r="C960" s="9" t="e">
        <f>VLOOKUP(B960,CARidocs!$A$2:$E$50,5,)</f>
        <v>#N/A</v>
      </c>
      <c r="D960" s="11" t="e">
        <f>VLOOKUP(B960,CARidocs!$A$2:$B$86,2,FALSE())</f>
        <v>#N/A</v>
      </c>
    </row>
    <row r="961" spans="3:4" x14ac:dyDescent="0.2">
      <c r="C961" s="9" t="e">
        <f>VLOOKUP(B961,CARidocs!$A$2:$E$50,5,)</f>
        <v>#N/A</v>
      </c>
      <c r="D961" s="11" t="e">
        <f>VLOOKUP(B961,CARidocs!$A$2:$B$86,2,FALSE())</f>
        <v>#N/A</v>
      </c>
    </row>
    <row r="962" spans="3:4" x14ac:dyDescent="0.2">
      <c r="C962" s="9" t="e">
        <f>VLOOKUP(B962,CARidocs!$A$2:$E$50,5,)</f>
        <v>#N/A</v>
      </c>
      <c r="D962" s="11" t="e">
        <f>VLOOKUP(B962,CARidocs!$A$2:$B$86,2,FALSE())</f>
        <v>#N/A</v>
      </c>
    </row>
    <row r="963" spans="3:4" x14ac:dyDescent="0.2">
      <c r="C963" s="9" t="e">
        <f>VLOOKUP(B963,CARidocs!$A$2:$E$50,5,)</f>
        <v>#N/A</v>
      </c>
      <c r="D963" s="11" t="e">
        <f>VLOOKUP(B963,CARidocs!$A$2:$B$86,2,FALSE())</f>
        <v>#N/A</v>
      </c>
    </row>
    <row r="964" spans="3:4" x14ac:dyDescent="0.2">
      <c r="C964" s="9" t="e">
        <f>VLOOKUP(B964,CARidocs!$A$2:$E$50,5,)</f>
        <v>#N/A</v>
      </c>
      <c r="D964" s="11" t="e">
        <f>VLOOKUP(B964,CARidocs!$A$2:$B$86,2,FALSE())</f>
        <v>#N/A</v>
      </c>
    </row>
    <row r="965" spans="3:4" x14ac:dyDescent="0.2">
      <c r="C965" s="9" t="e">
        <f>VLOOKUP(B965,CARidocs!$A$2:$E$50,5,)</f>
        <v>#N/A</v>
      </c>
      <c r="D965" s="11" t="e">
        <f>VLOOKUP(B965,CARidocs!$A$2:$B$86,2,FALSE())</f>
        <v>#N/A</v>
      </c>
    </row>
    <row r="966" spans="3:4" x14ac:dyDescent="0.2">
      <c r="C966" s="9" t="e">
        <f>VLOOKUP(B966,CARidocs!$A$2:$E$50,5,)</f>
        <v>#N/A</v>
      </c>
      <c r="D966" s="11" t="e">
        <f>VLOOKUP(B966,CARidocs!$A$2:$B$86,2,FALSE())</f>
        <v>#N/A</v>
      </c>
    </row>
    <row r="967" spans="3:4" x14ac:dyDescent="0.2">
      <c r="C967" s="9" t="e">
        <f>VLOOKUP(B967,CARidocs!$A$2:$E$50,5,)</f>
        <v>#N/A</v>
      </c>
      <c r="D967" s="11" t="e">
        <f>VLOOKUP(B967,CARidocs!$A$2:$B$86,2,FALSE())</f>
        <v>#N/A</v>
      </c>
    </row>
    <row r="968" spans="3:4" x14ac:dyDescent="0.2">
      <c r="C968" s="9" t="e">
        <f>VLOOKUP(B968,CARidocs!$A$2:$E$50,5,)</f>
        <v>#N/A</v>
      </c>
      <c r="D968" s="11" t="e">
        <f>VLOOKUP(B968,CARidocs!$A$2:$B$86,2,FALSE())</f>
        <v>#N/A</v>
      </c>
    </row>
    <row r="969" spans="3:4" x14ac:dyDescent="0.2">
      <c r="C969" s="9" t="e">
        <f>VLOOKUP(B969,CARidocs!$A$2:$E$50,5,)</f>
        <v>#N/A</v>
      </c>
      <c r="D969" s="11" t="e">
        <f>VLOOKUP(B969,CARidocs!$A$2:$B$86,2,FALSE())</f>
        <v>#N/A</v>
      </c>
    </row>
    <row r="970" spans="3:4" x14ac:dyDescent="0.2">
      <c r="C970" s="9" t="e">
        <f>VLOOKUP(B970,CARidocs!$A$2:$E$50,5,)</f>
        <v>#N/A</v>
      </c>
      <c r="D970" s="11" t="e">
        <f>VLOOKUP(B970,CARidocs!$A$2:$B$86,2,FALSE())</f>
        <v>#N/A</v>
      </c>
    </row>
    <row r="971" spans="3:4" x14ac:dyDescent="0.2">
      <c r="C971" s="9" t="e">
        <f>VLOOKUP(B971,CARidocs!$A$2:$E$50,5,)</f>
        <v>#N/A</v>
      </c>
      <c r="D971" s="11" t="e">
        <f>VLOOKUP(B971,CARidocs!$A$2:$B$86,2,FALSE())</f>
        <v>#N/A</v>
      </c>
    </row>
    <row r="972" spans="3:4" x14ac:dyDescent="0.2">
      <c r="C972" s="9" t="e">
        <f>VLOOKUP(B972,CARidocs!$A$2:$E$50,5,)</f>
        <v>#N/A</v>
      </c>
      <c r="D972" s="11" t="e">
        <f>VLOOKUP(B972,CARidocs!$A$2:$B$86,2,FALSE())</f>
        <v>#N/A</v>
      </c>
    </row>
    <row r="973" spans="3:4" x14ac:dyDescent="0.2">
      <c r="C973" s="9" t="e">
        <f>VLOOKUP(B973,CARidocs!$A$2:$E$50,5,)</f>
        <v>#N/A</v>
      </c>
      <c r="D973" s="11" t="e">
        <f>VLOOKUP(B973,CARidocs!$A$2:$B$86,2,FALSE())</f>
        <v>#N/A</v>
      </c>
    </row>
    <row r="974" spans="3:4" x14ac:dyDescent="0.2">
      <c r="C974" s="9" t="e">
        <f>VLOOKUP(B974,CARidocs!$A$2:$E$50,5,)</f>
        <v>#N/A</v>
      </c>
      <c r="D974" s="11" t="e">
        <f>VLOOKUP(B974,CARidocs!$A$2:$B$86,2,FALSE())</f>
        <v>#N/A</v>
      </c>
    </row>
    <row r="975" spans="3:4" x14ac:dyDescent="0.2">
      <c r="C975" s="9" t="e">
        <f>VLOOKUP(B975,CARidocs!$A$2:$E$50,5,)</f>
        <v>#N/A</v>
      </c>
      <c r="D975" s="11" t="e">
        <f>VLOOKUP(B975,CARidocs!$A$2:$B$86,2,FALSE())</f>
        <v>#N/A</v>
      </c>
    </row>
    <row r="976" spans="3:4" x14ac:dyDescent="0.2">
      <c r="C976" s="9" t="e">
        <f>VLOOKUP(B976,CARidocs!$A$2:$E$50,5,)</f>
        <v>#N/A</v>
      </c>
      <c r="D976" s="11" t="e">
        <f>VLOOKUP(B976,CARidocs!$A$2:$B$86,2,FALSE())</f>
        <v>#N/A</v>
      </c>
    </row>
    <row r="977" spans="3:4" x14ac:dyDescent="0.2">
      <c r="C977" s="9" t="e">
        <f>VLOOKUP(B977,CARidocs!$A$2:$E$50,5,)</f>
        <v>#N/A</v>
      </c>
      <c r="D977" s="11" t="e">
        <f>VLOOKUP(B977,CARidocs!$A$2:$B$86,2,FALSE())</f>
        <v>#N/A</v>
      </c>
    </row>
    <row r="978" spans="3:4" x14ac:dyDescent="0.2">
      <c r="C978" s="9" t="e">
        <f>VLOOKUP(B978,CARidocs!$A$2:$E$50,5,)</f>
        <v>#N/A</v>
      </c>
      <c r="D978" s="11" t="e">
        <f>VLOOKUP(B978,CARidocs!$A$2:$B$86,2,FALSE())</f>
        <v>#N/A</v>
      </c>
    </row>
    <row r="979" spans="3:4" x14ac:dyDescent="0.2">
      <c r="C979" s="9" t="e">
        <f>VLOOKUP(B979,CARidocs!$A$2:$E$50,5,)</f>
        <v>#N/A</v>
      </c>
      <c r="D979" s="11" t="e">
        <f>VLOOKUP(B979,CARidocs!$A$2:$B$86,2,FALSE())</f>
        <v>#N/A</v>
      </c>
    </row>
    <row r="980" spans="3:4" x14ac:dyDescent="0.2">
      <c r="C980" s="9" t="e">
        <f>VLOOKUP(B980,CARidocs!$A$2:$E$50,5,)</f>
        <v>#N/A</v>
      </c>
      <c r="D980" s="11" t="e">
        <f>VLOOKUP(B980,CARidocs!$A$2:$B$86,2,FALSE())</f>
        <v>#N/A</v>
      </c>
    </row>
    <row r="981" spans="3:4" x14ac:dyDescent="0.2">
      <c r="C981" s="9" t="e">
        <f>VLOOKUP(B981,CARidocs!$A$2:$E$50,5,)</f>
        <v>#N/A</v>
      </c>
      <c r="D981" s="11" t="e">
        <f>VLOOKUP(B981,CARidocs!$A$2:$B$86,2,FALSE())</f>
        <v>#N/A</v>
      </c>
    </row>
    <row r="982" spans="3:4" x14ac:dyDescent="0.2">
      <c r="C982" s="9" t="e">
        <f>VLOOKUP(B982,CARidocs!$A$2:$E$50,5,)</f>
        <v>#N/A</v>
      </c>
      <c r="D982" s="11" t="e">
        <f>VLOOKUP(B982,CARidocs!$A$2:$B$86,2,FALSE())</f>
        <v>#N/A</v>
      </c>
    </row>
    <row r="983" spans="3:4" x14ac:dyDescent="0.2">
      <c r="C983" s="9" t="e">
        <f>VLOOKUP(B983,CARidocs!$A$2:$E$50,5,)</f>
        <v>#N/A</v>
      </c>
      <c r="D983" s="11" t="e">
        <f>VLOOKUP(B983,CARidocs!$A$2:$B$86,2,FALSE())</f>
        <v>#N/A</v>
      </c>
    </row>
    <row r="984" spans="3:4" x14ac:dyDescent="0.2">
      <c r="C984" s="9" t="e">
        <f>VLOOKUP(B984,CARidocs!$A$2:$E$50,5,)</f>
        <v>#N/A</v>
      </c>
      <c r="D984" s="11" t="e">
        <f>VLOOKUP(B984,CARidocs!$A$2:$B$86,2,FALSE())</f>
        <v>#N/A</v>
      </c>
    </row>
    <row r="985" spans="3:4" x14ac:dyDescent="0.2">
      <c r="C985" s="9" t="e">
        <f>VLOOKUP(B985,CARidocs!$A$2:$E$50,5,)</f>
        <v>#N/A</v>
      </c>
      <c r="D985" s="11" t="e">
        <f>VLOOKUP(B985,CARidocs!$A$2:$B$86,2,FALSE())</f>
        <v>#N/A</v>
      </c>
    </row>
    <row r="986" spans="3:4" x14ac:dyDescent="0.2">
      <c r="C986" s="9" t="e">
        <f>VLOOKUP(B986,CARidocs!$A$2:$E$50,5,)</f>
        <v>#N/A</v>
      </c>
      <c r="D986" s="11" t="e">
        <f>VLOOKUP(B986,CARidocs!$A$2:$B$86,2,FALSE())</f>
        <v>#N/A</v>
      </c>
    </row>
    <row r="987" spans="3:4" x14ac:dyDescent="0.2">
      <c r="C987" s="9" t="e">
        <f>VLOOKUP(B987,CARidocs!$A$2:$E$50,5,)</f>
        <v>#N/A</v>
      </c>
      <c r="D987" s="11" t="e">
        <f>VLOOKUP(B987,CARidocs!$A$2:$B$86,2,FALSE())</f>
        <v>#N/A</v>
      </c>
    </row>
    <row r="988" spans="3:4" x14ac:dyDescent="0.2">
      <c r="C988" s="9" t="e">
        <f>VLOOKUP(B988,CARidocs!$A$2:$E$50,5,)</f>
        <v>#N/A</v>
      </c>
      <c r="D988" s="11" t="e">
        <f>VLOOKUP(B988,CARidocs!$A$2:$B$86,2,FALSE())</f>
        <v>#N/A</v>
      </c>
    </row>
    <row r="989" spans="3:4" x14ac:dyDescent="0.2">
      <c r="C989" s="9" t="e">
        <f>VLOOKUP(B989,CARidocs!$A$2:$E$50,5,)</f>
        <v>#N/A</v>
      </c>
      <c r="D989" s="11" t="e">
        <f>VLOOKUP(B989,CARidocs!$A$2:$B$86,2,FALSE())</f>
        <v>#N/A</v>
      </c>
    </row>
    <row r="990" spans="3:4" x14ac:dyDescent="0.2">
      <c r="C990" s="9" t="e">
        <f>VLOOKUP(B990,CARidocs!$A$2:$E$50,5,)</f>
        <v>#N/A</v>
      </c>
      <c r="D990" s="11" t="e">
        <f>VLOOKUP(B990,CARidocs!$A$2:$B$86,2,FALSE())</f>
        <v>#N/A</v>
      </c>
    </row>
    <row r="991" spans="3:4" x14ac:dyDescent="0.2">
      <c r="C991" s="9" t="e">
        <f>VLOOKUP(B991,CARidocs!$A$2:$E$50,5,)</f>
        <v>#N/A</v>
      </c>
      <c r="D991" s="11" t="e">
        <f>VLOOKUP(B991,CARidocs!$A$2:$B$86,2,FALSE())</f>
        <v>#N/A</v>
      </c>
    </row>
    <row r="992" spans="3:4" x14ac:dyDescent="0.2">
      <c r="C992" s="9" t="e">
        <f>VLOOKUP(B992,CARidocs!$A$2:$E$50,5,)</f>
        <v>#N/A</v>
      </c>
      <c r="D992" s="11" t="e">
        <f>VLOOKUP(B992,CARidocs!$A$2:$B$86,2,FALSE())</f>
        <v>#N/A</v>
      </c>
    </row>
    <row r="993" spans="3:4" x14ac:dyDescent="0.2">
      <c r="C993" s="9" t="e">
        <f>VLOOKUP(B993,CARidocs!$A$2:$E$50,5,)</f>
        <v>#N/A</v>
      </c>
      <c r="D993" s="11" t="e">
        <f>VLOOKUP(B993,CARidocs!$A$2:$B$86,2,FALSE())</f>
        <v>#N/A</v>
      </c>
    </row>
    <row r="994" spans="3:4" x14ac:dyDescent="0.2">
      <c r="C994" s="9" t="e">
        <f>VLOOKUP(B994,CARidocs!$A$2:$E$50,5,)</f>
        <v>#N/A</v>
      </c>
      <c r="D994" s="11" t="e">
        <f>VLOOKUP(B994,CARidocs!$A$2:$B$86,2,FALSE())</f>
        <v>#N/A</v>
      </c>
    </row>
    <row r="995" spans="3:4" x14ac:dyDescent="0.2">
      <c r="C995" s="9" t="e">
        <f>VLOOKUP(B995,CARidocs!$A$2:$E$50,5,)</f>
        <v>#N/A</v>
      </c>
      <c r="D995" s="11" t="e">
        <f>VLOOKUP(B995,CARidocs!$A$2:$B$86,2,FALSE())</f>
        <v>#N/A</v>
      </c>
    </row>
    <row r="996" spans="3:4" x14ac:dyDescent="0.2">
      <c r="C996" s="9" t="e">
        <f>VLOOKUP(B996,CARidocs!$A$2:$E$50,5,)</f>
        <v>#N/A</v>
      </c>
      <c r="D996" s="11" t="e">
        <f>VLOOKUP(B996,CARidocs!$A$2:$B$86,2,FALSE())</f>
        <v>#N/A</v>
      </c>
    </row>
    <row r="997" spans="3:4" x14ac:dyDescent="0.2">
      <c r="C997" s="9" t="e">
        <f>VLOOKUP(B997,CARidocs!$A$2:$E$50,5,)</f>
        <v>#N/A</v>
      </c>
      <c r="D997" s="11" t="e">
        <f>VLOOKUP(B997,CARidocs!$A$2:$B$86,2,FALSE())</f>
        <v>#N/A</v>
      </c>
    </row>
    <row r="998" spans="3:4" x14ac:dyDescent="0.2">
      <c r="C998" s="9" t="e">
        <f>VLOOKUP(B998,CARidocs!$A$2:$E$50,5,)</f>
        <v>#N/A</v>
      </c>
      <c r="D998" s="11" t="e">
        <f>VLOOKUP(B998,CARidocs!$A$2:$B$86,2,FALSE())</f>
        <v>#N/A</v>
      </c>
    </row>
    <row r="999" spans="3:4" x14ac:dyDescent="0.2">
      <c r="C999" s="9" t="e">
        <f>VLOOKUP(B999,CARidocs!$A$2:$E$50,5,)</f>
        <v>#N/A</v>
      </c>
      <c r="D999" s="11" t="e">
        <f>VLOOKUP(B999,CARidocs!$A$2:$B$86,2,FALSE())</f>
        <v>#N/A</v>
      </c>
    </row>
    <row r="1000" spans="3:4" x14ac:dyDescent="0.2">
      <c r="C1000" s="9" t="e">
        <f>VLOOKUP(B1000,CARidocs!$A$2:$E$50,5,)</f>
        <v>#N/A</v>
      </c>
      <c r="D1000" s="11" t="e">
        <f>VLOOKUP(B1000,CARidocs!$A$2:$B$86,2,FALSE())</f>
        <v>#N/A</v>
      </c>
    </row>
    <row r="1001" spans="3:4" x14ac:dyDescent="0.2">
      <c r="C1001" s="9" t="e">
        <f>VLOOKUP(B1001,CARidocs!$A$2:$E$50,5,)</f>
        <v>#N/A</v>
      </c>
      <c r="D1001" s="11" t="e">
        <f>VLOOKUP(B1001,CARidocs!$A$2:$B$86,2,FALSE())</f>
        <v>#N/A</v>
      </c>
    </row>
    <row r="1002" spans="3:4" x14ac:dyDescent="0.2">
      <c r="C1002" s="9" t="e">
        <f>VLOOKUP(B1002,CARidocs!$A$2:$E$50,5,)</f>
        <v>#N/A</v>
      </c>
      <c r="D1002" s="11" t="e">
        <f>VLOOKUP(B1002,CARidocs!$A$2:$B$86,2,FALSE())</f>
        <v>#N/A</v>
      </c>
    </row>
    <row r="1003" spans="3:4" x14ac:dyDescent="0.2">
      <c r="C1003" s="9" t="e">
        <f>VLOOKUP(B1003,CARidocs!$A$2:$E$50,5,)</f>
        <v>#N/A</v>
      </c>
      <c r="D1003" s="11" t="e">
        <f>VLOOKUP(B1003,CARidocs!$A$2:$B$86,2,FALSE())</f>
        <v>#N/A</v>
      </c>
    </row>
    <row r="1004" spans="3:4" x14ac:dyDescent="0.2">
      <c r="C1004" s="9" t="e">
        <f>VLOOKUP(B1004,CARidocs!$A$2:$E$50,5,)</f>
        <v>#N/A</v>
      </c>
      <c r="D1004" s="11" t="e">
        <f>VLOOKUP(B1004,CARidocs!$A$2:$B$86,2,FALSE())</f>
        <v>#N/A</v>
      </c>
    </row>
    <row r="1005" spans="3:4" x14ac:dyDescent="0.2">
      <c r="C1005" s="9" t="e">
        <f>VLOOKUP(B1005,CARidocs!$A$2:$E$50,5,)</f>
        <v>#N/A</v>
      </c>
      <c r="D1005" s="11" t="e">
        <f>VLOOKUP(B1005,CARidocs!$A$2:$B$86,2,FALSE())</f>
        <v>#N/A</v>
      </c>
    </row>
    <row r="1006" spans="3:4" x14ac:dyDescent="0.2">
      <c r="C1006" s="9" t="e">
        <f>VLOOKUP(B1006,CARidocs!$A$2:$E$50,5,)</f>
        <v>#N/A</v>
      </c>
      <c r="D1006" s="11" t="e">
        <f>VLOOKUP(B1006,CARidocs!$A$2:$B$86,2,FALSE())</f>
        <v>#N/A</v>
      </c>
    </row>
    <row r="1007" spans="3:4" x14ac:dyDescent="0.2">
      <c r="C1007" s="9" t="e">
        <f>VLOOKUP(B1007,CARidocs!$A$2:$E$50,5,)</f>
        <v>#N/A</v>
      </c>
      <c r="D1007" s="11" t="e">
        <f>VLOOKUP(B1007,CARidocs!$A$2:$B$86,2,FALSE())</f>
        <v>#N/A</v>
      </c>
    </row>
    <row r="1008" spans="3:4" x14ac:dyDescent="0.2">
      <c r="C1008" s="9" t="e">
        <f>VLOOKUP(B1008,CARidocs!$A$2:$E$50,5,)</f>
        <v>#N/A</v>
      </c>
      <c r="D1008" s="11" t="e">
        <f>VLOOKUP(B1008,CARidocs!$A$2:$B$86,2,FALSE())</f>
        <v>#N/A</v>
      </c>
    </row>
    <row r="1009" spans="3:4" x14ac:dyDescent="0.2">
      <c r="C1009" s="9" t="e">
        <f>VLOOKUP(B1009,CARidocs!$A$2:$E$50,5,)</f>
        <v>#N/A</v>
      </c>
      <c r="D1009" s="11" t="e">
        <f>VLOOKUP(B1009,CARidocs!$A$2:$B$86,2,FALSE())</f>
        <v>#N/A</v>
      </c>
    </row>
    <row r="1010" spans="3:4" x14ac:dyDescent="0.2">
      <c r="C1010" s="9" t="e">
        <f>VLOOKUP(B1010,CARidocs!$A$2:$E$50,5,)</f>
        <v>#N/A</v>
      </c>
      <c r="D1010" s="11" t="e">
        <f>VLOOKUP(B1010,CARidocs!$A$2:$B$86,2,FALSE())</f>
        <v>#N/A</v>
      </c>
    </row>
    <row r="1011" spans="3:4" x14ac:dyDescent="0.2">
      <c r="C1011" s="9" t="e">
        <f>VLOOKUP(B1011,CARidocs!$A$2:$E$50,5,)</f>
        <v>#N/A</v>
      </c>
      <c r="D1011" s="11" t="e">
        <f>VLOOKUP(B1011,CARidocs!$A$2:$B$86,2,FALSE())</f>
        <v>#N/A</v>
      </c>
    </row>
    <row r="1012" spans="3:4" x14ac:dyDescent="0.2">
      <c r="C1012" s="9" t="e">
        <f>VLOOKUP(B1012,CARidocs!$A$2:$E$50,5,)</f>
        <v>#N/A</v>
      </c>
      <c r="D1012" s="11" t="e">
        <f>VLOOKUP(B1012,CARidocs!$A$2:$B$86,2,FALSE())</f>
        <v>#N/A</v>
      </c>
    </row>
    <row r="1013" spans="3:4" x14ac:dyDescent="0.2">
      <c r="C1013" s="9" t="e">
        <f>VLOOKUP(B1013,CARidocs!$A$2:$E$50,5,)</f>
        <v>#N/A</v>
      </c>
      <c r="D1013" s="11" t="e">
        <f>VLOOKUP(B1013,CARidocs!$A$2:$B$86,2,FALSE())</f>
        <v>#N/A</v>
      </c>
    </row>
    <row r="1014" spans="3:4" x14ac:dyDescent="0.2">
      <c r="C1014" s="9" t="e">
        <f>VLOOKUP(B1014,CARidocs!$A$2:$E$50,5,)</f>
        <v>#N/A</v>
      </c>
      <c r="D1014" s="11" t="e">
        <f>VLOOKUP(B1014,CARidocs!$A$2:$B$86,2,FALSE())</f>
        <v>#N/A</v>
      </c>
    </row>
    <row r="1015" spans="3:4" x14ac:dyDescent="0.2">
      <c r="C1015" s="9" t="e">
        <f>VLOOKUP(B1015,CARidocs!$A$2:$E$50,5,)</f>
        <v>#N/A</v>
      </c>
      <c r="D1015" s="11" t="e">
        <f>VLOOKUP(B1015,CARidocs!$A$2:$B$86,2,FALSE())</f>
        <v>#N/A</v>
      </c>
    </row>
    <row r="1016" spans="3:4" x14ac:dyDescent="0.2">
      <c r="C1016" s="9" t="e">
        <f>VLOOKUP(B1016,CARidocs!$A$2:$E$50,5,)</f>
        <v>#N/A</v>
      </c>
      <c r="D1016" s="11" t="e">
        <f>VLOOKUP(B1016,CARidocs!$A$2:$B$86,2,FALSE())</f>
        <v>#N/A</v>
      </c>
    </row>
    <row r="1017" spans="3:4" x14ac:dyDescent="0.2">
      <c r="C1017" s="9" t="e">
        <f>VLOOKUP(B1017,CARidocs!$A$2:$E$50,5,)</f>
        <v>#N/A</v>
      </c>
      <c r="D1017" s="11" t="e">
        <f>VLOOKUP(B1017,CARidocs!$A$2:$B$86,2,FALSE())</f>
        <v>#N/A</v>
      </c>
    </row>
    <row r="1018" spans="3:4" x14ac:dyDescent="0.2">
      <c r="C1018" s="9" t="e">
        <f>VLOOKUP(B1018,CARidocs!$A$2:$E$50,5,)</f>
        <v>#N/A</v>
      </c>
      <c r="D1018" s="11" t="e">
        <f>VLOOKUP(B1018,CARidocs!$A$2:$B$86,2,FALSE())</f>
        <v>#N/A</v>
      </c>
    </row>
    <row r="1019" spans="3:4" x14ac:dyDescent="0.2">
      <c r="C1019" s="9" t="e">
        <f>VLOOKUP(B1019,CARidocs!$A$2:$E$50,5,)</f>
        <v>#N/A</v>
      </c>
      <c r="D1019" s="11" t="e">
        <f>VLOOKUP(B1019,CARidocs!$A$2:$B$86,2,FALSE())</f>
        <v>#N/A</v>
      </c>
    </row>
    <row r="1020" spans="3:4" x14ac:dyDescent="0.2">
      <c r="C1020" s="9" t="e">
        <f>VLOOKUP(B1020,CARidocs!$A$2:$E$50,5,)</f>
        <v>#N/A</v>
      </c>
      <c r="D1020" s="11" t="e">
        <f>VLOOKUP(B1020,CARidocs!$A$2:$B$86,2,FALSE())</f>
        <v>#N/A</v>
      </c>
    </row>
    <row r="1021" spans="3:4" x14ac:dyDescent="0.2">
      <c r="C1021" s="9" t="e">
        <f>VLOOKUP(B1021,CARidocs!$A$2:$E$50,5,)</f>
        <v>#N/A</v>
      </c>
      <c r="D1021" s="11" t="e">
        <f>VLOOKUP(B1021,CARidocs!$A$2:$B$86,2,FALSE())</f>
        <v>#N/A</v>
      </c>
    </row>
    <row r="1022" spans="3:4" x14ac:dyDescent="0.2">
      <c r="C1022" s="9" t="e">
        <f>VLOOKUP(B1022,CARidocs!$A$2:$E$50,5,)</f>
        <v>#N/A</v>
      </c>
      <c r="D1022" s="11" t="e">
        <f>VLOOKUP(B1022,CARidocs!$A$2:$B$86,2,FALSE())</f>
        <v>#N/A</v>
      </c>
    </row>
    <row r="1023" spans="3:4" x14ac:dyDescent="0.2">
      <c r="C1023" s="9" t="e">
        <f>VLOOKUP(B1023,CARidocs!$A$2:$E$50,5,)</f>
        <v>#N/A</v>
      </c>
      <c r="D1023" s="11" t="e">
        <f>VLOOKUP(B1023,CARidocs!$A$2:$B$86,2,FALSE())</f>
        <v>#N/A</v>
      </c>
    </row>
    <row r="1024" spans="3:4" x14ac:dyDescent="0.2">
      <c r="C1024" s="9" t="e">
        <f>VLOOKUP(B1024,CARidocs!$A$2:$E$50,5,)</f>
        <v>#N/A</v>
      </c>
      <c r="D1024" s="11" t="e">
        <f>VLOOKUP(B1024,CARidocs!$A$2:$B$86,2,FALSE())</f>
        <v>#N/A</v>
      </c>
    </row>
    <row r="1025" spans="3:4" x14ac:dyDescent="0.2">
      <c r="C1025" s="9" t="e">
        <f>VLOOKUP(B1025,CARidocs!$A$2:$E$50,5,)</f>
        <v>#N/A</v>
      </c>
      <c r="D1025" s="11" t="e">
        <f>VLOOKUP(B1025,CARidocs!$A$2:$B$86,2,FALSE())</f>
        <v>#N/A</v>
      </c>
    </row>
    <row r="1026" spans="3:4" x14ac:dyDescent="0.2">
      <c r="C1026" s="9" t="e">
        <f>VLOOKUP(B1026,CARidocs!$A$2:$E$50,5,)</f>
        <v>#N/A</v>
      </c>
      <c r="D1026" s="11" t="e">
        <f>VLOOKUP(B1026,CARidocs!$A$2:$B$86,2,FALSE())</f>
        <v>#N/A</v>
      </c>
    </row>
    <row r="1027" spans="3:4" x14ac:dyDescent="0.2">
      <c r="C1027" s="9" t="e">
        <f>VLOOKUP(B1027,CARidocs!$A$2:$E$50,5,)</f>
        <v>#N/A</v>
      </c>
      <c r="D1027" s="11" t="e">
        <f>VLOOKUP(B1027,CARidocs!$A$2:$B$86,2,FALSE())</f>
        <v>#N/A</v>
      </c>
    </row>
    <row r="1028" spans="3:4" x14ac:dyDescent="0.2">
      <c r="C1028" s="9" t="e">
        <f>VLOOKUP(B1028,CARidocs!$A$2:$E$50,5,)</f>
        <v>#N/A</v>
      </c>
      <c r="D1028" s="11" t="e">
        <f>VLOOKUP(B1028,CARidocs!$A$2:$B$86,2,FALSE())</f>
        <v>#N/A</v>
      </c>
    </row>
    <row r="1029" spans="3:4" x14ac:dyDescent="0.2">
      <c r="C1029" s="9" t="e">
        <f>VLOOKUP(B1029,CARidocs!$A$2:$E$50,5,)</f>
        <v>#N/A</v>
      </c>
      <c r="D1029" s="11" t="e">
        <f>VLOOKUP(B1029,CARidocs!$A$2:$B$86,2,FALSE())</f>
        <v>#N/A</v>
      </c>
    </row>
    <row r="1030" spans="3:4" x14ac:dyDescent="0.2">
      <c r="C1030" s="9" t="e">
        <f>VLOOKUP(B1030,CARidocs!$A$2:$E$50,5,)</f>
        <v>#N/A</v>
      </c>
      <c r="D1030" s="11" t="e">
        <f>VLOOKUP(B1030,CARidocs!$A$2:$B$86,2,FALSE())</f>
        <v>#N/A</v>
      </c>
    </row>
    <row r="1031" spans="3:4" x14ac:dyDescent="0.2">
      <c r="C1031" s="9" t="e">
        <f>VLOOKUP(B1031,CARidocs!$A$2:$E$50,5,)</f>
        <v>#N/A</v>
      </c>
      <c r="D1031" s="11" t="e">
        <f>VLOOKUP(B1031,CARidocs!$A$2:$B$86,2,FALSE())</f>
        <v>#N/A</v>
      </c>
    </row>
    <row r="1032" spans="3:4" x14ac:dyDescent="0.2">
      <c r="C1032" s="9" t="e">
        <f>VLOOKUP(B1032,CARidocs!$A$2:$E$50,5,)</f>
        <v>#N/A</v>
      </c>
      <c r="D1032" s="11" t="e">
        <f>VLOOKUP(B1032,CARidocs!$A$2:$B$86,2,FALSE())</f>
        <v>#N/A</v>
      </c>
    </row>
    <row r="1033" spans="3:4" x14ac:dyDescent="0.2">
      <c r="C1033" s="9" t="e">
        <f>VLOOKUP(B1033,CARidocs!$A$2:$E$50,5,)</f>
        <v>#N/A</v>
      </c>
      <c r="D1033" s="11" t="e">
        <f>VLOOKUP(B1033,CARidocs!$A$2:$B$86,2,FALSE())</f>
        <v>#N/A</v>
      </c>
    </row>
    <row r="1034" spans="3:4" x14ac:dyDescent="0.2">
      <c r="C1034" s="9" t="e">
        <f>VLOOKUP(B1034,CARidocs!$A$2:$E$50,5,)</f>
        <v>#N/A</v>
      </c>
      <c r="D1034" s="11" t="e">
        <f>VLOOKUP(B1034,CARidocs!$A$2:$B$86,2,FALSE())</f>
        <v>#N/A</v>
      </c>
    </row>
    <row r="1035" spans="3:4" x14ac:dyDescent="0.2">
      <c r="C1035" s="9" t="e">
        <f>VLOOKUP(B1035,CARidocs!$A$2:$E$50,5,)</f>
        <v>#N/A</v>
      </c>
      <c r="D1035" s="11" t="e">
        <f>VLOOKUP(B1035,CARidocs!$A$2:$B$86,2,FALSE())</f>
        <v>#N/A</v>
      </c>
    </row>
    <row r="1036" spans="3:4" x14ac:dyDescent="0.2">
      <c r="C1036" s="9" t="e">
        <f>VLOOKUP(B1036,CARidocs!$A$2:$E$50,5,)</f>
        <v>#N/A</v>
      </c>
      <c r="D1036" s="11" t="e">
        <f>VLOOKUP(B1036,CARidocs!$A$2:$B$86,2,FALSE())</f>
        <v>#N/A</v>
      </c>
    </row>
    <row r="1037" spans="3:4" x14ac:dyDescent="0.2">
      <c r="C1037" s="9" t="e">
        <f>VLOOKUP(B1037,CARidocs!$A$2:$E$50,5,)</f>
        <v>#N/A</v>
      </c>
      <c r="D1037" s="11" t="e">
        <f>VLOOKUP(B1037,CARidocs!$A$2:$B$86,2,FALSE())</f>
        <v>#N/A</v>
      </c>
    </row>
    <row r="1038" spans="3:4" x14ac:dyDescent="0.2">
      <c r="C1038" s="9" t="e">
        <f>VLOOKUP(B1038,CARidocs!$A$2:$E$50,5,)</f>
        <v>#N/A</v>
      </c>
      <c r="D1038" s="11" t="e">
        <f>VLOOKUP(B1038,CARidocs!$A$2:$B$86,2,FALSE())</f>
        <v>#N/A</v>
      </c>
    </row>
    <row r="1039" spans="3:4" x14ac:dyDescent="0.2">
      <c r="C1039" s="9" t="e">
        <f>VLOOKUP(B1039,CARidocs!$A$2:$E$50,5,)</f>
        <v>#N/A</v>
      </c>
      <c r="D1039" s="11" t="e">
        <f>VLOOKUP(B1039,CARidocs!$A$2:$B$86,2,FALSE())</f>
        <v>#N/A</v>
      </c>
    </row>
    <row r="1040" spans="3:4" x14ac:dyDescent="0.2">
      <c r="C1040" s="9" t="e">
        <f>VLOOKUP(B1040,CARidocs!$A$2:$E$50,5,)</f>
        <v>#N/A</v>
      </c>
      <c r="D1040" s="11" t="e">
        <f>VLOOKUP(B1040,CARidocs!$A$2:$B$86,2,FALSE())</f>
        <v>#N/A</v>
      </c>
    </row>
    <row r="1041" spans="3:4" x14ac:dyDescent="0.2">
      <c r="C1041" s="9" t="e">
        <f>VLOOKUP(B1041,CARidocs!$A$2:$E$50,5,)</f>
        <v>#N/A</v>
      </c>
      <c r="D1041" s="11" t="e">
        <f>VLOOKUP(B1041,CARidocs!$A$2:$B$86,2,FALSE())</f>
        <v>#N/A</v>
      </c>
    </row>
    <row r="1042" spans="3:4" x14ac:dyDescent="0.2">
      <c r="C1042" s="9" t="e">
        <f>VLOOKUP(B1042,CARidocs!$A$2:$E$50,5,)</f>
        <v>#N/A</v>
      </c>
      <c r="D1042" s="11" t="e">
        <f>VLOOKUP(B1042,CARidocs!$A$2:$B$86,2,FALSE())</f>
        <v>#N/A</v>
      </c>
    </row>
    <row r="1043" spans="3:4" x14ac:dyDescent="0.2">
      <c r="C1043" s="9" t="e">
        <f>VLOOKUP(B1043,CARidocs!$A$2:$E$50,5,)</f>
        <v>#N/A</v>
      </c>
      <c r="D1043" s="11" t="e">
        <f>VLOOKUP(B1043,CARidocs!$A$2:$B$86,2,FALSE())</f>
        <v>#N/A</v>
      </c>
    </row>
    <row r="1044" spans="3:4" x14ac:dyDescent="0.2">
      <c r="C1044" s="9" t="e">
        <f>VLOOKUP(B1044,CARidocs!$A$2:$E$50,5,)</f>
        <v>#N/A</v>
      </c>
      <c r="D1044" s="11" t="e">
        <f>VLOOKUP(B1044,CARidocs!$A$2:$B$86,2,FALSE())</f>
        <v>#N/A</v>
      </c>
    </row>
    <row r="1045" spans="3:4" x14ac:dyDescent="0.2">
      <c r="C1045" s="9" t="e">
        <f>VLOOKUP(B1045,CARidocs!$A$2:$E$50,5,)</f>
        <v>#N/A</v>
      </c>
      <c r="D1045" s="11" t="e">
        <f>VLOOKUP(B1045,CARidocs!$A$2:$B$86,2,FALSE())</f>
        <v>#N/A</v>
      </c>
    </row>
    <row r="1046" spans="3:4" x14ac:dyDescent="0.2">
      <c r="C1046" s="9" t="e">
        <f>VLOOKUP(B1046,CARidocs!$A$2:$E$50,5,)</f>
        <v>#N/A</v>
      </c>
      <c r="D1046" s="11" t="e">
        <f>VLOOKUP(B1046,CARidocs!$A$2:$B$86,2,FALSE())</f>
        <v>#N/A</v>
      </c>
    </row>
    <row r="1047" spans="3:4" x14ac:dyDescent="0.2">
      <c r="C1047" s="9" t="e">
        <f>VLOOKUP(B1047,CARidocs!$A$2:$E$50,5,)</f>
        <v>#N/A</v>
      </c>
      <c r="D1047" s="11" t="e">
        <f>VLOOKUP(B1047,CARidocs!$A$2:$B$86,2,FALSE())</f>
        <v>#N/A</v>
      </c>
    </row>
    <row r="1048" spans="3:4" x14ac:dyDescent="0.2">
      <c r="C1048" s="9" t="e">
        <f>VLOOKUP(B1048,CARidocs!$A$2:$E$50,5,)</f>
        <v>#N/A</v>
      </c>
      <c r="D1048" s="11" t="e">
        <f>VLOOKUP(B1048,CARidocs!$A$2:$B$86,2,FALSE())</f>
        <v>#N/A</v>
      </c>
    </row>
    <row r="1049" spans="3:4" x14ac:dyDescent="0.2">
      <c r="C1049" s="9" t="e">
        <f>VLOOKUP(B1049,CARidocs!$A$2:$E$50,5,)</f>
        <v>#N/A</v>
      </c>
      <c r="D1049" s="11" t="e">
        <f>VLOOKUP(B1049,CARidocs!$A$2:$B$86,2,FALSE())</f>
        <v>#N/A</v>
      </c>
    </row>
    <row r="1050" spans="3:4" x14ac:dyDescent="0.2">
      <c r="C1050" s="9" t="e">
        <f>VLOOKUP(B1050,CARidocs!$A$2:$E$50,5,)</f>
        <v>#N/A</v>
      </c>
      <c r="D1050" s="11" t="e">
        <f>VLOOKUP(B1050,CARidocs!$A$2:$B$86,2,FALSE())</f>
        <v>#N/A</v>
      </c>
    </row>
    <row r="1051" spans="3:4" x14ac:dyDescent="0.2">
      <c r="C1051" s="9" t="e">
        <f>VLOOKUP(B1051,CARidocs!$A$2:$E$50,5,)</f>
        <v>#N/A</v>
      </c>
      <c r="D1051" s="11" t="e">
        <f>VLOOKUP(B1051,CARidocs!$A$2:$B$86,2,FALSE())</f>
        <v>#N/A</v>
      </c>
    </row>
    <row r="1052" spans="3:4" x14ac:dyDescent="0.2">
      <c r="C1052" s="9" t="e">
        <f>VLOOKUP(B1052,CARidocs!$A$2:$E$50,5,)</f>
        <v>#N/A</v>
      </c>
      <c r="D1052" s="11" t="e">
        <f>VLOOKUP(B1052,CARidocs!$A$2:$B$86,2,FALSE())</f>
        <v>#N/A</v>
      </c>
    </row>
    <row r="1053" spans="3:4" x14ac:dyDescent="0.2">
      <c r="C1053" s="9" t="e">
        <f>VLOOKUP(B1053,CARidocs!$A$2:$E$50,5,)</f>
        <v>#N/A</v>
      </c>
      <c r="D1053" s="11" t="e">
        <f>VLOOKUP(B1053,CARidocs!$A$2:$B$86,2,FALSE())</f>
        <v>#N/A</v>
      </c>
    </row>
    <row r="1054" spans="3:4" x14ac:dyDescent="0.2">
      <c r="C1054" s="9" t="e">
        <f>VLOOKUP(B1054,CARidocs!$A$2:$E$50,5,)</f>
        <v>#N/A</v>
      </c>
      <c r="D1054" s="11" t="e">
        <f>VLOOKUP(B1054,CARidocs!$A$2:$B$86,2,FALSE())</f>
        <v>#N/A</v>
      </c>
    </row>
    <row r="1055" spans="3:4" x14ac:dyDescent="0.2">
      <c r="C1055" s="9" t="e">
        <f>VLOOKUP(B1055,CARidocs!$A$2:$E$50,5,)</f>
        <v>#N/A</v>
      </c>
      <c r="D1055" s="11" t="e">
        <f>VLOOKUP(B1055,CARidocs!$A$2:$B$86,2,FALSE())</f>
        <v>#N/A</v>
      </c>
    </row>
    <row r="1056" spans="3:4" x14ac:dyDescent="0.2">
      <c r="C1056" s="9" t="e">
        <f>VLOOKUP(B1056,CARidocs!$A$2:$E$50,5,)</f>
        <v>#N/A</v>
      </c>
      <c r="D1056" s="11" t="e">
        <f>VLOOKUP(B1056,CARidocs!$A$2:$B$86,2,FALSE())</f>
        <v>#N/A</v>
      </c>
    </row>
    <row r="1057" spans="3:4" x14ac:dyDescent="0.2">
      <c r="C1057" s="9" t="e">
        <f>VLOOKUP(B1057,CARidocs!$A$2:$E$50,5,)</f>
        <v>#N/A</v>
      </c>
      <c r="D1057" s="11" t="e">
        <f>VLOOKUP(B1057,CARidocs!$A$2:$B$86,2,FALSE())</f>
        <v>#N/A</v>
      </c>
    </row>
    <row r="1058" spans="3:4" x14ac:dyDescent="0.2">
      <c r="C1058" s="9" t="e">
        <f>VLOOKUP(B1058,CARidocs!$A$2:$E$50,5,)</f>
        <v>#N/A</v>
      </c>
      <c r="D1058" s="11" t="e">
        <f>VLOOKUP(B1058,CARidocs!$A$2:$B$86,2,FALSE())</f>
        <v>#N/A</v>
      </c>
    </row>
    <row r="1059" spans="3:4" x14ac:dyDescent="0.2">
      <c r="C1059" s="9" t="e">
        <f>VLOOKUP(B1059,CARidocs!$A$2:$E$50,5,)</f>
        <v>#N/A</v>
      </c>
      <c r="D1059" s="11" t="e">
        <f>VLOOKUP(B1059,CARidocs!$A$2:$B$86,2,FALSE())</f>
        <v>#N/A</v>
      </c>
    </row>
    <row r="1060" spans="3:4" x14ac:dyDescent="0.2">
      <c r="C1060" s="9" t="e">
        <f>VLOOKUP(B1060,CARidocs!$A$2:$E$50,5,)</f>
        <v>#N/A</v>
      </c>
      <c r="D1060" s="11" t="e">
        <f>VLOOKUP(B1060,CARidocs!$A$2:$B$86,2,FALSE())</f>
        <v>#N/A</v>
      </c>
    </row>
    <row r="1061" spans="3:4" x14ac:dyDescent="0.2">
      <c r="C1061" s="9" t="e">
        <f>VLOOKUP(B1061,CARidocs!$A$2:$E$50,5,)</f>
        <v>#N/A</v>
      </c>
      <c r="D1061" s="11" t="e">
        <f>VLOOKUP(B1061,CARidocs!$A$2:$B$86,2,FALSE())</f>
        <v>#N/A</v>
      </c>
    </row>
    <row r="1062" spans="3:4" x14ac:dyDescent="0.2">
      <c r="C1062" s="9" t="e">
        <f>VLOOKUP(B1062,CARidocs!$A$2:$E$50,5,)</f>
        <v>#N/A</v>
      </c>
      <c r="D1062" s="11" t="e">
        <f>VLOOKUP(B1062,CARidocs!$A$2:$B$86,2,FALSE())</f>
        <v>#N/A</v>
      </c>
    </row>
    <row r="1063" spans="3:4" x14ac:dyDescent="0.2">
      <c r="C1063" s="9" t="e">
        <f>VLOOKUP(B1063,CARidocs!$A$2:$E$50,5,)</f>
        <v>#N/A</v>
      </c>
      <c r="D1063" s="11" t="e">
        <f>VLOOKUP(B1063,CARidocs!$A$2:$B$86,2,FALSE())</f>
        <v>#N/A</v>
      </c>
    </row>
    <row r="1064" spans="3:4" x14ac:dyDescent="0.2">
      <c r="C1064" s="9" t="e">
        <f>VLOOKUP(B1064,CARidocs!$A$2:$E$50,5,)</f>
        <v>#N/A</v>
      </c>
      <c r="D1064" s="11" t="e">
        <f>VLOOKUP(B1064,CARidocs!$A$2:$B$86,2,FALSE())</f>
        <v>#N/A</v>
      </c>
    </row>
    <row r="1065" spans="3:4" x14ac:dyDescent="0.2">
      <c r="C1065" s="9" t="e">
        <f>VLOOKUP(B1065,CARidocs!$A$2:$E$50,5,)</f>
        <v>#N/A</v>
      </c>
      <c r="D1065" s="11" t="e">
        <f>VLOOKUP(B1065,CARidocs!$A$2:$B$86,2,FALSE())</f>
        <v>#N/A</v>
      </c>
    </row>
    <row r="1066" spans="3:4" x14ac:dyDescent="0.2">
      <c r="C1066" s="9" t="e">
        <f>VLOOKUP(B1066,CARidocs!$A$2:$E$50,5,)</f>
        <v>#N/A</v>
      </c>
      <c r="D1066" s="11" t="e">
        <f>VLOOKUP(B1066,CARidocs!$A$2:$B$86,2,FALSE())</f>
        <v>#N/A</v>
      </c>
    </row>
    <row r="1067" spans="3:4" x14ac:dyDescent="0.2">
      <c r="C1067" s="9" t="e">
        <f>VLOOKUP(B1067,CARidocs!$A$2:$E$50,5,)</f>
        <v>#N/A</v>
      </c>
      <c r="D1067" s="11" t="e">
        <f>VLOOKUP(B1067,CARidocs!$A$2:$B$86,2,FALSE())</f>
        <v>#N/A</v>
      </c>
    </row>
    <row r="1068" spans="3:4" x14ac:dyDescent="0.2">
      <c r="C1068" s="9" t="e">
        <f>VLOOKUP(B1068,CARidocs!$A$2:$E$50,5,)</f>
        <v>#N/A</v>
      </c>
      <c r="D1068" s="11" t="e">
        <f>VLOOKUP(B1068,CARidocs!$A$2:$B$86,2,FALSE())</f>
        <v>#N/A</v>
      </c>
    </row>
    <row r="1069" spans="3:4" x14ac:dyDescent="0.2">
      <c r="C1069" s="9" t="e">
        <f>VLOOKUP(B1069,CARidocs!$A$2:$E$50,5,)</f>
        <v>#N/A</v>
      </c>
      <c r="D1069" s="11" t="e">
        <f>VLOOKUP(B1069,CARidocs!$A$2:$B$86,2,FALSE())</f>
        <v>#N/A</v>
      </c>
    </row>
    <row r="1070" spans="3:4" x14ac:dyDescent="0.2">
      <c r="C1070" s="9" t="e">
        <f>VLOOKUP(B1070,CARidocs!$A$2:$E$50,5,)</f>
        <v>#N/A</v>
      </c>
      <c r="D1070" s="11" t="e">
        <f>VLOOKUP(B1070,CARidocs!$A$2:$B$86,2,FALSE())</f>
        <v>#N/A</v>
      </c>
    </row>
    <row r="1071" spans="3:4" x14ac:dyDescent="0.2">
      <c r="C1071" s="9" t="e">
        <f>VLOOKUP(B1071,CARidocs!$A$2:$E$50,5,)</f>
        <v>#N/A</v>
      </c>
      <c r="D1071" s="11" t="e">
        <f>VLOOKUP(B1071,CARidocs!$A$2:$B$86,2,FALSE())</f>
        <v>#N/A</v>
      </c>
    </row>
    <row r="1072" spans="3:4" x14ac:dyDescent="0.2">
      <c r="C1072" s="9" t="e">
        <f>VLOOKUP(B1072,CARidocs!$A$2:$E$50,5,)</f>
        <v>#N/A</v>
      </c>
      <c r="D1072" s="11" t="e">
        <f>VLOOKUP(B1072,CARidocs!$A$2:$B$86,2,FALSE())</f>
        <v>#N/A</v>
      </c>
    </row>
    <row r="1073" spans="3:4" x14ac:dyDescent="0.2">
      <c r="C1073" s="9" t="e">
        <f>VLOOKUP(B1073,CARidocs!$A$2:$E$50,5,)</f>
        <v>#N/A</v>
      </c>
      <c r="D1073" s="11" t="e">
        <f>VLOOKUP(B1073,CARidocs!$A$2:$B$86,2,FALSE())</f>
        <v>#N/A</v>
      </c>
    </row>
    <row r="1074" spans="3:4" x14ac:dyDescent="0.2">
      <c r="C1074" s="9" t="e">
        <f>VLOOKUP(B1074,CARidocs!$A$2:$E$50,5,)</f>
        <v>#N/A</v>
      </c>
      <c r="D1074" s="11" t="e">
        <f>VLOOKUP(B1074,CARidocs!$A$2:$B$86,2,FALSE())</f>
        <v>#N/A</v>
      </c>
    </row>
    <row r="1075" spans="3:4" x14ac:dyDescent="0.2">
      <c r="C1075" s="9" t="e">
        <f>VLOOKUP(B1075,CARidocs!$A$2:$E$50,5,)</f>
        <v>#N/A</v>
      </c>
      <c r="D1075" s="11" t="e">
        <f>VLOOKUP(B1075,CARidocs!$A$2:$B$86,2,FALSE())</f>
        <v>#N/A</v>
      </c>
    </row>
    <row r="1076" spans="3:4" x14ac:dyDescent="0.2">
      <c r="C1076" s="9" t="e">
        <f>VLOOKUP(B1076,CARidocs!$A$2:$E$50,5,)</f>
        <v>#N/A</v>
      </c>
      <c r="D1076" s="11" t="e">
        <f>VLOOKUP(B1076,CARidocs!$A$2:$B$86,2,FALSE())</f>
        <v>#N/A</v>
      </c>
    </row>
    <row r="1077" spans="3:4" x14ac:dyDescent="0.2">
      <c r="C1077" s="9" t="e">
        <f>VLOOKUP(B1077,CARidocs!$A$2:$E$50,5,)</f>
        <v>#N/A</v>
      </c>
      <c r="D1077" s="11" t="e">
        <f>VLOOKUP(B1077,CARidocs!$A$2:$B$86,2,FALSE())</f>
        <v>#N/A</v>
      </c>
    </row>
    <row r="1078" spans="3:4" x14ac:dyDescent="0.2">
      <c r="C1078" s="9" t="e">
        <f>VLOOKUP(B1078,CARidocs!$A$2:$E$50,5,)</f>
        <v>#N/A</v>
      </c>
      <c r="D1078" s="11" t="e">
        <f>VLOOKUP(B1078,CARidocs!$A$2:$B$86,2,FALSE())</f>
        <v>#N/A</v>
      </c>
    </row>
    <row r="1079" spans="3:4" x14ac:dyDescent="0.2">
      <c r="C1079" s="9" t="e">
        <f>VLOOKUP(B1079,CARidocs!$A$2:$E$50,5,)</f>
        <v>#N/A</v>
      </c>
      <c r="D1079" s="11" t="e">
        <f>VLOOKUP(B1079,CARidocs!$A$2:$B$86,2,FALSE())</f>
        <v>#N/A</v>
      </c>
    </row>
    <row r="1080" spans="3:4" x14ac:dyDescent="0.2">
      <c r="C1080" s="9" t="e">
        <f>VLOOKUP(B1080,CARidocs!$A$2:$E$50,5,)</f>
        <v>#N/A</v>
      </c>
      <c r="D1080" s="11" t="e">
        <f>VLOOKUP(B1080,CARidocs!$A$2:$B$86,2,FALSE())</f>
        <v>#N/A</v>
      </c>
    </row>
    <row r="1081" spans="3:4" x14ac:dyDescent="0.2">
      <c r="C1081" s="9" t="e">
        <f>VLOOKUP(B1081,CARidocs!$A$2:$E$50,5,)</f>
        <v>#N/A</v>
      </c>
      <c r="D1081" s="11" t="e">
        <f>VLOOKUP(B1081,CARidocs!$A$2:$B$86,2,FALSE())</f>
        <v>#N/A</v>
      </c>
    </row>
    <row r="1082" spans="3:4" x14ac:dyDescent="0.2">
      <c r="C1082" s="9" t="e">
        <f>VLOOKUP(B1082,CARidocs!$A$2:$E$50,5,)</f>
        <v>#N/A</v>
      </c>
      <c r="D1082" s="11" t="e">
        <f>VLOOKUP(B1082,CARidocs!$A$2:$B$86,2,FALSE())</f>
        <v>#N/A</v>
      </c>
    </row>
    <row r="1083" spans="3:4" x14ac:dyDescent="0.2">
      <c r="C1083" s="9" t="e">
        <f>VLOOKUP(B1083,CARidocs!$A$2:$E$50,5,)</f>
        <v>#N/A</v>
      </c>
      <c r="D1083" s="11" t="e">
        <f>VLOOKUP(B1083,CARidocs!$A$2:$B$86,2,FALSE())</f>
        <v>#N/A</v>
      </c>
    </row>
    <row r="1084" spans="3:4" x14ac:dyDescent="0.2">
      <c r="C1084" s="9" t="e">
        <f>VLOOKUP(B1084,CARidocs!$A$2:$E$50,5,)</f>
        <v>#N/A</v>
      </c>
      <c r="D1084" s="11" t="e">
        <f>VLOOKUP(B1084,CARidocs!$A$2:$B$86,2,FALSE())</f>
        <v>#N/A</v>
      </c>
    </row>
    <row r="1085" spans="3:4" x14ac:dyDescent="0.2">
      <c r="C1085" s="9" t="e">
        <f>VLOOKUP(B1085,CARidocs!$A$2:$E$50,5,)</f>
        <v>#N/A</v>
      </c>
      <c r="D1085" s="11" t="e">
        <f>VLOOKUP(B1085,CARidocs!$A$2:$B$86,2,FALSE())</f>
        <v>#N/A</v>
      </c>
    </row>
    <row r="1086" spans="3:4" x14ac:dyDescent="0.2">
      <c r="C1086" s="9" t="e">
        <f>VLOOKUP(B1086,CARidocs!$A$2:$E$50,5,)</f>
        <v>#N/A</v>
      </c>
      <c r="D1086" s="11" t="e">
        <f>VLOOKUP(B1086,CARidocs!$A$2:$B$86,2,FALSE())</f>
        <v>#N/A</v>
      </c>
    </row>
    <row r="1087" spans="3:4" x14ac:dyDescent="0.2">
      <c r="C1087" s="9" t="e">
        <f>VLOOKUP(B1087,CARidocs!$A$2:$E$50,5,)</f>
        <v>#N/A</v>
      </c>
      <c r="D1087" s="11" t="e">
        <f>VLOOKUP(B1087,CARidocs!$A$2:$B$86,2,FALSE())</f>
        <v>#N/A</v>
      </c>
    </row>
    <row r="1088" spans="3:4" x14ac:dyDescent="0.2">
      <c r="C1088" s="9" t="e">
        <f>VLOOKUP(B1088,CARidocs!$A$2:$E$50,5,)</f>
        <v>#N/A</v>
      </c>
      <c r="D1088" s="11" t="e">
        <f>VLOOKUP(B1088,CARidocs!$A$2:$B$86,2,FALSE())</f>
        <v>#N/A</v>
      </c>
    </row>
    <row r="1089" spans="3:4" x14ac:dyDescent="0.2">
      <c r="C1089" s="9" t="e">
        <f>VLOOKUP(B1089,CARidocs!$A$2:$E$50,5,)</f>
        <v>#N/A</v>
      </c>
      <c r="D1089" s="11" t="e">
        <f>VLOOKUP(B1089,CARidocs!$A$2:$B$86,2,FALSE())</f>
        <v>#N/A</v>
      </c>
    </row>
    <row r="1090" spans="3:4" x14ac:dyDescent="0.2">
      <c r="C1090" s="9" t="e">
        <f>VLOOKUP(B1090,CARidocs!$A$2:$E$50,5,)</f>
        <v>#N/A</v>
      </c>
      <c r="D1090" s="11" t="e">
        <f>VLOOKUP(B1090,CARidocs!$A$2:$B$86,2,FALSE())</f>
        <v>#N/A</v>
      </c>
    </row>
    <row r="1091" spans="3:4" x14ac:dyDescent="0.2">
      <c r="C1091" s="9" t="e">
        <f>VLOOKUP(B1091,CARidocs!$A$2:$E$50,5,)</f>
        <v>#N/A</v>
      </c>
      <c r="D1091" s="11" t="e">
        <f>VLOOKUP(B1091,CARidocs!$A$2:$B$86,2,FALSE())</f>
        <v>#N/A</v>
      </c>
    </row>
    <row r="1092" spans="3:4" x14ac:dyDescent="0.2">
      <c r="C1092" s="9" t="e">
        <f>VLOOKUP(B1092,CARidocs!$A$2:$E$50,5,)</f>
        <v>#N/A</v>
      </c>
      <c r="D1092" s="11" t="e">
        <f>VLOOKUP(B1092,CARidocs!$A$2:$B$86,2,FALSE())</f>
        <v>#N/A</v>
      </c>
    </row>
    <row r="1093" spans="3:4" x14ac:dyDescent="0.2">
      <c r="C1093" s="9" t="e">
        <f>VLOOKUP(B1093,CARidocs!$A$2:$E$50,5,)</f>
        <v>#N/A</v>
      </c>
      <c r="D1093" s="11" t="e">
        <f>VLOOKUP(B1093,CARidocs!$A$2:$B$86,2,FALSE())</f>
        <v>#N/A</v>
      </c>
    </row>
    <row r="1094" spans="3:4" x14ac:dyDescent="0.2">
      <c r="C1094" s="9" t="e">
        <f>VLOOKUP(B1094,CARidocs!$A$2:$E$50,5,)</f>
        <v>#N/A</v>
      </c>
      <c r="D1094" s="11" t="e">
        <f>VLOOKUP(B1094,CARidocs!$A$2:$B$86,2,FALSE())</f>
        <v>#N/A</v>
      </c>
    </row>
    <row r="1095" spans="3:4" x14ac:dyDescent="0.2">
      <c r="C1095" s="9" t="e">
        <f>VLOOKUP(B1095,CARidocs!$A$2:$E$50,5,)</f>
        <v>#N/A</v>
      </c>
      <c r="D1095" s="11" t="e">
        <f>VLOOKUP(B1095,CARidocs!$A$2:$B$86,2,FALSE())</f>
        <v>#N/A</v>
      </c>
    </row>
    <row r="1096" spans="3:4" x14ac:dyDescent="0.2">
      <c r="C1096" s="9" t="e">
        <f>VLOOKUP(B1096,CARidocs!$A$2:$E$50,5,)</f>
        <v>#N/A</v>
      </c>
      <c r="D1096" s="11" t="e">
        <f>VLOOKUP(B1096,CARidocs!$A$2:$B$86,2,FALSE())</f>
        <v>#N/A</v>
      </c>
    </row>
    <row r="1097" spans="3:4" x14ac:dyDescent="0.2">
      <c r="C1097" s="9" t="e">
        <f>VLOOKUP(B1097,CARidocs!$A$2:$E$50,5,)</f>
        <v>#N/A</v>
      </c>
      <c r="D1097" s="11" t="e">
        <f>VLOOKUP(B1097,CARidocs!$A$2:$B$86,2,FALSE())</f>
        <v>#N/A</v>
      </c>
    </row>
    <row r="1098" spans="3:4" x14ac:dyDescent="0.2">
      <c r="C1098" s="9" t="e">
        <f>VLOOKUP(B1098,CARidocs!$A$2:$E$50,5,)</f>
        <v>#N/A</v>
      </c>
      <c r="D1098" s="11" t="e">
        <f>VLOOKUP(B1098,CARidocs!$A$2:$B$86,2,FALSE())</f>
        <v>#N/A</v>
      </c>
    </row>
    <row r="1099" spans="3:4" x14ac:dyDescent="0.2">
      <c r="C1099" s="9" t="e">
        <f>VLOOKUP(B1099,CARidocs!$A$2:$E$50,5,)</f>
        <v>#N/A</v>
      </c>
      <c r="D1099" s="11" t="e">
        <f>VLOOKUP(B1099,CARidocs!$A$2:$B$86,2,FALSE())</f>
        <v>#N/A</v>
      </c>
    </row>
    <row r="1100" spans="3:4" x14ac:dyDescent="0.2">
      <c r="C1100" s="9" t="e">
        <f>VLOOKUP(B1100,CARidocs!$A$2:$E$50,5,)</f>
        <v>#N/A</v>
      </c>
      <c r="D1100" s="11" t="e">
        <f>VLOOKUP(B1100,CARidocs!$A$2:$B$86,2,FALSE())</f>
        <v>#N/A</v>
      </c>
    </row>
    <row r="1101" spans="3:4" x14ac:dyDescent="0.2">
      <c r="C1101" s="9" t="e">
        <f>VLOOKUP(B1101,CARidocs!$A$2:$E$50,5,)</f>
        <v>#N/A</v>
      </c>
      <c r="D1101" s="11" t="e">
        <f>VLOOKUP(B1101,CARidocs!$A$2:$B$86,2,FALSE())</f>
        <v>#N/A</v>
      </c>
    </row>
    <row r="1102" spans="3:4" x14ac:dyDescent="0.2">
      <c r="C1102" s="9" t="e">
        <f>VLOOKUP(B1102,CARidocs!$A$2:$E$50,5,)</f>
        <v>#N/A</v>
      </c>
      <c r="D1102" s="11" t="e">
        <f>VLOOKUP(B1102,CARidocs!$A$2:$B$86,2,FALSE())</f>
        <v>#N/A</v>
      </c>
    </row>
    <row r="1103" spans="3:4" x14ac:dyDescent="0.2">
      <c r="C1103" s="9" t="e">
        <f>VLOOKUP(B1103,CARidocs!$A$2:$E$50,5,)</f>
        <v>#N/A</v>
      </c>
      <c r="D1103" s="11" t="e">
        <f>VLOOKUP(B1103,CARidocs!$A$2:$B$86,2,FALSE())</f>
        <v>#N/A</v>
      </c>
    </row>
    <row r="1104" spans="3:4" x14ac:dyDescent="0.2">
      <c r="C1104" s="9" t="e">
        <f>VLOOKUP(B1104,CARidocs!$A$2:$E$50,5,)</f>
        <v>#N/A</v>
      </c>
      <c r="D1104" s="11" t="e">
        <f>VLOOKUP(B1104,CARidocs!$A$2:$B$86,2,FALSE())</f>
        <v>#N/A</v>
      </c>
    </row>
    <row r="1105" spans="3:4" x14ac:dyDescent="0.2">
      <c r="C1105" s="9" t="e">
        <f>VLOOKUP(B1105,CARidocs!$A$2:$E$50,5,)</f>
        <v>#N/A</v>
      </c>
      <c r="D1105" s="11" t="e">
        <f>VLOOKUP(B1105,CARidocs!$A$2:$B$86,2,FALSE())</f>
        <v>#N/A</v>
      </c>
    </row>
    <row r="1106" spans="3:4" x14ac:dyDescent="0.2">
      <c r="C1106" s="9" t="e">
        <f>VLOOKUP(B1106,CARidocs!$A$2:$E$50,5,)</f>
        <v>#N/A</v>
      </c>
      <c r="D1106" s="11" t="e">
        <f>VLOOKUP(B1106,CARidocs!$A$2:$B$86,2,FALSE())</f>
        <v>#N/A</v>
      </c>
    </row>
    <row r="1107" spans="3:4" x14ac:dyDescent="0.2">
      <c r="C1107" s="9" t="e">
        <f>VLOOKUP(B1107,CARidocs!$A$2:$E$50,5,)</f>
        <v>#N/A</v>
      </c>
      <c r="D1107" s="11" t="e">
        <f>VLOOKUP(B1107,CARidocs!$A$2:$B$86,2,FALSE())</f>
        <v>#N/A</v>
      </c>
    </row>
    <row r="1108" spans="3:4" x14ac:dyDescent="0.2">
      <c r="C1108" s="9" t="e">
        <f>VLOOKUP(B1108,CARidocs!$A$2:$E$50,5,)</f>
        <v>#N/A</v>
      </c>
      <c r="D1108" s="11" t="e">
        <f>VLOOKUP(B1108,CARidocs!$A$2:$B$86,2,FALSE())</f>
        <v>#N/A</v>
      </c>
    </row>
    <row r="1109" spans="3:4" x14ac:dyDescent="0.2">
      <c r="C1109" s="9" t="e">
        <f>VLOOKUP(B1109,CARidocs!$A$2:$E$50,5,)</f>
        <v>#N/A</v>
      </c>
      <c r="D1109" s="11" t="e">
        <f>VLOOKUP(B1109,CARidocs!$A$2:$B$86,2,FALSE())</f>
        <v>#N/A</v>
      </c>
    </row>
    <row r="1110" spans="3:4" x14ac:dyDescent="0.2">
      <c r="C1110" s="9" t="e">
        <f>VLOOKUP(B1110,CARidocs!$A$2:$E$50,5,)</f>
        <v>#N/A</v>
      </c>
      <c r="D1110" s="11" t="e">
        <f>VLOOKUP(B1110,CARidocs!$A$2:$B$86,2,FALSE())</f>
        <v>#N/A</v>
      </c>
    </row>
    <row r="1111" spans="3:4" x14ac:dyDescent="0.2">
      <c r="C1111" s="9" t="e">
        <f>VLOOKUP(B1111,CARidocs!$A$2:$E$50,5,)</f>
        <v>#N/A</v>
      </c>
      <c r="D1111" s="11" t="e">
        <f>VLOOKUP(B1111,CARidocs!$A$2:$B$86,2,FALSE())</f>
        <v>#N/A</v>
      </c>
    </row>
    <row r="1112" spans="3:4" x14ac:dyDescent="0.2">
      <c r="C1112" s="9" t="e">
        <f>VLOOKUP(B1112,CARidocs!$A$2:$E$50,5,)</f>
        <v>#N/A</v>
      </c>
      <c r="D1112" s="11" t="e">
        <f>VLOOKUP(B1112,CARidocs!$A$2:$B$86,2,FALSE())</f>
        <v>#N/A</v>
      </c>
    </row>
    <row r="1113" spans="3:4" x14ac:dyDescent="0.2">
      <c r="C1113" s="9" t="e">
        <f>VLOOKUP(B1113,CARidocs!$A$2:$E$50,5,)</f>
        <v>#N/A</v>
      </c>
      <c r="D1113" s="11" t="e">
        <f>VLOOKUP(B1113,CARidocs!$A$2:$B$86,2,FALSE())</f>
        <v>#N/A</v>
      </c>
    </row>
    <row r="1114" spans="3:4" x14ac:dyDescent="0.2">
      <c r="C1114" s="9" t="e">
        <f>VLOOKUP(B1114,CARidocs!$A$2:$E$50,5,)</f>
        <v>#N/A</v>
      </c>
      <c r="D1114" s="11" t="e">
        <f>VLOOKUP(B1114,CARidocs!$A$2:$B$86,2,FALSE())</f>
        <v>#N/A</v>
      </c>
    </row>
    <row r="1115" spans="3:4" x14ac:dyDescent="0.2">
      <c r="C1115" s="9" t="e">
        <f>VLOOKUP(B1115,CARidocs!$A$2:$E$50,5,)</f>
        <v>#N/A</v>
      </c>
      <c r="D1115" s="11" t="e">
        <f>VLOOKUP(B1115,CARidocs!$A$2:$B$86,2,FALSE())</f>
        <v>#N/A</v>
      </c>
    </row>
    <row r="1116" spans="3:4" x14ac:dyDescent="0.2">
      <c r="C1116" s="9" t="e">
        <f>VLOOKUP(B1116,CARidocs!$A$2:$E$50,5,)</f>
        <v>#N/A</v>
      </c>
      <c r="D1116" s="11" t="e">
        <f>VLOOKUP(B1116,CARidocs!$A$2:$B$86,2,FALSE())</f>
        <v>#N/A</v>
      </c>
    </row>
    <row r="1117" spans="3:4" x14ac:dyDescent="0.2">
      <c r="C1117" s="9" t="e">
        <f>VLOOKUP(B1117,CARidocs!$A$2:$E$50,5,)</f>
        <v>#N/A</v>
      </c>
      <c r="D1117" s="11" t="e">
        <f>VLOOKUP(B1117,CARidocs!$A$2:$B$86,2,FALSE())</f>
        <v>#N/A</v>
      </c>
    </row>
    <row r="1118" spans="3:4" x14ac:dyDescent="0.2">
      <c r="C1118" s="9" t="e">
        <f>VLOOKUP(B1118,CARidocs!$A$2:$E$50,5,)</f>
        <v>#N/A</v>
      </c>
      <c r="D1118" s="11" t="e">
        <f>VLOOKUP(B1118,CARidocs!$A$2:$B$86,2,FALSE())</f>
        <v>#N/A</v>
      </c>
    </row>
    <row r="1119" spans="3:4" x14ac:dyDescent="0.2">
      <c r="C1119" s="9" t="e">
        <f>VLOOKUP(B1119,CARidocs!$A$2:$E$50,5,)</f>
        <v>#N/A</v>
      </c>
      <c r="D1119" s="11" t="e">
        <f>VLOOKUP(B1119,CARidocs!$A$2:$B$86,2,FALSE())</f>
        <v>#N/A</v>
      </c>
    </row>
    <row r="1120" spans="3:4" x14ac:dyDescent="0.2">
      <c r="C1120" s="9" t="e">
        <f>VLOOKUP(B1120,CARidocs!$A$2:$E$50,5,)</f>
        <v>#N/A</v>
      </c>
      <c r="D1120" s="11" t="e">
        <f>VLOOKUP(B1120,CARidocs!$A$2:$B$86,2,FALSE())</f>
        <v>#N/A</v>
      </c>
    </row>
    <row r="1121" spans="3:4" x14ac:dyDescent="0.2">
      <c r="C1121" s="9" t="e">
        <f>VLOOKUP(B1121,CARidocs!$A$2:$E$50,5,)</f>
        <v>#N/A</v>
      </c>
      <c r="D1121" s="11" t="e">
        <f>VLOOKUP(B1121,CARidocs!$A$2:$B$86,2,FALSE())</f>
        <v>#N/A</v>
      </c>
    </row>
    <row r="1122" spans="3:4" x14ac:dyDescent="0.2">
      <c r="C1122" s="9" t="e">
        <f>VLOOKUP(B1122,CARidocs!$A$2:$E$50,5,)</f>
        <v>#N/A</v>
      </c>
      <c r="D1122" s="11" t="e">
        <f>VLOOKUP(B1122,CARidocs!$A$2:$B$86,2,FALSE())</f>
        <v>#N/A</v>
      </c>
    </row>
    <row r="1123" spans="3:4" x14ac:dyDescent="0.2">
      <c r="C1123" s="9" t="e">
        <f>VLOOKUP(B1123,CARidocs!$A$2:$E$50,5,)</f>
        <v>#N/A</v>
      </c>
      <c r="D1123" s="11" t="e">
        <f>VLOOKUP(B1123,CARidocs!$A$2:$B$86,2,FALSE())</f>
        <v>#N/A</v>
      </c>
    </row>
    <row r="1124" spans="3:4" x14ac:dyDescent="0.2">
      <c r="C1124" s="9" t="e">
        <f>VLOOKUP(B1124,CARidocs!$A$2:$E$50,5,)</f>
        <v>#N/A</v>
      </c>
      <c r="D1124" s="11" t="e">
        <f>VLOOKUP(B1124,CARidocs!$A$2:$B$86,2,FALSE())</f>
        <v>#N/A</v>
      </c>
    </row>
    <row r="1125" spans="3:4" x14ac:dyDescent="0.2">
      <c r="C1125" s="9" t="e">
        <f>VLOOKUP(B1125,CARidocs!$A$2:$E$50,5,)</f>
        <v>#N/A</v>
      </c>
      <c r="D1125" s="11" t="e">
        <f>VLOOKUP(B1125,CARidocs!$A$2:$B$86,2,FALSE())</f>
        <v>#N/A</v>
      </c>
    </row>
    <row r="1126" spans="3:4" x14ac:dyDescent="0.2">
      <c r="C1126" s="9" t="e">
        <f>VLOOKUP(B1126,CARidocs!$A$2:$E$50,5,)</f>
        <v>#N/A</v>
      </c>
      <c r="D1126" s="11" t="e">
        <f>VLOOKUP(B1126,CARidocs!$A$2:$B$86,2,FALSE())</f>
        <v>#N/A</v>
      </c>
    </row>
    <row r="1127" spans="3:4" x14ac:dyDescent="0.2">
      <c r="C1127" s="9" t="e">
        <f>VLOOKUP(B1127,CARidocs!$A$2:$E$50,5,)</f>
        <v>#N/A</v>
      </c>
      <c r="D1127" s="11" t="e">
        <f>VLOOKUP(B1127,CARidocs!$A$2:$B$86,2,FALSE())</f>
        <v>#N/A</v>
      </c>
    </row>
    <row r="1128" spans="3:4" x14ac:dyDescent="0.2">
      <c r="C1128" s="9" t="e">
        <f>VLOOKUP(B1128,CARidocs!$A$2:$E$50,5,)</f>
        <v>#N/A</v>
      </c>
      <c r="D1128" s="11" t="e">
        <f>VLOOKUP(B1128,CARidocs!$A$2:$B$86,2,FALSE())</f>
        <v>#N/A</v>
      </c>
    </row>
    <row r="1129" spans="3:4" x14ac:dyDescent="0.2">
      <c r="C1129" s="9" t="e">
        <f>VLOOKUP(B1129,CARidocs!$A$2:$E$50,5,)</f>
        <v>#N/A</v>
      </c>
      <c r="D1129" s="11" t="e">
        <f>VLOOKUP(B1129,CARidocs!$A$2:$B$86,2,FALSE())</f>
        <v>#N/A</v>
      </c>
    </row>
    <row r="1130" spans="3:4" x14ac:dyDescent="0.2">
      <c r="C1130" s="9" t="e">
        <f>VLOOKUP(B1130,CARidocs!$A$2:$E$50,5,)</f>
        <v>#N/A</v>
      </c>
      <c r="D1130" s="11" t="e">
        <f>VLOOKUP(B1130,CARidocs!$A$2:$B$86,2,FALSE())</f>
        <v>#N/A</v>
      </c>
    </row>
    <row r="1131" spans="3:4" x14ac:dyDescent="0.2">
      <c r="C1131" s="9" t="e">
        <f>VLOOKUP(B1131,CARidocs!$A$2:$E$50,5,)</f>
        <v>#N/A</v>
      </c>
      <c r="D1131" s="11" t="e">
        <f>VLOOKUP(B1131,CARidocs!$A$2:$B$86,2,FALSE())</f>
        <v>#N/A</v>
      </c>
    </row>
    <row r="1132" spans="3:4" x14ac:dyDescent="0.2">
      <c r="C1132" s="9" t="e">
        <f>VLOOKUP(B1132,CARidocs!$A$2:$E$50,5,)</f>
        <v>#N/A</v>
      </c>
      <c r="D1132" s="11" t="e">
        <f>VLOOKUP(B1132,CARidocs!$A$2:$B$86,2,FALSE())</f>
        <v>#N/A</v>
      </c>
    </row>
    <row r="1133" spans="3:4" x14ac:dyDescent="0.2">
      <c r="C1133" s="9" t="e">
        <f>VLOOKUP(B1133,CARidocs!$A$2:$E$50,5,)</f>
        <v>#N/A</v>
      </c>
      <c r="D1133" s="11" t="e">
        <f>VLOOKUP(B1133,CARidocs!$A$2:$B$86,2,FALSE())</f>
        <v>#N/A</v>
      </c>
    </row>
    <row r="1134" spans="3:4" x14ac:dyDescent="0.2">
      <c r="C1134" s="9" t="e">
        <f>VLOOKUP(B1134,CARidocs!$A$2:$E$50,5,)</f>
        <v>#N/A</v>
      </c>
      <c r="D1134" s="11" t="e">
        <f>VLOOKUP(B1134,CARidocs!$A$2:$B$86,2,FALSE())</f>
        <v>#N/A</v>
      </c>
    </row>
    <row r="1135" spans="3:4" x14ac:dyDescent="0.2">
      <c r="C1135" s="9" t="e">
        <f>VLOOKUP(B1135,CARidocs!$A$2:$E$50,5,)</f>
        <v>#N/A</v>
      </c>
      <c r="D1135" s="11" t="e">
        <f>VLOOKUP(B1135,CARidocs!$A$2:$B$86,2,FALSE())</f>
        <v>#N/A</v>
      </c>
    </row>
    <row r="1136" spans="3:4" x14ac:dyDescent="0.2">
      <c r="C1136" s="9" t="e">
        <f>VLOOKUP(B1136,CARidocs!$A$2:$E$50,5,)</f>
        <v>#N/A</v>
      </c>
      <c r="D1136" s="11" t="e">
        <f>VLOOKUP(B1136,CARidocs!$A$2:$B$86,2,FALSE())</f>
        <v>#N/A</v>
      </c>
    </row>
    <row r="1137" spans="3:4" x14ac:dyDescent="0.2">
      <c r="C1137" s="9" t="e">
        <f>VLOOKUP(B1137,CARidocs!$A$2:$E$50,5,)</f>
        <v>#N/A</v>
      </c>
      <c r="D1137" s="11" t="e">
        <f>VLOOKUP(B1137,CARidocs!$A$2:$B$86,2,FALSE())</f>
        <v>#N/A</v>
      </c>
    </row>
    <row r="1138" spans="3:4" x14ac:dyDescent="0.2">
      <c r="C1138" s="9" t="e">
        <f>VLOOKUP(B1138,CARidocs!$A$2:$E$50,5,)</f>
        <v>#N/A</v>
      </c>
      <c r="D1138" s="11" t="e">
        <f>VLOOKUP(B1138,CARidocs!$A$2:$B$86,2,FALSE())</f>
        <v>#N/A</v>
      </c>
    </row>
    <row r="1139" spans="3:4" x14ac:dyDescent="0.2">
      <c r="C1139" s="9" t="e">
        <f>VLOOKUP(B1139,CARidocs!$A$2:$E$50,5,)</f>
        <v>#N/A</v>
      </c>
      <c r="D1139" s="11" t="e">
        <f>VLOOKUP(B1139,CARidocs!$A$2:$B$86,2,FALSE())</f>
        <v>#N/A</v>
      </c>
    </row>
    <row r="1140" spans="3:4" x14ac:dyDescent="0.2">
      <c r="C1140" s="9" t="e">
        <f>VLOOKUP(B1140,CARidocs!$A$2:$E$50,5,)</f>
        <v>#N/A</v>
      </c>
      <c r="D1140" s="11" t="e">
        <f>VLOOKUP(B1140,CARidocs!$A$2:$B$86,2,FALSE())</f>
        <v>#N/A</v>
      </c>
    </row>
    <row r="1141" spans="3:4" x14ac:dyDescent="0.2">
      <c r="C1141" s="9" t="e">
        <f>VLOOKUP(B1141,CARidocs!$A$2:$E$50,5,)</f>
        <v>#N/A</v>
      </c>
      <c r="D1141" s="11" t="e">
        <f>VLOOKUP(B1141,CARidocs!$A$2:$B$86,2,FALSE())</f>
        <v>#N/A</v>
      </c>
    </row>
    <row r="1142" spans="3:4" x14ac:dyDescent="0.2">
      <c r="C1142" s="9" t="e">
        <f>VLOOKUP(B1142,CARidocs!$A$2:$E$50,5,)</f>
        <v>#N/A</v>
      </c>
      <c r="D1142" s="11" t="e">
        <f>VLOOKUP(B1142,CARidocs!$A$2:$B$86,2,FALSE())</f>
        <v>#N/A</v>
      </c>
    </row>
    <row r="1143" spans="3:4" x14ac:dyDescent="0.2">
      <c r="C1143" s="9" t="e">
        <f>VLOOKUP(B1143,CARidocs!$A$2:$E$50,5,)</f>
        <v>#N/A</v>
      </c>
      <c r="D1143" s="11" t="e">
        <f>VLOOKUP(B1143,CARidocs!$A$2:$B$86,2,FALSE())</f>
        <v>#N/A</v>
      </c>
    </row>
    <row r="1144" spans="3:4" x14ac:dyDescent="0.2">
      <c r="C1144" s="9" t="e">
        <f>VLOOKUP(B1144,CARidocs!$A$2:$E$50,5,)</f>
        <v>#N/A</v>
      </c>
      <c r="D1144" s="11" t="e">
        <f>VLOOKUP(B1144,CARidocs!$A$2:$B$86,2,FALSE())</f>
        <v>#N/A</v>
      </c>
    </row>
    <row r="1145" spans="3:4" x14ac:dyDescent="0.2">
      <c r="C1145" s="9" t="e">
        <f>VLOOKUP(B1145,CARidocs!$A$2:$E$50,5,)</f>
        <v>#N/A</v>
      </c>
      <c r="D1145" s="11" t="e">
        <f>VLOOKUP(B1145,CARidocs!$A$2:$B$86,2,FALSE())</f>
        <v>#N/A</v>
      </c>
    </row>
    <row r="1146" spans="3:4" x14ac:dyDescent="0.2">
      <c r="C1146" s="9" t="e">
        <f>VLOOKUP(B1146,CARidocs!$A$2:$E$50,5,)</f>
        <v>#N/A</v>
      </c>
      <c r="D1146" s="11" t="e">
        <f>VLOOKUP(B1146,CARidocs!$A$2:$B$86,2,FALSE())</f>
        <v>#N/A</v>
      </c>
    </row>
    <row r="1147" spans="3:4" x14ac:dyDescent="0.2">
      <c r="C1147" s="9" t="e">
        <f>VLOOKUP(B1147,CARidocs!$A$2:$E$50,5,)</f>
        <v>#N/A</v>
      </c>
      <c r="D1147" s="11" t="e">
        <f>VLOOKUP(B1147,CARidocs!$A$2:$B$86,2,FALSE())</f>
        <v>#N/A</v>
      </c>
    </row>
    <row r="1148" spans="3:4" x14ac:dyDescent="0.2">
      <c r="C1148" s="9" t="e">
        <f>VLOOKUP(B1148,CARidocs!$A$2:$E$50,5,)</f>
        <v>#N/A</v>
      </c>
      <c r="D1148" s="11" t="e">
        <f>VLOOKUP(B1148,CARidocs!$A$2:$B$86,2,FALSE())</f>
        <v>#N/A</v>
      </c>
    </row>
    <row r="1149" spans="3:4" x14ac:dyDescent="0.2">
      <c r="C1149" s="9" t="e">
        <f>VLOOKUP(B1149,CARidocs!$A$2:$E$50,5,)</f>
        <v>#N/A</v>
      </c>
      <c r="D1149" s="11" t="e">
        <f>VLOOKUP(B1149,CARidocs!$A$2:$B$86,2,FALSE())</f>
        <v>#N/A</v>
      </c>
    </row>
    <row r="1150" spans="3:4" x14ac:dyDescent="0.2">
      <c r="C1150" s="9" t="e">
        <f>VLOOKUP(B1150,CARidocs!$A$2:$E$50,5,)</f>
        <v>#N/A</v>
      </c>
      <c r="D1150" s="11" t="e">
        <f>VLOOKUP(B1150,CARidocs!$A$2:$B$86,2,FALSE())</f>
        <v>#N/A</v>
      </c>
    </row>
    <row r="1151" spans="3:4" x14ac:dyDescent="0.2">
      <c r="C1151" s="9" t="e">
        <f>VLOOKUP(B1151,CARidocs!$A$2:$E$50,5,)</f>
        <v>#N/A</v>
      </c>
      <c r="D1151" s="11" t="e">
        <f>VLOOKUP(B1151,CARidocs!$A$2:$B$86,2,FALSE())</f>
        <v>#N/A</v>
      </c>
    </row>
    <row r="1152" spans="3:4" x14ac:dyDescent="0.2">
      <c r="C1152" s="9" t="e">
        <f>VLOOKUP(B1152,CARidocs!$A$2:$E$50,5,)</f>
        <v>#N/A</v>
      </c>
      <c r="D1152" s="11" t="e">
        <f>VLOOKUP(B1152,CARidocs!$A$2:$B$86,2,FALSE())</f>
        <v>#N/A</v>
      </c>
    </row>
    <row r="1153" spans="3:4" x14ac:dyDescent="0.2">
      <c r="C1153" s="9" t="e">
        <f>VLOOKUP(B1153,CARidocs!$A$2:$E$50,5,)</f>
        <v>#N/A</v>
      </c>
      <c r="D1153" s="11" t="e">
        <f>VLOOKUP(B1153,CARidocs!$A$2:$B$86,2,FALSE())</f>
        <v>#N/A</v>
      </c>
    </row>
    <row r="1154" spans="3:4" x14ac:dyDescent="0.2">
      <c r="C1154" s="9" t="e">
        <f>VLOOKUP(B1154,CARidocs!$A$2:$E$50,5,)</f>
        <v>#N/A</v>
      </c>
      <c r="D1154" s="11" t="e">
        <f>VLOOKUP(B1154,CARidocs!$A$2:$B$86,2,FALSE())</f>
        <v>#N/A</v>
      </c>
    </row>
    <row r="1155" spans="3:4" x14ac:dyDescent="0.2">
      <c r="C1155" s="9" t="e">
        <f>VLOOKUP(B1155,CARidocs!$A$2:$E$50,5,)</f>
        <v>#N/A</v>
      </c>
      <c r="D1155" s="11" t="e">
        <f>VLOOKUP(B1155,CARidocs!$A$2:$B$86,2,FALSE())</f>
        <v>#N/A</v>
      </c>
    </row>
    <row r="1156" spans="3:4" x14ac:dyDescent="0.2">
      <c r="C1156" s="9" t="e">
        <f>VLOOKUP(B1156,CARidocs!$A$2:$E$50,5,)</f>
        <v>#N/A</v>
      </c>
      <c r="D1156" s="11" t="e">
        <f>VLOOKUP(B1156,CARidocs!$A$2:$B$86,2,FALSE())</f>
        <v>#N/A</v>
      </c>
    </row>
    <row r="1157" spans="3:4" x14ac:dyDescent="0.2">
      <c r="C1157" s="9" t="e">
        <f>VLOOKUP(B1157,CARidocs!$A$2:$E$50,5,)</f>
        <v>#N/A</v>
      </c>
      <c r="D1157" s="11" t="e">
        <f>VLOOKUP(B1157,CARidocs!$A$2:$B$86,2,FALSE())</f>
        <v>#N/A</v>
      </c>
    </row>
    <row r="1158" spans="3:4" x14ac:dyDescent="0.2">
      <c r="C1158" s="9" t="e">
        <f>VLOOKUP(B1158,CARidocs!$A$2:$E$50,5,)</f>
        <v>#N/A</v>
      </c>
      <c r="D1158" s="11" t="e">
        <f>VLOOKUP(B1158,CARidocs!$A$2:$B$86,2,FALSE())</f>
        <v>#N/A</v>
      </c>
    </row>
    <row r="1159" spans="3:4" x14ac:dyDescent="0.2">
      <c r="C1159" s="9" t="e">
        <f>VLOOKUP(B1159,CARidocs!$A$2:$E$50,5,)</f>
        <v>#N/A</v>
      </c>
      <c r="D1159" s="11" t="e">
        <f>VLOOKUP(B1159,CARidocs!$A$2:$B$86,2,FALSE())</f>
        <v>#N/A</v>
      </c>
    </row>
    <row r="1160" spans="3:4" x14ac:dyDescent="0.2">
      <c r="C1160" s="9" t="e">
        <f>VLOOKUP(B1160,CARidocs!$A$2:$E$50,5,)</f>
        <v>#N/A</v>
      </c>
      <c r="D1160" s="11" t="e">
        <f>VLOOKUP(B1160,CARidocs!$A$2:$B$86,2,FALSE())</f>
        <v>#N/A</v>
      </c>
    </row>
    <row r="1161" spans="3:4" x14ac:dyDescent="0.2">
      <c r="C1161" s="9" t="e">
        <f>VLOOKUP(B1161,CARidocs!$A$2:$E$50,5,)</f>
        <v>#N/A</v>
      </c>
      <c r="D1161" s="11" t="e">
        <f>VLOOKUP(B1161,CARidocs!$A$2:$B$86,2,FALSE())</f>
        <v>#N/A</v>
      </c>
    </row>
    <row r="1162" spans="3:4" x14ac:dyDescent="0.2">
      <c r="C1162" s="9" t="e">
        <f>VLOOKUP(B1162,CARidocs!$A$2:$E$50,5,)</f>
        <v>#N/A</v>
      </c>
      <c r="D1162" s="11" t="e">
        <f>VLOOKUP(B1162,CARidocs!$A$2:$B$86,2,FALSE())</f>
        <v>#N/A</v>
      </c>
    </row>
    <row r="1163" spans="3:4" x14ac:dyDescent="0.2">
      <c r="C1163" s="9" t="e">
        <f>VLOOKUP(B1163,CARidocs!$A$2:$E$50,5,)</f>
        <v>#N/A</v>
      </c>
      <c r="D1163" s="11" t="e">
        <f>VLOOKUP(B1163,CARidocs!$A$2:$B$86,2,FALSE())</f>
        <v>#N/A</v>
      </c>
    </row>
    <row r="1164" spans="3:4" x14ac:dyDescent="0.2">
      <c r="C1164" s="9" t="e">
        <f>VLOOKUP(B1164,CARidocs!$A$2:$E$50,5,)</f>
        <v>#N/A</v>
      </c>
      <c r="D1164" s="11" t="e">
        <f>VLOOKUP(B1164,CARidocs!$A$2:$B$86,2,FALSE())</f>
        <v>#N/A</v>
      </c>
    </row>
    <row r="1165" spans="3:4" x14ac:dyDescent="0.2">
      <c r="C1165" s="9" t="e">
        <f>VLOOKUP(B1165,CARidocs!$A$2:$E$50,5,)</f>
        <v>#N/A</v>
      </c>
      <c r="D1165" s="11" t="e">
        <f>VLOOKUP(B1165,CARidocs!$A$2:$B$86,2,FALSE())</f>
        <v>#N/A</v>
      </c>
    </row>
    <row r="1166" spans="3:4" x14ac:dyDescent="0.2">
      <c r="C1166" s="9" t="e">
        <f>VLOOKUP(B1166,CARidocs!$A$2:$E$50,5,)</f>
        <v>#N/A</v>
      </c>
      <c r="D1166" s="11" t="e">
        <f>VLOOKUP(B1166,CARidocs!$A$2:$B$86,2,FALSE())</f>
        <v>#N/A</v>
      </c>
    </row>
    <row r="1167" spans="3:4" x14ac:dyDescent="0.2">
      <c r="C1167" s="9" t="e">
        <f>VLOOKUP(B1167,CARidocs!$A$2:$E$50,5,)</f>
        <v>#N/A</v>
      </c>
      <c r="D1167" s="11" t="e">
        <f>VLOOKUP(B1167,CARidocs!$A$2:$B$86,2,FALSE())</f>
        <v>#N/A</v>
      </c>
    </row>
    <row r="1168" spans="3:4" x14ac:dyDescent="0.2">
      <c r="C1168" s="9" t="e">
        <f>VLOOKUP(B1168,CARidocs!$A$2:$E$50,5,)</f>
        <v>#N/A</v>
      </c>
      <c r="D1168" s="11" t="e">
        <f>VLOOKUP(B1168,CARidocs!$A$2:$B$86,2,FALSE())</f>
        <v>#N/A</v>
      </c>
    </row>
    <row r="1169" spans="3:4" x14ac:dyDescent="0.2">
      <c r="C1169" s="9" t="e">
        <f>VLOOKUP(B1169,CARidocs!$A$2:$E$50,5,)</f>
        <v>#N/A</v>
      </c>
      <c r="D1169" s="11" t="e">
        <f>VLOOKUP(B1169,CARidocs!$A$2:$B$86,2,FALSE())</f>
        <v>#N/A</v>
      </c>
    </row>
    <row r="1170" spans="3:4" x14ac:dyDescent="0.2">
      <c r="C1170" s="9" t="e">
        <f>VLOOKUP(B1170,CARidocs!$A$2:$E$50,5,)</f>
        <v>#N/A</v>
      </c>
      <c r="D1170" s="11" t="e">
        <f>VLOOKUP(B1170,CARidocs!$A$2:$B$86,2,FALSE())</f>
        <v>#N/A</v>
      </c>
    </row>
    <row r="1171" spans="3:4" x14ac:dyDescent="0.2">
      <c r="C1171" s="9" t="e">
        <f>VLOOKUP(B1171,CARidocs!$A$2:$E$50,5,)</f>
        <v>#N/A</v>
      </c>
      <c r="D1171" s="11" t="e">
        <f>VLOOKUP(B1171,CARidocs!$A$2:$B$86,2,FALSE())</f>
        <v>#N/A</v>
      </c>
    </row>
    <row r="1172" spans="3:4" x14ac:dyDescent="0.2">
      <c r="C1172" s="9" t="e">
        <f>VLOOKUP(B1172,CARidocs!$A$2:$E$50,5,)</f>
        <v>#N/A</v>
      </c>
      <c r="D1172" s="11" t="e">
        <f>VLOOKUP(B1172,CARidocs!$A$2:$B$86,2,FALSE())</f>
        <v>#N/A</v>
      </c>
    </row>
    <row r="1173" spans="3:4" x14ac:dyDescent="0.2">
      <c r="C1173" s="9" t="e">
        <f>VLOOKUP(B1173,CARidocs!$A$2:$E$50,5,)</f>
        <v>#N/A</v>
      </c>
      <c r="D1173" s="11" t="e">
        <f>VLOOKUP(B1173,CARidocs!$A$2:$B$86,2,FALSE())</f>
        <v>#N/A</v>
      </c>
    </row>
    <row r="1174" spans="3:4" x14ac:dyDescent="0.2">
      <c r="C1174" s="9" t="e">
        <f>VLOOKUP(B1174,CARidocs!$A$2:$E$50,5,)</f>
        <v>#N/A</v>
      </c>
      <c r="D1174" s="11" t="e">
        <f>VLOOKUP(B1174,CARidocs!$A$2:$B$86,2,FALSE())</f>
        <v>#N/A</v>
      </c>
    </row>
    <row r="1175" spans="3:4" x14ac:dyDescent="0.2">
      <c r="C1175" s="9" t="e">
        <f>VLOOKUP(B1175,CARidocs!$A$2:$E$50,5,)</f>
        <v>#N/A</v>
      </c>
      <c r="D1175" s="11" t="e">
        <f>VLOOKUP(B1175,CARidocs!$A$2:$B$86,2,FALSE())</f>
        <v>#N/A</v>
      </c>
    </row>
    <row r="1176" spans="3:4" x14ac:dyDescent="0.2">
      <c r="C1176" s="9" t="e">
        <f>VLOOKUP(B1176,CARidocs!$A$2:$E$50,5,)</f>
        <v>#N/A</v>
      </c>
      <c r="D1176" s="11" t="e">
        <f>VLOOKUP(B1176,CARidocs!$A$2:$B$86,2,FALSE())</f>
        <v>#N/A</v>
      </c>
    </row>
    <row r="1177" spans="3:4" x14ac:dyDescent="0.2">
      <c r="C1177" s="9" t="e">
        <f>VLOOKUP(B1177,CARidocs!$A$2:$E$50,5,)</f>
        <v>#N/A</v>
      </c>
      <c r="D1177" s="11" t="e">
        <f>VLOOKUP(B1177,CARidocs!$A$2:$B$86,2,FALSE())</f>
        <v>#N/A</v>
      </c>
    </row>
    <row r="1178" spans="3:4" x14ac:dyDescent="0.2">
      <c r="C1178" s="9" t="e">
        <f>VLOOKUP(B1178,CARidocs!$A$2:$E$50,5,)</f>
        <v>#N/A</v>
      </c>
      <c r="D1178" s="11" t="e">
        <f>VLOOKUP(B1178,CARidocs!$A$2:$B$86,2,FALSE())</f>
        <v>#N/A</v>
      </c>
    </row>
    <row r="1179" spans="3:4" x14ac:dyDescent="0.2">
      <c r="C1179" s="9" t="e">
        <f>VLOOKUP(B1179,CARidocs!$A$2:$E$50,5,)</f>
        <v>#N/A</v>
      </c>
      <c r="D1179" s="11" t="e">
        <f>VLOOKUP(B1179,CARidocs!$A$2:$B$86,2,FALSE())</f>
        <v>#N/A</v>
      </c>
    </row>
    <row r="1180" spans="3:4" x14ac:dyDescent="0.2">
      <c r="C1180" s="9" t="e">
        <f>VLOOKUP(B1180,CARidocs!$A$2:$E$50,5,)</f>
        <v>#N/A</v>
      </c>
      <c r="D1180" s="11" t="e">
        <f>VLOOKUP(B1180,CARidocs!$A$2:$B$86,2,FALSE())</f>
        <v>#N/A</v>
      </c>
    </row>
    <row r="1181" spans="3:4" x14ac:dyDescent="0.2">
      <c r="C1181" s="9" t="e">
        <f>VLOOKUP(B1181,CARidocs!$A$2:$E$50,5,)</f>
        <v>#N/A</v>
      </c>
      <c r="D1181" s="11" t="e">
        <f>VLOOKUP(B1181,CARidocs!$A$2:$B$86,2,FALSE())</f>
        <v>#N/A</v>
      </c>
    </row>
    <row r="1182" spans="3:4" x14ac:dyDescent="0.2">
      <c r="C1182" s="9" t="e">
        <f>VLOOKUP(B1182,CARidocs!$A$2:$E$50,5,)</f>
        <v>#N/A</v>
      </c>
      <c r="D1182" s="11" t="e">
        <f>VLOOKUP(B1182,CARidocs!$A$2:$B$86,2,FALSE())</f>
        <v>#N/A</v>
      </c>
    </row>
    <row r="1183" spans="3:4" x14ac:dyDescent="0.2">
      <c r="C1183" s="9" t="e">
        <f>VLOOKUP(B1183,CARidocs!$A$2:$E$50,5,)</f>
        <v>#N/A</v>
      </c>
      <c r="D1183" s="11" t="e">
        <f>VLOOKUP(B1183,CARidocs!$A$2:$B$86,2,FALSE())</f>
        <v>#N/A</v>
      </c>
    </row>
    <row r="1184" spans="3:4" x14ac:dyDescent="0.2">
      <c r="C1184" s="9" t="e">
        <f>VLOOKUP(B1184,CARidocs!$A$2:$E$50,5,)</f>
        <v>#N/A</v>
      </c>
      <c r="D1184" s="11" t="e">
        <f>VLOOKUP(B1184,CARidocs!$A$2:$B$86,2,FALSE())</f>
        <v>#N/A</v>
      </c>
    </row>
    <row r="1185" spans="3:4" x14ac:dyDescent="0.2">
      <c r="C1185" s="9" t="e">
        <f>VLOOKUP(B1185,CARidocs!$A$2:$E$50,5,)</f>
        <v>#N/A</v>
      </c>
      <c r="D1185" s="11" t="e">
        <f>VLOOKUP(B1185,CARidocs!$A$2:$B$86,2,FALSE())</f>
        <v>#N/A</v>
      </c>
    </row>
    <row r="1186" spans="3:4" x14ac:dyDescent="0.2">
      <c r="C1186" s="9" t="e">
        <f>VLOOKUP(B1186,CARidocs!$A$2:$E$50,5,)</f>
        <v>#N/A</v>
      </c>
      <c r="D1186" s="11" t="e">
        <f>VLOOKUP(B1186,CARidocs!$A$2:$B$86,2,FALSE())</f>
        <v>#N/A</v>
      </c>
    </row>
    <row r="1187" spans="3:4" x14ac:dyDescent="0.2">
      <c r="C1187" s="9" t="e">
        <f>VLOOKUP(B1187,CARidocs!$A$2:$E$50,5,)</f>
        <v>#N/A</v>
      </c>
      <c r="D1187" s="11" t="e">
        <f>VLOOKUP(B1187,CARidocs!$A$2:$B$86,2,FALSE())</f>
        <v>#N/A</v>
      </c>
    </row>
    <row r="1188" spans="3:4" x14ac:dyDescent="0.2">
      <c r="C1188" s="9" t="e">
        <f>VLOOKUP(B1188,CARidocs!$A$2:$E$50,5,)</f>
        <v>#N/A</v>
      </c>
      <c r="D1188" s="11" t="e">
        <f>VLOOKUP(B1188,CARidocs!$A$2:$B$86,2,FALSE())</f>
        <v>#N/A</v>
      </c>
    </row>
    <row r="1189" spans="3:4" x14ac:dyDescent="0.2">
      <c r="C1189" s="9" t="e">
        <f>VLOOKUP(B1189,CARidocs!$A$2:$E$50,5,)</f>
        <v>#N/A</v>
      </c>
      <c r="D1189" s="11" t="e">
        <f>VLOOKUP(B1189,CARidocs!$A$2:$B$86,2,FALSE())</f>
        <v>#N/A</v>
      </c>
    </row>
    <row r="1190" spans="3:4" x14ac:dyDescent="0.2">
      <c r="C1190" s="9" t="e">
        <f>VLOOKUP(B1190,CARidocs!$A$2:$E$50,5,)</f>
        <v>#N/A</v>
      </c>
      <c r="D1190" s="11" t="e">
        <f>VLOOKUP(B1190,CARidocs!$A$2:$B$86,2,FALSE())</f>
        <v>#N/A</v>
      </c>
    </row>
    <row r="1191" spans="3:4" x14ac:dyDescent="0.2">
      <c r="C1191" s="9" t="e">
        <f>VLOOKUP(B1191,CARidocs!$A$2:$E$50,5,)</f>
        <v>#N/A</v>
      </c>
      <c r="D1191" s="11" t="e">
        <f>VLOOKUP(B1191,CARidocs!$A$2:$B$86,2,FALSE())</f>
        <v>#N/A</v>
      </c>
    </row>
    <row r="1192" spans="3:4" x14ac:dyDescent="0.2">
      <c r="C1192" s="9" t="e">
        <f>VLOOKUP(B1192,CARidocs!$A$2:$E$50,5,)</f>
        <v>#N/A</v>
      </c>
      <c r="D1192" s="11" t="e">
        <f>VLOOKUP(B1192,CARidocs!$A$2:$B$86,2,FALSE())</f>
        <v>#N/A</v>
      </c>
    </row>
    <row r="1193" spans="3:4" x14ac:dyDescent="0.2">
      <c r="C1193" s="9" t="e">
        <f>VLOOKUP(B1193,CARidocs!$A$2:$E$50,5,)</f>
        <v>#N/A</v>
      </c>
      <c r="D1193" s="11" t="e">
        <f>VLOOKUP(B1193,CARidocs!$A$2:$B$86,2,FALSE())</f>
        <v>#N/A</v>
      </c>
    </row>
    <row r="1194" spans="3:4" x14ac:dyDescent="0.2">
      <c r="C1194" s="9" t="e">
        <f>VLOOKUP(B1194,CARidocs!$A$2:$E$50,5,)</f>
        <v>#N/A</v>
      </c>
      <c r="D1194" s="11" t="e">
        <f>VLOOKUP(B1194,CARidocs!$A$2:$B$86,2,FALSE())</f>
        <v>#N/A</v>
      </c>
    </row>
    <row r="1195" spans="3:4" x14ac:dyDescent="0.2">
      <c r="C1195" s="9" t="e">
        <f>VLOOKUP(B1195,CARidocs!$A$2:$E$50,5,)</f>
        <v>#N/A</v>
      </c>
      <c r="D1195" s="11" t="e">
        <f>VLOOKUP(B1195,CARidocs!$A$2:$B$86,2,FALSE())</f>
        <v>#N/A</v>
      </c>
    </row>
    <row r="1196" spans="3:4" x14ac:dyDescent="0.2">
      <c r="C1196" s="9" t="e">
        <f>VLOOKUP(B1196,CARidocs!$A$2:$E$50,5,)</f>
        <v>#N/A</v>
      </c>
      <c r="D1196" s="11" t="e">
        <f>VLOOKUP(B1196,CARidocs!$A$2:$B$86,2,FALSE())</f>
        <v>#N/A</v>
      </c>
    </row>
    <row r="1197" spans="3:4" x14ac:dyDescent="0.2">
      <c r="C1197" s="9" t="e">
        <f>VLOOKUP(B1197,CARidocs!$A$2:$E$50,5,)</f>
        <v>#N/A</v>
      </c>
      <c r="D1197" s="11" t="e">
        <f>VLOOKUP(B1197,CARidocs!$A$2:$B$86,2,FALSE())</f>
        <v>#N/A</v>
      </c>
    </row>
    <row r="1198" spans="3:4" x14ac:dyDescent="0.2">
      <c r="C1198" s="9" t="e">
        <f>VLOOKUP(B1198,CARidocs!$A$2:$E$50,5,)</f>
        <v>#N/A</v>
      </c>
      <c r="D1198" s="11" t="e">
        <f>VLOOKUP(B1198,CARidocs!$A$2:$B$86,2,FALSE())</f>
        <v>#N/A</v>
      </c>
    </row>
    <row r="1199" spans="3:4" x14ac:dyDescent="0.2">
      <c r="C1199" s="9" t="e">
        <f>VLOOKUP(B1199,CARidocs!$A$2:$E$50,5,)</f>
        <v>#N/A</v>
      </c>
      <c r="D1199" s="11" t="e">
        <f>VLOOKUP(B1199,CARidocs!$A$2:$B$86,2,FALSE())</f>
        <v>#N/A</v>
      </c>
    </row>
    <row r="1200" spans="3:4" x14ac:dyDescent="0.2">
      <c r="C1200" s="9" t="e">
        <f>VLOOKUP(B1200,CARidocs!$A$2:$E$50,5,)</f>
        <v>#N/A</v>
      </c>
      <c r="D1200" s="11" t="e">
        <f>VLOOKUP(B1200,CARidocs!$A$2:$B$86,2,FALSE())</f>
        <v>#N/A</v>
      </c>
    </row>
    <row r="1201" spans="3:4" x14ac:dyDescent="0.2">
      <c r="C1201" s="9" t="e">
        <f>VLOOKUP(B1201,CARidocs!$A$2:$E$50,5,)</f>
        <v>#N/A</v>
      </c>
      <c r="D1201" s="11" t="e">
        <f>VLOOKUP(B1201,CARidocs!$A$2:$B$86,2,FALSE())</f>
        <v>#N/A</v>
      </c>
    </row>
    <row r="1202" spans="3:4" x14ac:dyDescent="0.2">
      <c r="C1202" s="9" t="e">
        <f>VLOOKUP(B1202,CARidocs!$A$2:$E$50,5,)</f>
        <v>#N/A</v>
      </c>
      <c r="D1202" s="11" t="e">
        <f>VLOOKUP(B1202,CARidocs!$A$2:$B$86,2,FALSE())</f>
        <v>#N/A</v>
      </c>
    </row>
    <row r="1203" spans="3:4" x14ac:dyDescent="0.2">
      <c r="C1203" s="9" t="e">
        <f>VLOOKUP(B1203,CARidocs!$A$2:$E$50,5,)</f>
        <v>#N/A</v>
      </c>
      <c r="D1203" s="11" t="e">
        <f>VLOOKUP(B1203,CARidocs!$A$2:$B$86,2,FALSE())</f>
        <v>#N/A</v>
      </c>
    </row>
    <row r="1204" spans="3:4" x14ac:dyDescent="0.2">
      <c r="C1204" s="9" t="e">
        <f>VLOOKUP(B1204,CARidocs!$A$2:$E$50,5,)</f>
        <v>#N/A</v>
      </c>
      <c r="D1204" s="11" t="e">
        <f>VLOOKUP(B1204,CARidocs!$A$2:$B$86,2,FALSE())</f>
        <v>#N/A</v>
      </c>
    </row>
    <row r="1205" spans="3:4" x14ac:dyDescent="0.2">
      <c r="C1205" s="9" t="e">
        <f>VLOOKUP(B1205,CARidocs!$A$2:$E$50,5,)</f>
        <v>#N/A</v>
      </c>
      <c r="D1205" s="11" t="e">
        <f>VLOOKUP(B1205,CARidocs!$A$2:$B$86,2,FALSE())</f>
        <v>#N/A</v>
      </c>
    </row>
    <row r="1206" spans="3:4" x14ac:dyDescent="0.2">
      <c r="C1206" s="9" t="e">
        <f>VLOOKUP(B1206,CARidocs!$A$2:$E$50,5,)</f>
        <v>#N/A</v>
      </c>
      <c r="D1206" s="11" t="e">
        <f>VLOOKUP(B1206,CARidocs!$A$2:$B$86,2,FALSE())</f>
        <v>#N/A</v>
      </c>
    </row>
    <row r="1207" spans="3:4" x14ac:dyDescent="0.2">
      <c r="C1207" s="9" t="e">
        <f>VLOOKUP(B1207,CARidocs!$A$2:$E$50,5,)</f>
        <v>#N/A</v>
      </c>
      <c r="D1207" s="11" t="e">
        <f>VLOOKUP(B1207,CARidocs!$A$2:$B$86,2,FALSE())</f>
        <v>#N/A</v>
      </c>
    </row>
    <row r="1208" spans="3:4" x14ac:dyDescent="0.2">
      <c r="C1208" s="9" t="e">
        <f>VLOOKUP(B1208,CARidocs!$A$2:$E$50,5,)</f>
        <v>#N/A</v>
      </c>
      <c r="D1208" s="11" t="e">
        <f>VLOOKUP(B1208,CARidocs!$A$2:$B$86,2,FALSE())</f>
        <v>#N/A</v>
      </c>
    </row>
    <row r="1209" spans="3:4" x14ac:dyDescent="0.2">
      <c r="C1209" s="9" t="e">
        <f>VLOOKUP(B1209,CARidocs!$A$2:$E$50,5,)</f>
        <v>#N/A</v>
      </c>
      <c r="D1209" s="11" t="e">
        <f>VLOOKUP(B1209,CARidocs!$A$2:$B$86,2,FALSE())</f>
        <v>#N/A</v>
      </c>
    </row>
    <row r="1210" spans="3:4" x14ac:dyDescent="0.2">
      <c r="C1210" s="9" t="e">
        <f>VLOOKUP(B1210,CARidocs!$A$2:$E$50,5,)</f>
        <v>#N/A</v>
      </c>
      <c r="D1210" s="11" t="e">
        <f>VLOOKUP(B1210,CARidocs!$A$2:$B$86,2,FALSE())</f>
        <v>#N/A</v>
      </c>
    </row>
    <row r="1211" spans="3:4" x14ac:dyDescent="0.2">
      <c r="C1211" s="9" t="e">
        <f>VLOOKUP(B1211,CARidocs!$A$2:$E$50,5,)</f>
        <v>#N/A</v>
      </c>
      <c r="D1211" s="11" t="e">
        <f>VLOOKUP(B1211,CARidocs!$A$2:$B$86,2,FALSE())</f>
        <v>#N/A</v>
      </c>
    </row>
    <row r="1212" spans="3:4" x14ac:dyDescent="0.2">
      <c r="C1212" s="9" t="e">
        <f>VLOOKUP(B1212,CARidocs!$A$2:$E$50,5,)</f>
        <v>#N/A</v>
      </c>
      <c r="D1212" s="11" t="e">
        <f>VLOOKUP(B1212,CARidocs!$A$2:$B$86,2,FALSE())</f>
        <v>#N/A</v>
      </c>
    </row>
    <row r="1213" spans="3:4" x14ac:dyDescent="0.2">
      <c r="C1213" s="9" t="e">
        <f>VLOOKUP(B1213,CARidocs!$A$2:$E$50,5,)</f>
        <v>#N/A</v>
      </c>
      <c r="D1213" s="11" t="e">
        <f>VLOOKUP(B1213,CARidocs!$A$2:$B$86,2,FALSE())</f>
        <v>#N/A</v>
      </c>
    </row>
    <row r="1214" spans="3:4" x14ac:dyDescent="0.2">
      <c r="C1214" s="9" t="e">
        <f>VLOOKUP(B1214,CARidocs!$A$2:$E$50,5,)</f>
        <v>#N/A</v>
      </c>
      <c r="D1214" s="11" t="e">
        <f>VLOOKUP(B1214,CARidocs!$A$2:$B$86,2,FALSE())</f>
        <v>#N/A</v>
      </c>
    </row>
    <row r="1215" spans="3:4" x14ac:dyDescent="0.2">
      <c r="C1215" s="9" t="e">
        <f>VLOOKUP(B1215,CARidocs!$A$2:$E$50,5,)</f>
        <v>#N/A</v>
      </c>
      <c r="D1215" s="11" t="e">
        <f>VLOOKUP(B1215,CARidocs!$A$2:$B$86,2,FALSE())</f>
        <v>#N/A</v>
      </c>
    </row>
    <row r="1216" spans="3:4" x14ac:dyDescent="0.2">
      <c r="C1216" s="9" t="e">
        <f>VLOOKUP(B1216,CARidocs!$A$2:$E$50,5,)</f>
        <v>#N/A</v>
      </c>
      <c r="D1216" s="11" t="e">
        <f>VLOOKUP(B1216,CARidocs!$A$2:$B$86,2,FALSE())</f>
        <v>#N/A</v>
      </c>
    </row>
    <row r="1217" spans="3:4" x14ac:dyDescent="0.2">
      <c r="C1217" s="9" t="e">
        <f>VLOOKUP(B1217,CARidocs!$A$2:$E$50,5,)</f>
        <v>#N/A</v>
      </c>
      <c r="D1217" s="11" t="e">
        <f>VLOOKUP(B1217,CARidocs!$A$2:$B$86,2,FALSE())</f>
        <v>#N/A</v>
      </c>
    </row>
    <row r="1218" spans="3:4" x14ac:dyDescent="0.2">
      <c r="C1218" s="9" t="e">
        <f>VLOOKUP(B1218,CARidocs!$A$2:$E$50,5,)</f>
        <v>#N/A</v>
      </c>
      <c r="D1218" s="11" t="e">
        <f>VLOOKUP(B1218,CARidocs!$A$2:$B$86,2,FALSE())</f>
        <v>#N/A</v>
      </c>
    </row>
    <row r="1219" spans="3:4" x14ac:dyDescent="0.2">
      <c r="C1219" s="9" t="e">
        <f>VLOOKUP(B1219,CARidocs!$A$2:$E$50,5,)</f>
        <v>#N/A</v>
      </c>
      <c r="D1219" s="11" t="e">
        <f>VLOOKUP(B1219,CARidocs!$A$2:$B$86,2,FALSE())</f>
        <v>#N/A</v>
      </c>
    </row>
    <row r="1220" spans="3:4" x14ac:dyDescent="0.2">
      <c r="C1220" s="9" t="e">
        <f>VLOOKUP(B1220,CARidocs!$A$2:$E$50,5,)</f>
        <v>#N/A</v>
      </c>
      <c r="D1220" s="11" t="e">
        <f>VLOOKUP(B1220,CARidocs!$A$2:$B$86,2,FALSE())</f>
        <v>#N/A</v>
      </c>
    </row>
    <row r="1221" spans="3:4" x14ac:dyDescent="0.2">
      <c r="C1221" s="9" t="e">
        <f>VLOOKUP(B1221,CARidocs!$A$2:$E$50,5,)</f>
        <v>#N/A</v>
      </c>
      <c r="D1221" s="11" t="e">
        <f>VLOOKUP(B1221,CARidocs!$A$2:$B$86,2,FALSE())</f>
        <v>#N/A</v>
      </c>
    </row>
    <row r="1222" spans="3:4" x14ac:dyDescent="0.2">
      <c r="C1222" s="9" t="e">
        <f>VLOOKUP(B1222,CARidocs!$A$2:$E$50,5,)</f>
        <v>#N/A</v>
      </c>
      <c r="D1222" s="11" t="e">
        <f>VLOOKUP(B1222,CARidocs!$A$2:$B$86,2,FALSE())</f>
        <v>#N/A</v>
      </c>
    </row>
    <row r="1223" spans="3:4" x14ac:dyDescent="0.2">
      <c r="C1223" s="9" t="e">
        <f>VLOOKUP(B1223,CARidocs!$A$2:$E$50,5,)</f>
        <v>#N/A</v>
      </c>
      <c r="D1223" s="11" t="e">
        <f>VLOOKUP(B1223,CARidocs!$A$2:$B$86,2,FALSE())</f>
        <v>#N/A</v>
      </c>
    </row>
    <row r="1224" spans="3:4" x14ac:dyDescent="0.2">
      <c r="C1224" s="9" t="e">
        <f>VLOOKUP(B1224,CARidocs!$A$2:$E$50,5,)</f>
        <v>#N/A</v>
      </c>
      <c r="D1224" s="11" t="e">
        <f>VLOOKUP(B1224,CARidocs!$A$2:$B$86,2,FALSE())</f>
        <v>#N/A</v>
      </c>
    </row>
    <row r="1225" spans="3:4" x14ac:dyDescent="0.2">
      <c r="C1225" s="9" t="e">
        <f>VLOOKUP(B1225,CARidocs!$A$2:$E$50,5,)</f>
        <v>#N/A</v>
      </c>
      <c r="D1225" s="11" t="e">
        <f>VLOOKUP(B1225,CARidocs!$A$2:$B$86,2,FALSE())</f>
        <v>#N/A</v>
      </c>
    </row>
    <row r="1226" spans="3:4" x14ac:dyDescent="0.2">
      <c r="C1226" s="9" t="e">
        <f>VLOOKUP(B1226,CARidocs!$A$2:$E$50,5,)</f>
        <v>#N/A</v>
      </c>
      <c r="D1226" s="11" t="e">
        <f>VLOOKUP(B1226,CARidocs!$A$2:$B$86,2,FALSE())</f>
        <v>#N/A</v>
      </c>
    </row>
    <row r="1227" spans="3:4" x14ac:dyDescent="0.2">
      <c r="C1227" s="9" t="e">
        <f>VLOOKUP(B1227,CARidocs!$A$2:$E$50,5,)</f>
        <v>#N/A</v>
      </c>
      <c r="D1227" s="11" t="e">
        <f>VLOOKUP(B1227,CARidocs!$A$2:$B$86,2,FALSE())</f>
        <v>#N/A</v>
      </c>
    </row>
    <row r="1228" spans="3:4" x14ac:dyDescent="0.2">
      <c r="C1228" s="9" t="e">
        <f>VLOOKUP(B1228,CARidocs!$A$2:$E$50,5,)</f>
        <v>#N/A</v>
      </c>
      <c r="D1228" s="11" t="e">
        <f>VLOOKUP(B1228,CARidocs!$A$2:$B$86,2,FALSE())</f>
        <v>#N/A</v>
      </c>
    </row>
    <row r="1229" spans="3:4" x14ac:dyDescent="0.2">
      <c r="C1229" s="9" t="e">
        <f>VLOOKUP(B1229,CARidocs!$A$2:$E$50,5,)</f>
        <v>#N/A</v>
      </c>
      <c r="D1229" s="11" t="e">
        <f>VLOOKUP(B1229,CARidocs!$A$2:$B$86,2,FALSE())</f>
        <v>#N/A</v>
      </c>
    </row>
    <row r="1230" spans="3:4" x14ac:dyDescent="0.2">
      <c r="C1230" s="9" t="e">
        <f>VLOOKUP(B1230,CARidocs!$A$2:$E$50,5,)</f>
        <v>#N/A</v>
      </c>
      <c r="D1230" s="11" t="e">
        <f>VLOOKUP(B1230,CARidocs!$A$2:$B$86,2,FALSE())</f>
        <v>#N/A</v>
      </c>
    </row>
    <row r="1231" spans="3:4" x14ac:dyDescent="0.2">
      <c r="C1231" s="9" t="e">
        <f>VLOOKUP(B1231,CARidocs!$A$2:$E$50,5,)</f>
        <v>#N/A</v>
      </c>
      <c r="D1231" s="11" t="e">
        <f>VLOOKUP(B1231,CARidocs!$A$2:$B$86,2,FALSE())</f>
        <v>#N/A</v>
      </c>
    </row>
    <row r="1232" spans="3:4" x14ac:dyDescent="0.2">
      <c r="C1232" s="9" t="e">
        <f>VLOOKUP(B1232,CARidocs!$A$2:$E$50,5,)</f>
        <v>#N/A</v>
      </c>
      <c r="D1232" s="11" t="e">
        <f>VLOOKUP(B1232,CARidocs!$A$2:$B$86,2,FALSE())</f>
        <v>#N/A</v>
      </c>
    </row>
    <row r="1233" spans="3:4" x14ac:dyDescent="0.2">
      <c r="C1233" s="9" t="e">
        <f>VLOOKUP(B1233,CARidocs!$A$2:$E$50,5,)</f>
        <v>#N/A</v>
      </c>
      <c r="D1233" s="11" t="e">
        <f>VLOOKUP(B1233,CARidocs!$A$2:$B$86,2,FALSE())</f>
        <v>#N/A</v>
      </c>
    </row>
    <row r="1234" spans="3:4" x14ac:dyDescent="0.2">
      <c r="C1234" s="9" t="e">
        <f>VLOOKUP(B1234,CARidocs!$A$2:$E$50,5,)</f>
        <v>#N/A</v>
      </c>
      <c r="D1234" s="11" t="e">
        <f>VLOOKUP(B1234,CARidocs!$A$2:$B$86,2,FALSE())</f>
        <v>#N/A</v>
      </c>
    </row>
    <row r="1235" spans="3:4" x14ac:dyDescent="0.2">
      <c r="C1235" s="9" t="e">
        <f>VLOOKUP(B1235,CARidocs!$A$2:$E$50,5,)</f>
        <v>#N/A</v>
      </c>
      <c r="D1235" s="11" t="e">
        <f>VLOOKUP(B1235,CARidocs!$A$2:$B$86,2,FALSE())</f>
        <v>#N/A</v>
      </c>
    </row>
    <row r="1236" spans="3:4" x14ac:dyDescent="0.2">
      <c r="C1236" s="9" t="e">
        <f>VLOOKUP(B1236,CARidocs!$A$2:$E$50,5,)</f>
        <v>#N/A</v>
      </c>
      <c r="D1236" s="11" t="e">
        <f>VLOOKUP(B1236,CARidocs!$A$2:$B$86,2,FALSE())</f>
        <v>#N/A</v>
      </c>
    </row>
    <row r="1237" spans="3:4" x14ac:dyDescent="0.2">
      <c r="C1237" s="9" t="e">
        <f>VLOOKUP(B1237,CARidocs!$A$2:$E$50,5,)</f>
        <v>#N/A</v>
      </c>
      <c r="D1237" s="11" t="e">
        <f>VLOOKUP(B1237,CARidocs!$A$2:$B$86,2,FALSE())</f>
        <v>#N/A</v>
      </c>
    </row>
    <row r="1238" spans="3:4" x14ac:dyDescent="0.2">
      <c r="C1238" s="9" t="e">
        <f>VLOOKUP(B1238,CARidocs!$A$2:$E$50,5,)</f>
        <v>#N/A</v>
      </c>
      <c r="D1238" s="11" t="e">
        <f>VLOOKUP(B1238,CARidocs!$A$2:$B$86,2,FALSE())</f>
        <v>#N/A</v>
      </c>
    </row>
    <row r="1239" spans="3:4" x14ac:dyDescent="0.2">
      <c r="C1239" s="9" t="e">
        <f>VLOOKUP(B1239,CARidocs!$A$2:$E$50,5,)</f>
        <v>#N/A</v>
      </c>
      <c r="D1239" s="11" t="e">
        <f>VLOOKUP(B1239,CARidocs!$A$2:$B$86,2,FALSE())</f>
        <v>#N/A</v>
      </c>
    </row>
    <row r="1240" spans="3:4" x14ac:dyDescent="0.2">
      <c r="C1240" s="9" t="e">
        <f>VLOOKUP(B1240,CARidocs!$A$2:$E$50,5,)</f>
        <v>#N/A</v>
      </c>
      <c r="D1240" s="11" t="e">
        <f>VLOOKUP(B1240,CARidocs!$A$2:$B$86,2,FALSE())</f>
        <v>#N/A</v>
      </c>
    </row>
    <row r="1241" spans="3:4" x14ac:dyDescent="0.2">
      <c r="C1241" s="9" t="e">
        <f>VLOOKUP(B1241,CARidocs!$A$2:$E$50,5,)</f>
        <v>#N/A</v>
      </c>
      <c r="D1241" s="11" t="e">
        <f>VLOOKUP(B1241,CARidocs!$A$2:$B$86,2,FALSE())</f>
        <v>#N/A</v>
      </c>
    </row>
    <row r="1242" spans="3:4" x14ac:dyDescent="0.2">
      <c r="C1242" s="9" t="e">
        <f>VLOOKUP(B1242,CARidocs!$A$2:$E$50,5,)</f>
        <v>#N/A</v>
      </c>
      <c r="D1242" s="11" t="e">
        <f>VLOOKUP(B1242,CARidocs!$A$2:$B$86,2,FALSE())</f>
        <v>#N/A</v>
      </c>
    </row>
    <row r="1243" spans="3:4" x14ac:dyDescent="0.2">
      <c r="C1243" s="9" t="e">
        <f>VLOOKUP(B1243,CARidocs!$A$2:$E$50,5,)</f>
        <v>#N/A</v>
      </c>
      <c r="D1243" s="11" t="e">
        <f>VLOOKUP(B1243,CARidocs!$A$2:$B$86,2,FALSE())</f>
        <v>#N/A</v>
      </c>
    </row>
    <row r="1244" spans="3:4" x14ac:dyDescent="0.2">
      <c r="C1244" s="9" t="e">
        <f>VLOOKUP(B1244,CARidocs!$A$2:$E$50,5,)</f>
        <v>#N/A</v>
      </c>
      <c r="D1244" s="11" t="e">
        <f>VLOOKUP(B1244,CARidocs!$A$2:$B$86,2,FALSE())</f>
        <v>#N/A</v>
      </c>
    </row>
    <row r="1245" spans="3:4" x14ac:dyDescent="0.2">
      <c r="C1245" s="9" t="e">
        <f>VLOOKUP(B1245,CARidocs!$A$2:$E$50,5,)</f>
        <v>#N/A</v>
      </c>
      <c r="D1245" s="11" t="e">
        <f>VLOOKUP(B1245,CARidocs!$A$2:$B$86,2,FALSE())</f>
        <v>#N/A</v>
      </c>
    </row>
    <row r="1246" spans="3:4" x14ac:dyDescent="0.2">
      <c r="C1246" s="9" t="e">
        <f>VLOOKUP(B1246,CARidocs!$A$2:$E$50,5,)</f>
        <v>#N/A</v>
      </c>
      <c r="D1246" s="11" t="e">
        <f>VLOOKUP(B1246,CARidocs!$A$2:$B$86,2,FALSE())</f>
        <v>#N/A</v>
      </c>
    </row>
    <row r="1247" spans="3:4" x14ac:dyDescent="0.2">
      <c r="C1247" s="9" t="e">
        <f>VLOOKUP(B1247,CARidocs!$A$2:$E$50,5,)</f>
        <v>#N/A</v>
      </c>
      <c r="D1247" s="11" t="e">
        <f>VLOOKUP(B1247,CARidocs!$A$2:$B$86,2,FALSE())</f>
        <v>#N/A</v>
      </c>
    </row>
    <row r="1248" spans="3:4" x14ac:dyDescent="0.2">
      <c r="C1248" s="9" t="e">
        <f>VLOOKUP(B1248,CARidocs!$A$2:$E$50,5,)</f>
        <v>#N/A</v>
      </c>
      <c r="D1248" s="11" t="e">
        <f>VLOOKUP(B1248,CARidocs!$A$2:$B$86,2,FALSE())</f>
        <v>#N/A</v>
      </c>
    </row>
    <row r="1249" spans="3:4" x14ac:dyDescent="0.2">
      <c r="C1249" s="9" t="e">
        <f>VLOOKUP(B1249,CARidocs!$A$2:$E$50,5,)</f>
        <v>#N/A</v>
      </c>
      <c r="D1249" s="11" t="e">
        <f>VLOOKUP(B1249,CARidocs!$A$2:$B$86,2,FALSE())</f>
        <v>#N/A</v>
      </c>
    </row>
    <row r="1250" spans="3:4" x14ac:dyDescent="0.2">
      <c r="C1250" s="9" t="e">
        <f>VLOOKUP(B1250,CARidocs!$A$2:$E$50,5,)</f>
        <v>#N/A</v>
      </c>
      <c r="D1250" s="11" t="e">
        <f>VLOOKUP(B1250,CARidocs!$A$2:$B$86,2,FALSE())</f>
        <v>#N/A</v>
      </c>
    </row>
    <row r="1251" spans="3:4" x14ac:dyDescent="0.2">
      <c r="C1251" s="9" t="e">
        <f>VLOOKUP(B1251,CARidocs!$A$2:$E$50,5,)</f>
        <v>#N/A</v>
      </c>
      <c r="D1251" s="11" t="e">
        <f>VLOOKUP(B1251,CARidocs!$A$2:$B$86,2,FALSE())</f>
        <v>#N/A</v>
      </c>
    </row>
    <row r="1252" spans="3:4" x14ac:dyDescent="0.2">
      <c r="C1252" s="9" t="e">
        <f>VLOOKUP(B1252,CARidocs!$A$2:$E$50,5,)</f>
        <v>#N/A</v>
      </c>
      <c r="D1252" s="11" t="e">
        <f>VLOOKUP(B1252,CARidocs!$A$2:$B$86,2,FALSE())</f>
        <v>#N/A</v>
      </c>
    </row>
    <row r="1253" spans="3:4" x14ac:dyDescent="0.2">
      <c r="C1253" s="9" t="e">
        <f>VLOOKUP(B1253,CARidocs!$A$2:$E$50,5,)</f>
        <v>#N/A</v>
      </c>
      <c r="D1253" s="11" t="e">
        <f>VLOOKUP(B1253,CARidocs!$A$2:$B$86,2,FALSE())</f>
        <v>#N/A</v>
      </c>
    </row>
    <row r="1254" spans="3:4" x14ac:dyDescent="0.2">
      <c r="C1254" s="9" t="e">
        <f>VLOOKUP(B1254,CARidocs!$A$2:$E$50,5,)</f>
        <v>#N/A</v>
      </c>
      <c r="D1254" s="11" t="e">
        <f>VLOOKUP(B1254,CARidocs!$A$2:$B$86,2,FALSE())</f>
        <v>#N/A</v>
      </c>
    </row>
    <row r="1255" spans="3:4" x14ac:dyDescent="0.2">
      <c r="C1255" s="9" t="e">
        <f>VLOOKUP(B1255,CARidocs!$A$2:$E$50,5,)</f>
        <v>#N/A</v>
      </c>
      <c r="D1255" s="11" t="e">
        <f>VLOOKUP(B1255,CARidocs!$A$2:$B$86,2,FALSE())</f>
        <v>#N/A</v>
      </c>
    </row>
    <row r="1256" spans="3:4" x14ac:dyDescent="0.2">
      <c r="C1256" s="9" t="e">
        <f>VLOOKUP(B1256,CARidocs!$A$2:$E$50,5,)</f>
        <v>#N/A</v>
      </c>
      <c r="D1256" s="11" t="e">
        <f>VLOOKUP(B1256,CARidocs!$A$2:$B$86,2,FALSE())</f>
        <v>#N/A</v>
      </c>
    </row>
    <row r="1257" spans="3:4" x14ac:dyDescent="0.2">
      <c r="C1257" s="9" t="e">
        <f>VLOOKUP(B1257,CARidocs!$A$2:$E$50,5,)</f>
        <v>#N/A</v>
      </c>
      <c r="D1257" s="11" t="e">
        <f>VLOOKUP(B1257,CARidocs!$A$2:$B$86,2,FALSE())</f>
        <v>#N/A</v>
      </c>
    </row>
    <row r="1258" spans="3:4" x14ac:dyDescent="0.2">
      <c r="C1258" s="9" t="e">
        <f>VLOOKUP(B1258,CARidocs!$A$2:$E$50,5,)</f>
        <v>#N/A</v>
      </c>
      <c r="D1258" s="11" t="e">
        <f>VLOOKUP(B1258,CARidocs!$A$2:$B$86,2,FALSE())</f>
        <v>#N/A</v>
      </c>
    </row>
    <row r="1259" spans="3:4" x14ac:dyDescent="0.2">
      <c r="C1259" s="9" t="e">
        <f>VLOOKUP(B1259,CARidocs!$A$2:$E$50,5,)</f>
        <v>#N/A</v>
      </c>
      <c r="D1259" s="11" t="e">
        <f>VLOOKUP(B1259,CARidocs!$A$2:$B$86,2,FALSE())</f>
        <v>#N/A</v>
      </c>
    </row>
    <row r="1260" spans="3:4" x14ac:dyDescent="0.2">
      <c r="C1260" s="9" t="e">
        <f>VLOOKUP(B1260,CARidocs!$A$2:$E$50,5,)</f>
        <v>#N/A</v>
      </c>
      <c r="D1260" s="11" t="e">
        <f>VLOOKUP(B1260,CARidocs!$A$2:$B$86,2,FALSE())</f>
        <v>#N/A</v>
      </c>
    </row>
    <row r="1261" spans="3:4" x14ac:dyDescent="0.2">
      <c r="C1261" s="9" t="e">
        <f>VLOOKUP(B1261,CARidocs!$A$2:$E$50,5,)</f>
        <v>#N/A</v>
      </c>
      <c r="D1261" s="11" t="e">
        <f>VLOOKUP(B1261,CARidocs!$A$2:$B$86,2,FALSE())</f>
        <v>#N/A</v>
      </c>
    </row>
    <row r="1262" spans="3:4" x14ac:dyDescent="0.2">
      <c r="C1262" s="9" t="e">
        <f>VLOOKUP(B1262,CARidocs!$A$2:$E$50,5,)</f>
        <v>#N/A</v>
      </c>
      <c r="D1262" s="11" t="e">
        <f>VLOOKUP(B1262,CARidocs!$A$2:$B$86,2,FALSE())</f>
        <v>#N/A</v>
      </c>
    </row>
    <row r="1263" spans="3:4" x14ac:dyDescent="0.2">
      <c r="C1263" s="9" t="e">
        <f>VLOOKUP(B1263,CARidocs!$A$2:$E$50,5,)</f>
        <v>#N/A</v>
      </c>
      <c r="D1263" s="11" t="e">
        <f>VLOOKUP(B1263,CARidocs!$A$2:$B$86,2,FALSE())</f>
        <v>#N/A</v>
      </c>
    </row>
    <row r="1264" spans="3:4" x14ac:dyDescent="0.2">
      <c r="C1264" s="9" t="e">
        <f>VLOOKUP(B1264,CARidocs!$A$2:$E$50,5,)</f>
        <v>#N/A</v>
      </c>
      <c r="D1264" s="11" t="e">
        <f>VLOOKUP(B1264,CARidocs!$A$2:$B$86,2,FALSE())</f>
        <v>#N/A</v>
      </c>
    </row>
    <row r="1265" spans="3:4" x14ac:dyDescent="0.2">
      <c r="C1265" s="9" t="e">
        <f>VLOOKUP(B1265,CARidocs!$A$2:$E$50,5,)</f>
        <v>#N/A</v>
      </c>
      <c r="D1265" s="11" t="e">
        <f>VLOOKUP(B1265,CARidocs!$A$2:$B$86,2,FALSE())</f>
        <v>#N/A</v>
      </c>
    </row>
    <row r="1266" spans="3:4" x14ac:dyDescent="0.2">
      <c r="C1266" s="9" t="e">
        <f>VLOOKUP(B1266,CARidocs!$A$2:$E$50,5,)</f>
        <v>#N/A</v>
      </c>
      <c r="D1266" s="11" t="e">
        <f>VLOOKUP(B1266,CARidocs!$A$2:$B$86,2,FALSE())</f>
        <v>#N/A</v>
      </c>
    </row>
    <row r="1267" spans="3:4" x14ac:dyDescent="0.2">
      <c r="C1267" s="9" t="e">
        <f>VLOOKUP(B1267,CARidocs!$A$2:$E$50,5,)</f>
        <v>#N/A</v>
      </c>
      <c r="D1267" s="11" t="e">
        <f>VLOOKUP(B1267,CARidocs!$A$2:$B$86,2,FALSE())</f>
        <v>#N/A</v>
      </c>
    </row>
    <row r="1268" spans="3:4" x14ac:dyDescent="0.2">
      <c r="C1268" s="9" t="e">
        <f>VLOOKUP(B1268,CARidocs!$A$2:$E$50,5,)</f>
        <v>#N/A</v>
      </c>
      <c r="D1268" s="11" t="e">
        <f>VLOOKUP(B1268,CARidocs!$A$2:$B$86,2,FALSE())</f>
        <v>#N/A</v>
      </c>
    </row>
    <row r="1269" spans="3:4" x14ac:dyDescent="0.2">
      <c r="C1269" s="9" t="e">
        <f>VLOOKUP(B1269,CARidocs!$A$2:$E$50,5,)</f>
        <v>#N/A</v>
      </c>
      <c r="D1269" s="11" t="e">
        <f>VLOOKUP(B1269,CARidocs!$A$2:$B$86,2,FALSE())</f>
        <v>#N/A</v>
      </c>
    </row>
    <row r="1270" spans="3:4" x14ac:dyDescent="0.2">
      <c r="C1270" s="9" t="e">
        <f>VLOOKUP(B1270,CARidocs!$A$2:$E$50,5,)</f>
        <v>#N/A</v>
      </c>
      <c r="D1270" s="11" t="e">
        <f>VLOOKUP(B1270,CARidocs!$A$2:$B$86,2,FALSE())</f>
        <v>#N/A</v>
      </c>
    </row>
    <row r="1271" spans="3:4" x14ac:dyDescent="0.2">
      <c r="C1271" s="9" t="e">
        <f>VLOOKUP(B1271,CARidocs!$A$2:$E$50,5,)</f>
        <v>#N/A</v>
      </c>
      <c r="D1271" s="11" t="e">
        <f>VLOOKUP(B1271,CARidocs!$A$2:$B$86,2,FALSE())</f>
        <v>#N/A</v>
      </c>
    </row>
    <row r="1272" spans="3:4" x14ac:dyDescent="0.2">
      <c r="C1272" s="9" t="e">
        <f>VLOOKUP(B1272,CARidocs!$A$2:$E$50,5,)</f>
        <v>#N/A</v>
      </c>
      <c r="D1272" s="11" t="e">
        <f>VLOOKUP(B1272,CARidocs!$A$2:$B$86,2,FALSE())</f>
        <v>#N/A</v>
      </c>
    </row>
    <row r="1273" spans="3:4" x14ac:dyDescent="0.2">
      <c r="C1273" s="9" t="e">
        <f>VLOOKUP(B1273,CARidocs!$A$2:$E$50,5,)</f>
        <v>#N/A</v>
      </c>
      <c r="D1273" s="11" t="e">
        <f>VLOOKUP(B1273,CARidocs!$A$2:$B$86,2,FALSE())</f>
        <v>#N/A</v>
      </c>
    </row>
    <row r="1274" spans="3:4" x14ac:dyDescent="0.2">
      <c r="C1274" s="9" t="e">
        <f>VLOOKUP(B1274,CARidocs!$A$2:$E$50,5,)</f>
        <v>#N/A</v>
      </c>
      <c r="D1274" s="11" t="e">
        <f>VLOOKUP(B1274,CARidocs!$A$2:$B$86,2,FALSE())</f>
        <v>#N/A</v>
      </c>
    </row>
    <row r="1275" spans="3:4" x14ac:dyDescent="0.2">
      <c r="C1275" s="9" t="e">
        <f>VLOOKUP(B1275,CARidocs!$A$2:$E$50,5,)</f>
        <v>#N/A</v>
      </c>
      <c r="D1275" s="11" t="e">
        <f>VLOOKUP(B1275,CARidocs!$A$2:$B$86,2,FALSE())</f>
        <v>#N/A</v>
      </c>
    </row>
    <row r="1276" spans="3:4" x14ac:dyDescent="0.2">
      <c r="C1276" s="9" t="e">
        <f>VLOOKUP(B1276,CARidocs!$A$2:$E$50,5,)</f>
        <v>#N/A</v>
      </c>
      <c r="D1276" s="11" t="e">
        <f>VLOOKUP(B1276,CARidocs!$A$2:$B$86,2,FALSE())</f>
        <v>#N/A</v>
      </c>
    </row>
    <row r="1277" spans="3:4" x14ac:dyDescent="0.2">
      <c r="C1277" s="9" t="e">
        <f>VLOOKUP(B1277,CARidocs!$A$2:$E$50,5,)</f>
        <v>#N/A</v>
      </c>
      <c r="D1277" s="11" t="e">
        <f>VLOOKUP(B1277,CARidocs!$A$2:$B$86,2,FALSE())</f>
        <v>#N/A</v>
      </c>
    </row>
    <row r="1278" spans="3:4" x14ac:dyDescent="0.2">
      <c r="C1278" s="9" t="e">
        <f>VLOOKUP(B1278,CARidocs!$A$2:$E$50,5,)</f>
        <v>#N/A</v>
      </c>
      <c r="D1278" s="11" t="e">
        <f>VLOOKUP(B1278,CARidocs!$A$2:$B$86,2,FALSE())</f>
        <v>#N/A</v>
      </c>
    </row>
    <row r="1279" spans="3:4" x14ac:dyDescent="0.2">
      <c r="C1279" s="9" t="e">
        <f>VLOOKUP(B1279,CARidocs!$A$2:$E$50,5,)</f>
        <v>#N/A</v>
      </c>
      <c r="D1279" s="11" t="e">
        <f>VLOOKUP(B1279,CARidocs!$A$2:$B$86,2,FALSE())</f>
        <v>#N/A</v>
      </c>
    </row>
    <row r="1280" spans="3:4" x14ac:dyDescent="0.2">
      <c r="C1280" s="9" t="e">
        <f>VLOOKUP(B1280,CARidocs!$A$2:$E$50,5,)</f>
        <v>#N/A</v>
      </c>
      <c r="D1280" s="11" t="e">
        <f>VLOOKUP(B1280,CARidocs!$A$2:$B$86,2,FALSE())</f>
        <v>#N/A</v>
      </c>
    </row>
    <row r="1281" spans="3:4" x14ac:dyDescent="0.2">
      <c r="C1281" s="9" t="e">
        <f>VLOOKUP(B1281,CARidocs!$A$2:$E$50,5,)</f>
        <v>#N/A</v>
      </c>
      <c r="D1281" s="11" t="e">
        <f>VLOOKUP(B1281,CARidocs!$A$2:$B$86,2,FALSE())</f>
        <v>#N/A</v>
      </c>
    </row>
    <row r="1282" spans="3:4" x14ac:dyDescent="0.2">
      <c r="C1282" s="9" t="e">
        <f>VLOOKUP(B1282,CARidocs!$A$2:$E$50,5,)</f>
        <v>#N/A</v>
      </c>
      <c r="D1282" s="11" t="e">
        <f>VLOOKUP(B1282,CARidocs!$A$2:$B$86,2,FALSE())</f>
        <v>#N/A</v>
      </c>
    </row>
    <row r="1283" spans="3:4" x14ac:dyDescent="0.2">
      <c r="C1283" s="9" t="e">
        <f>VLOOKUP(B1283,CARidocs!$A$2:$E$50,5,)</f>
        <v>#N/A</v>
      </c>
      <c r="D1283" s="11" t="e">
        <f>VLOOKUP(B1283,CARidocs!$A$2:$B$86,2,FALSE())</f>
        <v>#N/A</v>
      </c>
    </row>
    <row r="1284" spans="3:4" x14ac:dyDescent="0.2">
      <c r="C1284" s="9" t="e">
        <f>VLOOKUP(B1284,CARidocs!$A$2:$E$50,5,)</f>
        <v>#N/A</v>
      </c>
      <c r="D1284" s="11" t="e">
        <f>VLOOKUP(B1284,CARidocs!$A$2:$B$86,2,FALSE())</f>
        <v>#N/A</v>
      </c>
    </row>
    <row r="1285" spans="3:4" x14ac:dyDescent="0.2">
      <c r="C1285" s="9" t="e">
        <f>VLOOKUP(B1285,CARidocs!$A$2:$E$50,5,)</f>
        <v>#N/A</v>
      </c>
      <c r="D1285" s="11" t="e">
        <f>VLOOKUP(B1285,CARidocs!$A$2:$B$86,2,FALSE())</f>
        <v>#N/A</v>
      </c>
    </row>
    <row r="1286" spans="3:4" x14ac:dyDescent="0.2">
      <c r="C1286" s="9" t="e">
        <f>VLOOKUP(B1286,CARidocs!$A$2:$E$50,5,)</f>
        <v>#N/A</v>
      </c>
      <c r="D1286" s="11" t="e">
        <f>VLOOKUP(B1286,CARidocs!$A$2:$B$86,2,FALSE())</f>
        <v>#N/A</v>
      </c>
    </row>
    <row r="1287" spans="3:4" x14ac:dyDescent="0.2">
      <c r="C1287" s="9" t="e">
        <f>VLOOKUP(B1287,CARidocs!$A$2:$E$50,5,)</f>
        <v>#N/A</v>
      </c>
      <c r="D1287" s="11" t="e">
        <f>VLOOKUP(B1287,CARidocs!$A$2:$B$86,2,FALSE())</f>
        <v>#N/A</v>
      </c>
    </row>
    <row r="1288" spans="3:4" x14ac:dyDescent="0.2">
      <c r="C1288" s="9" t="e">
        <f>VLOOKUP(B1288,CARidocs!$A$2:$E$50,5,)</f>
        <v>#N/A</v>
      </c>
      <c r="D1288" s="11" t="e">
        <f>VLOOKUP(B1288,CARidocs!$A$2:$B$86,2,FALSE())</f>
        <v>#N/A</v>
      </c>
    </row>
    <row r="1289" spans="3:4" x14ac:dyDescent="0.2">
      <c r="C1289" s="9" t="e">
        <f>VLOOKUP(B1289,CARidocs!$A$2:$E$50,5,)</f>
        <v>#N/A</v>
      </c>
      <c r="D1289" s="11" t="e">
        <f>VLOOKUP(B1289,CARidocs!$A$2:$B$86,2,FALSE())</f>
        <v>#N/A</v>
      </c>
    </row>
    <row r="1290" spans="3:4" x14ac:dyDescent="0.2">
      <c r="C1290" s="9" t="e">
        <f>VLOOKUP(B1290,CARidocs!$A$2:$E$50,5,)</f>
        <v>#N/A</v>
      </c>
      <c r="D1290" s="11" t="e">
        <f>VLOOKUP(B1290,CARidocs!$A$2:$B$86,2,FALSE())</f>
        <v>#N/A</v>
      </c>
    </row>
    <row r="1291" spans="3:4" x14ac:dyDescent="0.2">
      <c r="C1291" s="9" t="e">
        <f>VLOOKUP(B1291,CARidocs!$A$2:$E$50,5,)</f>
        <v>#N/A</v>
      </c>
      <c r="D1291" s="11" t="e">
        <f>VLOOKUP(B1291,CARidocs!$A$2:$B$86,2,FALSE())</f>
        <v>#N/A</v>
      </c>
    </row>
    <row r="1292" spans="3:4" x14ac:dyDescent="0.2">
      <c r="C1292" s="9" t="e">
        <f>VLOOKUP(B1292,CARidocs!$A$2:$E$50,5,)</f>
        <v>#N/A</v>
      </c>
      <c r="D1292" s="11" t="e">
        <f>VLOOKUP(B1292,CARidocs!$A$2:$B$86,2,FALSE())</f>
        <v>#N/A</v>
      </c>
    </row>
    <row r="1293" spans="3:4" x14ac:dyDescent="0.2">
      <c r="C1293" s="9" t="e">
        <f>VLOOKUP(B1293,CARidocs!$A$2:$E$50,5,)</f>
        <v>#N/A</v>
      </c>
      <c r="D1293" s="11" t="e">
        <f>VLOOKUP(B1293,CARidocs!$A$2:$B$86,2,FALSE())</f>
        <v>#N/A</v>
      </c>
    </row>
    <row r="1294" spans="3:4" x14ac:dyDescent="0.2">
      <c r="C1294" s="9" t="e">
        <f>VLOOKUP(B1294,CARidocs!$A$2:$E$50,5,)</f>
        <v>#N/A</v>
      </c>
      <c r="D1294" s="11" t="e">
        <f>VLOOKUP(B1294,CARidocs!$A$2:$B$86,2,FALSE())</f>
        <v>#N/A</v>
      </c>
    </row>
    <row r="1295" spans="3:4" x14ac:dyDescent="0.2">
      <c r="C1295" s="9" t="e">
        <f>VLOOKUP(B1295,CARidocs!$A$2:$E$50,5,)</f>
        <v>#N/A</v>
      </c>
      <c r="D1295" s="11" t="e">
        <f>VLOOKUP(B1295,CARidocs!$A$2:$B$86,2,FALSE())</f>
        <v>#N/A</v>
      </c>
    </row>
    <row r="1296" spans="3:4" x14ac:dyDescent="0.2">
      <c r="C1296" s="9" t="e">
        <f>VLOOKUP(B1296,CARidocs!$A$2:$E$50,5,)</f>
        <v>#N/A</v>
      </c>
      <c r="D1296" s="11" t="e">
        <f>VLOOKUP(B1296,CARidocs!$A$2:$B$86,2,FALSE())</f>
        <v>#N/A</v>
      </c>
    </row>
    <row r="1297" spans="3:4" x14ac:dyDescent="0.2">
      <c r="C1297" s="9" t="e">
        <f>VLOOKUP(B1297,CARidocs!$A$2:$E$50,5,)</f>
        <v>#N/A</v>
      </c>
      <c r="D1297" s="11" t="e">
        <f>VLOOKUP(B1297,CARidocs!$A$2:$B$86,2,FALSE())</f>
        <v>#N/A</v>
      </c>
    </row>
    <row r="1298" spans="3:4" x14ac:dyDescent="0.2">
      <c r="C1298" s="9" t="e">
        <f>VLOOKUP(B1298,CARidocs!$A$2:$E$50,5,)</f>
        <v>#N/A</v>
      </c>
      <c r="D1298" s="11" t="e">
        <f>VLOOKUP(B1298,CARidocs!$A$2:$B$86,2,FALSE())</f>
        <v>#N/A</v>
      </c>
    </row>
    <row r="1299" spans="3:4" x14ac:dyDescent="0.2">
      <c r="C1299" s="9" t="e">
        <f>VLOOKUP(B1299,CARidocs!$A$2:$E$50,5,)</f>
        <v>#N/A</v>
      </c>
      <c r="D1299" s="11" t="e">
        <f>VLOOKUP(B1299,CARidocs!$A$2:$B$86,2,FALSE())</f>
        <v>#N/A</v>
      </c>
    </row>
    <row r="1300" spans="3:4" x14ac:dyDescent="0.2">
      <c r="C1300" s="9" t="e">
        <f>VLOOKUP(B1300,CARidocs!$A$2:$E$50,5,)</f>
        <v>#N/A</v>
      </c>
      <c r="D1300" s="11" t="e">
        <f>VLOOKUP(B1300,CARidocs!$A$2:$B$86,2,FALSE())</f>
        <v>#N/A</v>
      </c>
    </row>
    <row r="1301" spans="3:4" x14ac:dyDescent="0.2">
      <c r="C1301" s="9" t="e">
        <f>VLOOKUP(B1301,CARidocs!$A$2:$E$50,5,)</f>
        <v>#N/A</v>
      </c>
      <c r="D1301" s="11" t="e">
        <f>VLOOKUP(B1301,CARidocs!$A$2:$B$86,2,FALSE())</f>
        <v>#N/A</v>
      </c>
    </row>
    <row r="1302" spans="3:4" x14ac:dyDescent="0.2">
      <c r="C1302" s="9" t="e">
        <f>VLOOKUP(B1302,CARidocs!$A$2:$E$50,5,)</f>
        <v>#N/A</v>
      </c>
      <c r="D1302" s="11" t="e">
        <f>VLOOKUP(B1302,CARidocs!$A$2:$B$86,2,FALSE())</f>
        <v>#N/A</v>
      </c>
    </row>
    <row r="1303" spans="3:4" x14ac:dyDescent="0.2">
      <c r="C1303" s="9" t="e">
        <f>VLOOKUP(B1303,CARidocs!$A$2:$E$50,5,)</f>
        <v>#N/A</v>
      </c>
      <c r="D1303" s="11" t="e">
        <f>VLOOKUP(B1303,CARidocs!$A$2:$B$86,2,FALSE())</f>
        <v>#N/A</v>
      </c>
    </row>
    <row r="1304" spans="3:4" x14ac:dyDescent="0.2">
      <c r="C1304" s="9" t="e">
        <f>VLOOKUP(B1304,CARidocs!$A$2:$E$50,5,)</f>
        <v>#N/A</v>
      </c>
      <c r="D1304" s="11" t="e">
        <f>VLOOKUP(B1304,CARidocs!$A$2:$B$86,2,FALSE())</f>
        <v>#N/A</v>
      </c>
    </row>
    <row r="1305" spans="3:4" x14ac:dyDescent="0.2">
      <c r="C1305" s="9" t="e">
        <f>VLOOKUP(B1305,CARidocs!$A$2:$E$50,5,)</f>
        <v>#N/A</v>
      </c>
      <c r="D1305" s="11" t="e">
        <f>VLOOKUP(B1305,CARidocs!$A$2:$B$86,2,FALSE())</f>
        <v>#N/A</v>
      </c>
    </row>
    <row r="1306" spans="3:4" x14ac:dyDescent="0.2">
      <c r="C1306" s="9" t="e">
        <f>VLOOKUP(B1306,CARidocs!$A$2:$E$50,5,)</f>
        <v>#N/A</v>
      </c>
      <c r="D1306" s="11" t="e">
        <f>VLOOKUP(B1306,CARidocs!$A$2:$B$86,2,FALSE())</f>
        <v>#N/A</v>
      </c>
    </row>
    <row r="1307" spans="3:4" x14ac:dyDescent="0.2">
      <c r="C1307" s="9" t="e">
        <f>VLOOKUP(B1307,CARidocs!$A$2:$E$50,5,)</f>
        <v>#N/A</v>
      </c>
      <c r="D1307" s="11" t="e">
        <f>VLOOKUP(B1307,CARidocs!$A$2:$B$86,2,FALSE())</f>
        <v>#N/A</v>
      </c>
    </row>
    <row r="1308" spans="3:4" x14ac:dyDescent="0.2">
      <c r="C1308" s="9" t="e">
        <f>VLOOKUP(B1308,CARidocs!$A$2:$E$50,5,)</f>
        <v>#N/A</v>
      </c>
      <c r="D1308" s="11" t="e">
        <f>VLOOKUP(B1308,CARidocs!$A$2:$B$86,2,FALSE())</f>
        <v>#N/A</v>
      </c>
    </row>
    <row r="1309" spans="3:4" x14ac:dyDescent="0.2">
      <c r="C1309" s="9" t="e">
        <f>VLOOKUP(B1309,CARidocs!$A$2:$E$50,5,)</f>
        <v>#N/A</v>
      </c>
      <c r="D1309" s="11" t="e">
        <f>VLOOKUP(B1309,CARidocs!$A$2:$B$86,2,FALSE())</f>
        <v>#N/A</v>
      </c>
    </row>
    <row r="1310" spans="3:4" x14ac:dyDescent="0.2">
      <c r="C1310" s="9" t="e">
        <f>VLOOKUP(B1310,CARidocs!$A$2:$E$50,5,)</f>
        <v>#N/A</v>
      </c>
      <c r="D1310" s="11" t="e">
        <f>VLOOKUP(B1310,CARidocs!$A$2:$B$86,2,FALSE())</f>
        <v>#N/A</v>
      </c>
    </row>
    <row r="1311" spans="3:4" x14ac:dyDescent="0.2">
      <c r="C1311" s="9" t="e">
        <f>VLOOKUP(B1311,CARidocs!$A$2:$E$50,5,)</f>
        <v>#N/A</v>
      </c>
      <c r="D1311" s="11" t="e">
        <f>VLOOKUP(B1311,CARidocs!$A$2:$B$86,2,FALSE())</f>
        <v>#N/A</v>
      </c>
    </row>
    <row r="1312" spans="3:4" x14ac:dyDescent="0.2">
      <c r="C1312" s="9" t="e">
        <f>VLOOKUP(B1312,CARidocs!$A$2:$E$50,5,)</f>
        <v>#N/A</v>
      </c>
      <c r="D1312" s="11" t="e">
        <f>VLOOKUP(B1312,CARidocs!$A$2:$B$86,2,FALSE())</f>
        <v>#N/A</v>
      </c>
    </row>
    <row r="1313" spans="3:4" x14ac:dyDescent="0.2">
      <c r="C1313" s="9" t="e">
        <f>VLOOKUP(B1313,CARidocs!$A$2:$E$50,5,)</f>
        <v>#N/A</v>
      </c>
      <c r="D1313" s="11" t="e">
        <f>VLOOKUP(B1313,CARidocs!$A$2:$B$86,2,FALSE())</f>
        <v>#N/A</v>
      </c>
    </row>
    <row r="1314" spans="3:4" x14ac:dyDescent="0.2">
      <c r="C1314" s="9" t="e">
        <f>VLOOKUP(B1314,CARidocs!$A$2:$E$50,5,)</f>
        <v>#N/A</v>
      </c>
      <c r="D1314" s="11" t="e">
        <f>VLOOKUP(B1314,CARidocs!$A$2:$B$86,2,FALSE())</f>
        <v>#N/A</v>
      </c>
    </row>
    <row r="1315" spans="3:4" x14ac:dyDescent="0.2">
      <c r="C1315" s="9" t="e">
        <f>VLOOKUP(B1315,CARidocs!$A$2:$E$50,5,)</f>
        <v>#N/A</v>
      </c>
      <c r="D1315" s="11" t="e">
        <f>VLOOKUP(B1315,CARidocs!$A$2:$B$86,2,FALSE())</f>
        <v>#N/A</v>
      </c>
    </row>
    <row r="1316" spans="3:4" x14ac:dyDescent="0.2">
      <c r="C1316" s="9" t="e">
        <f>VLOOKUP(B1316,CARidocs!$A$2:$E$50,5,)</f>
        <v>#N/A</v>
      </c>
      <c r="D1316" s="11" t="e">
        <f>VLOOKUP(B1316,CARidocs!$A$2:$B$86,2,FALSE())</f>
        <v>#N/A</v>
      </c>
    </row>
    <row r="1317" spans="3:4" x14ac:dyDescent="0.2">
      <c r="C1317" s="9" t="e">
        <f>VLOOKUP(B1317,CARidocs!$A$2:$E$50,5,)</f>
        <v>#N/A</v>
      </c>
      <c r="D1317" s="11" t="e">
        <f>VLOOKUP(B1317,CARidocs!$A$2:$B$86,2,FALSE())</f>
        <v>#N/A</v>
      </c>
    </row>
    <row r="1318" spans="3:4" x14ac:dyDescent="0.2">
      <c r="C1318" s="9" t="e">
        <f>VLOOKUP(B1318,CARidocs!$A$2:$E$50,5,)</f>
        <v>#N/A</v>
      </c>
      <c r="D1318" s="11" t="e">
        <f>VLOOKUP(B1318,CARidocs!$A$2:$B$86,2,FALSE())</f>
        <v>#N/A</v>
      </c>
    </row>
    <row r="1319" spans="3:4" x14ac:dyDescent="0.2">
      <c r="C1319" s="9" t="e">
        <f>VLOOKUP(B1319,CARidocs!$A$2:$E$50,5,)</f>
        <v>#N/A</v>
      </c>
      <c r="D1319" s="11" t="e">
        <f>VLOOKUP(B1319,CARidocs!$A$2:$B$86,2,FALSE())</f>
        <v>#N/A</v>
      </c>
    </row>
    <row r="1320" spans="3:4" x14ac:dyDescent="0.2">
      <c r="C1320" s="9" t="e">
        <f>VLOOKUP(B1320,CARidocs!$A$2:$E$50,5,)</f>
        <v>#N/A</v>
      </c>
      <c r="D1320" s="11" t="e">
        <f>VLOOKUP(B1320,CARidocs!$A$2:$B$86,2,FALSE())</f>
        <v>#N/A</v>
      </c>
    </row>
    <row r="1321" spans="3:4" x14ac:dyDescent="0.2">
      <c r="C1321" s="9" t="e">
        <f>VLOOKUP(B1321,CARidocs!$A$2:$E$50,5,)</f>
        <v>#N/A</v>
      </c>
      <c r="D1321" s="11" t="e">
        <f>VLOOKUP(B1321,CARidocs!$A$2:$B$86,2,FALSE())</f>
        <v>#N/A</v>
      </c>
    </row>
    <row r="1322" spans="3:4" x14ac:dyDescent="0.2">
      <c r="C1322" s="9" t="e">
        <f>VLOOKUP(B1322,CARidocs!$A$2:$E$50,5,)</f>
        <v>#N/A</v>
      </c>
      <c r="D1322" s="11" t="e">
        <f>VLOOKUP(B1322,CARidocs!$A$2:$B$86,2,FALSE())</f>
        <v>#N/A</v>
      </c>
    </row>
    <row r="1323" spans="3:4" x14ac:dyDescent="0.2">
      <c r="C1323" s="9" t="e">
        <f>VLOOKUP(B1323,CARidocs!$A$2:$E$50,5,)</f>
        <v>#N/A</v>
      </c>
      <c r="D1323" s="11" t="e">
        <f>VLOOKUP(B1323,CARidocs!$A$2:$B$86,2,FALSE())</f>
        <v>#N/A</v>
      </c>
    </row>
    <row r="1324" spans="3:4" x14ac:dyDescent="0.2">
      <c r="C1324" s="9" t="e">
        <f>VLOOKUP(B1324,CARidocs!$A$2:$E$50,5,)</f>
        <v>#N/A</v>
      </c>
      <c r="D1324" s="11" t="e">
        <f>VLOOKUP(B1324,CARidocs!$A$2:$B$86,2,FALSE())</f>
        <v>#N/A</v>
      </c>
    </row>
    <row r="1325" spans="3:4" x14ac:dyDescent="0.2">
      <c r="C1325" s="9" t="e">
        <f>VLOOKUP(B1325,CARidocs!$A$2:$E$50,5,)</f>
        <v>#N/A</v>
      </c>
      <c r="D1325" s="11" t="e">
        <f>VLOOKUP(B1325,CARidocs!$A$2:$B$86,2,FALSE())</f>
        <v>#N/A</v>
      </c>
    </row>
    <row r="1326" spans="3:4" x14ac:dyDescent="0.2">
      <c r="C1326" s="9" t="e">
        <f>VLOOKUP(B1326,CARidocs!$A$2:$E$50,5,)</f>
        <v>#N/A</v>
      </c>
      <c r="D1326" s="11" t="e">
        <f>VLOOKUP(B1326,CARidocs!$A$2:$B$86,2,FALSE())</f>
        <v>#N/A</v>
      </c>
    </row>
    <row r="1327" spans="3:4" x14ac:dyDescent="0.2">
      <c r="C1327" s="9" t="e">
        <f>VLOOKUP(B1327,CARidocs!$A$2:$E$50,5,)</f>
        <v>#N/A</v>
      </c>
      <c r="D1327" s="11" t="e">
        <f>VLOOKUP(B1327,CARidocs!$A$2:$B$86,2,FALSE())</f>
        <v>#N/A</v>
      </c>
    </row>
    <row r="1328" spans="3:4" x14ac:dyDescent="0.2">
      <c r="C1328" s="9" t="e">
        <f>VLOOKUP(B1328,CARidocs!$A$2:$E$50,5,)</f>
        <v>#N/A</v>
      </c>
      <c r="D1328" s="11" t="e">
        <f>VLOOKUP(B1328,CARidocs!$A$2:$B$86,2,FALSE())</f>
        <v>#N/A</v>
      </c>
    </row>
    <row r="1329" spans="3:4" x14ac:dyDescent="0.2">
      <c r="C1329" s="9" t="e">
        <f>VLOOKUP(B1329,CARidocs!$A$2:$E$50,5,)</f>
        <v>#N/A</v>
      </c>
      <c r="D1329" s="11" t="e">
        <f>VLOOKUP(B1329,CARidocs!$A$2:$B$86,2,FALSE())</f>
        <v>#N/A</v>
      </c>
    </row>
    <row r="1330" spans="3:4" x14ac:dyDescent="0.2">
      <c r="C1330" s="9" t="e">
        <f>VLOOKUP(B1330,CARidocs!$A$2:$E$50,5,)</f>
        <v>#N/A</v>
      </c>
      <c r="D1330" s="11" t="e">
        <f>VLOOKUP(B1330,CARidocs!$A$2:$B$86,2,FALSE())</f>
        <v>#N/A</v>
      </c>
    </row>
    <row r="1331" spans="3:4" x14ac:dyDescent="0.2">
      <c r="C1331" s="9" t="e">
        <f>VLOOKUP(B1331,CARidocs!$A$2:$E$50,5,)</f>
        <v>#N/A</v>
      </c>
      <c r="D1331" s="11" t="e">
        <f>VLOOKUP(B1331,CARidocs!$A$2:$B$86,2,FALSE())</f>
        <v>#N/A</v>
      </c>
    </row>
    <row r="1332" spans="3:4" x14ac:dyDescent="0.2">
      <c r="C1332" s="9" t="e">
        <f>VLOOKUP(B1332,CARidocs!$A$2:$E$50,5,)</f>
        <v>#N/A</v>
      </c>
      <c r="D1332" s="11" t="e">
        <f>VLOOKUP(B1332,CARidocs!$A$2:$B$86,2,FALSE())</f>
        <v>#N/A</v>
      </c>
    </row>
    <row r="1333" spans="3:4" x14ac:dyDescent="0.2">
      <c r="C1333" s="9" t="e">
        <f>VLOOKUP(B1333,CARidocs!$A$2:$E$50,5,)</f>
        <v>#N/A</v>
      </c>
      <c r="D1333" s="11" t="e">
        <f>VLOOKUP(B1333,CARidocs!$A$2:$B$86,2,FALSE())</f>
        <v>#N/A</v>
      </c>
    </row>
    <row r="1334" spans="3:4" x14ac:dyDescent="0.2">
      <c r="C1334" s="9" t="e">
        <f>VLOOKUP(B1334,CARidocs!$A$2:$E$50,5,)</f>
        <v>#N/A</v>
      </c>
      <c r="D1334" s="11" t="e">
        <f>VLOOKUP(B1334,CARidocs!$A$2:$B$86,2,FALSE())</f>
        <v>#N/A</v>
      </c>
    </row>
    <row r="1335" spans="3:4" x14ac:dyDescent="0.2">
      <c r="C1335" s="9" t="e">
        <f>VLOOKUP(B1335,CARidocs!$A$2:$E$50,5,)</f>
        <v>#N/A</v>
      </c>
      <c r="D1335" s="11" t="e">
        <f>VLOOKUP(B1335,CARidocs!$A$2:$B$86,2,FALSE())</f>
        <v>#N/A</v>
      </c>
    </row>
    <row r="1336" spans="3:4" x14ac:dyDescent="0.2">
      <c r="C1336" s="9" t="e">
        <f>VLOOKUP(B1336,CARidocs!$A$2:$E$50,5,)</f>
        <v>#N/A</v>
      </c>
      <c r="D1336" s="11" t="e">
        <f>VLOOKUP(B1336,CARidocs!$A$2:$B$86,2,FALSE())</f>
        <v>#N/A</v>
      </c>
    </row>
    <row r="1337" spans="3:4" x14ac:dyDescent="0.2">
      <c r="C1337" s="9" t="e">
        <f>VLOOKUP(B1337,CARidocs!$A$2:$E$50,5,)</f>
        <v>#N/A</v>
      </c>
      <c r="D1337" s="11" t="e">
        <f>VLOOKUP(B1337,CARidocs!$A$2:$B$86,2,FALSE())</f>
        <v>#N/A</v>
      </c>
    </row>
    <row r="1338" spans="3:4" x14ac:dyDescent="0.2">
      <c r="C1338" s="9" t="e">
        <f>VLOOKUP(B1338,CARidocs!$A$2:$E$50,5,)</f>
        <v>#N/A</v>
      </c>
      <c r="D1338" s="11" t="e">
        <f>VLOOKUP(B1338,CARidocs!$A$2:$B$86,2,FALSE())</f>
        <v>#N/A</v>
      </c>
    </row>
    <row r="1339" spans="3:4" x14ac:dyDescent="0.2">
      <c r="C1339" s="9" t="e">
        <f>VLOOKUP(B1339,CARidocs!$A$2:$E$50,5,)</f>
        <v>#N/A</v>
      </c>
      <c r="D1339" s="11" t="e">
        <f>VLOOKUP(B1339,CARidocs!$A$2:$B$86,2,FALSE())</f>
        <v>#N/A</v>
      </c>
    </row>
    <row r="1340" spans="3:4" x14ac:dyDescent="0.2">
      <c r="C1340" s="9" t="e">
        <f>VLOOKUP(B1340,CARidocs!$A$2:$E$50,5,)</f>
        <v>#N/A</v>
      </c>
      <c r="D1340" s="11" t="e">
        <f>VLOOKUP(B1340,CARidocs!$A$2:$B$86,2,FALSE())</f>
        <v>#N/A</v>
      </c>
    </row>
    <row r="1341" spans="3:4" x14ac:dyDescent="0.2">
      <c r="C1341" s="9" t="e">
        <f>VLOOKUP(B1341,CARidocs!$A$2:$E$50,5,)</f>
        <v>#N/A</v>
      </c>
      <c r="D1341" s="11" t="e">
        <f>VLOOKUP(B1341,CARidocs!$A$2:$B$86,2,FALSE())</f>
        <v>#N/A</v>
      </c>
    </row>
    <row r="1342" spans="3:4" x14ac:dyDescent="0.2">
      <c r="C1342" s="9" t="e">
        <f>VLOOKUP(B1342,CARidocs!$A$2:$E$50,5,)</f>
        <v>#N/A</v>
      </c>
      <c r="D1342" s="11" t="e">
        <f>VLOOKUP(B1342,CARidocs!$A$2:$B$86,2,FALSE())</f>
        <v>#N/A</v>
      </c>
    </row>
    <row r="1343" spans="3:4" x14ac:dyDescent="0.2">
      <c r="C1343" s="9" t="e">
        <f>VLOOKUP(B1343,CARidocs!$A$2:$E$50,5,)</f>
        <v>#N/A</v>
      </c>
      <c r="D1343" s="11" t="e">
        <f>VLOOKUP(B1343,CARidocs!$A$2:$B$86,2,FALSE())</f>
        <v>#N/A</v>
      </c>
    </row>
    <row r="1344" spans="3:4" x14ac:dyDescent="0.2">
      <c r="C1344" s="9" t="e">
        <f>VLOOKUP(B1344,CARidocs!$A$2:$E$50,5,)</f>
        <v>#N/A</v>
      </c>
      <c r="D1344" s="11" t="e">
        <f>VLOOKUP(B1344,CARidocs!$A$2:$B$86,2,FALSE())</f>
        <v>#N/A</v>
      </c>
    </row>
    <row r="1345" spans="3:4" x14ac:dyDescent="0.2">
      <c r="C1345" s="9" t="e">
        <f>VLOOKUP(B1345,CARidocs!$A$2:$E$50,5,)</f>
        <v>#N/A</v>
      </c>
      <c r="D1345" s="11" t="e">
        <f>VLOOKUP(B1345,CARidocs!$A$2:$B$86,2,FALSE())</f>
        <v>#N/A</v>
      </c>
    </row>
    <row r="1346" spans="3:4" x14ac:dyDescent="0.2">
      <c r="C1346" s="9" t="e">
        <f>VLOOKUP(B1346,CARidocs!$A$2:$E$50,5,)</f>
        <v>#N/A</v>
      </c>
      <c r="D1346" s="11" t="e">
        <f>VLOOKUP(B1346,CARidocs!$A$2:$B$86,2,FALSE())</f>
        <v>#N/A</v>
      </c>
    </row>
    <row r="1347" spans="3:4" x14ac:dyDescent="0.2">
      <c r="C1347" s="9" t="e">
        <f>VLOOKUP(B1347,CARidocs!$A$2:$E$50,5,)</f>
        <v>#N/A</v>
      </c>
      <c r="D1347" s="11" t="e">
        <f>VLOOKUP(B1347,CARidocs!$A$2:$B$86,2,FALSE())</f>
        <v>#N/A</v>
      </c>
    </row>
    <row r="1348" spans="3:4" x14ac:dyDescent="0.2">
      <c r="C1348" s="9" t="e">
        <f>VLOOKUP(B1348,CARidocs!$A$2:$E$50,5,)</f>
        <v>#N/A</v>
      </c>
      <c r="D1348" s="11" t="e">
        <f>VLOOKUP(B1348,CARidocs!$A$2:$B$86,2,FALSE())</f>
        <v>#N/A</v>
      </c>
    </row>
    <row r="1349" spans="3:4" x14ac:dyDescent="0.2">
      <c r="C1349" s="9" t="e">
        <f>VLOOKUP(B1349,CARidocs!$A$2:$E$50,5,)</f>
        <v>#N/A</v>
      </c>
      <c r="D1349" s="11" t="e">
        <f>VLOOKUP(B1349,CARidocs!$A$2:$B$86,2,FALSE())</f>
        <v>#N/A</v>
      </c>
    </row>
    <row r="1350" spans="3:4" x14ac:dyDescent="0.2">
      <c r="C1350" s="9" t="e">
        <f>VLOOKUP(B1350,CARidocs!$A$2:$E$50,5,)</f>
        <v>#N/A</v>
      </c>
      <c r="D1350" s="11" t="e">
        <f>VLOOKUP(B1350,CARidocs!$A$2:$B$86,2,FALSE())</f>
        <v>#N/A</v>
      </c>
    </row>
    <row r="1351" spans="3:4" x14ac:dyDescent="0.2">
      <c r="C1351" s="9" t="e">
        <f>VLOOKUP(B1351,CARidocs!$A$2:$E$50,5,)</f>
        <v>#N/A</v>
      </c>
      <c r="D1351" s="11" t="e">
        <f>VLOOKUP(B1351,CARidocs!$A$2:$B$86,2,FALSE())</f>
        <v>#N/A</v>
      </c>
    </row>
    <row r="1352" spans="3:4" x14ac:dyDescent="0.2">
      <c r="C1352" s="9" t="e">
        <f>VLOOKUP(B1352,CARidocs!$A$2:$E$50,5,)</f>
        <v>#N/A</v>
      </c>
      <c r="D1352" s="11" t="e">
        <f>VLOOKUP(B1352,CARidocs!$A$2:$B$86,2,FALSE())</f>
        <v>#N/A</v>
      </c>
    </row>
    <row r="1353" spans="3:4" x14ac:dyDescent="0.2">
      <c r="C1353" s="9" t="e">
        <f>VLOOKUP(B1353,CARidocs!$A$2:$E$50,5,)</f>
        <v>#N/A</v>
      </c>
      <c r="D1353" s="11" t="e">
        <f>VLOOKUP(B1353,CARidocs!$A$2:$B$86,2,FALSE())</f>
        <v>#N/A</v>
      </c>
    </row>
    <row r="1354" spans="3:4" x14ac:dyDescent="0.2">
      <c r="C1354" s="9" t="e">
        <f>VLOOKUP(B1354,CARidocs!$A$2:$E$50,5,)</f>
        <v>#N/A</v>
      </c>
      <c r="D1354" s="11" t="e">
        <f>VLOOKUP(B1354,CARidocs!$A$2:$B$86,2,FALSE())</f>
        <v>#N/A</v>
      </c>
    </row>
    <row r="1355" spans="3:4" x14ac:dyDescent="0.2">
      <c r="C1355" s="9" t="e">
        <f>VLOOKUP(B1355,CARidocs!$A$2:$E$50,5,)</f>
        <v>#N/A</v>
      </c>
      <c r="D1355" s="11" t="e">
        <f>VLOOKUP(B1355,CARidocs!$A$2:$B$86,2,FALSE())</f>
        <v>#N/A</v>
      </c>
    </row>
    <row r="1356" spans="3:4" x14ac:dyDescent="0.2">
      <c r="C1356" s="9" t="e">
        <f>VLOOKUP(B1356,CARidocs!$A$2:$E$50,5,)</f>
        <v>#N/A</v>
      </c>
      <c r="D1356" s="11" t="e">
        <f>VLOOKUP(B1356,CARidocs!$A$2:$B$86,2,FALSE())</f>
        <v>#N/A</v>
      </c>
    </row>
    <row r="1357" spans="3:4" x14ac:dyDescent="0.2">
      <c r="C1357" s="9" t="e">
        <f>VLOOKUP(B1357,CARidocs!$A$2:$E$50,5,)</f>
        <v>#N/A</v>
      </c>
      <c r="D1357" s="11" t="e">
        <f>VLOOKUP(B1357,CARidocs!$A$2:$B$86,2,FALSE())</f>
        <v>#N/A</v>
      </c>
    </row>
    <row r="1358" spans="3:4" x14ac:dyDescent="0.2">
      <c r="C1358" s="9" t="e">
        <f>VLOOKUP(B1358,CARidocs!$A$2:$E$50,5,)</f>
        <v>#N/A</v>
      </c>
      <c r="D1358" s="11" t="e">
        <f>VLOOKUP(B1358,CARidocs!$A$2:$B$86,2,FALSE())</f>
        <v>#N/A</v>
      </c>
    </row>
    <row r="1359" spans="3:4" x14ac:dyDescent="0.2">
      <c r="C1359" s="9" t="e">
        <f>VLOOKUP(B1359,CARidocs!$A$2:$E$50,5,)</f>
        <v>#N/A</v>
      </c>
      <c r="D1359" s="11" t="e">
        <f>VLOOKUP(B1359,CARidocs!$A$2:$B$86,2,FALSE())</f>
        <v>#N/A</v>
      </c>
    </row>
    <row r="1360" spans="3:4" x14ac:dyDescent="0.2">
      <c r="C1360" s="9" t="e">
        <f>VLOOKUP(B1360,CARidocs!$A$2:$E$50,5,)</f>
        <v>#N/A</v>
      </c>
      <c r="D1360" s="11" t="e">
        <f>VLOOKUP(B1360,CARidocs!$A$2:$B$86,2,FALSE())</f>
        <v>#N/A</v>
      </c>
    </row>
    <row r="1361" spans="3:4" x14ac:dyDescent="0.2">
      <c r="C1361" s="9" t="e">
        <f>VLOOKUP(B1361,CARidocs!$A$2:$E$50,5,)</f>
        <v>#N/A</v>
      </c>
      <c r="D1361" s="11" t="e">
        <f>VLOOKUP(B1361,CARidocs!$A$2:$B$86,2,FALSE())</f>
        <v>#N/A</v>
      </c>
    </row>
    <row r="1362" spans="3:4" x14ac:dyDescent="0.2">
      <c r="C1362" s="9" t="e">
        <f>VLOOKUP(B1362,CARidocs!$A$2:$E$50,5,)</f>
        <v>#N/A</v>
      </c>
      <c r="D1362" s="11" t="e">
        <f>VLOOKUP(B1362,CARidocs!$A$2:$B$86,2,FALSE())</f>
        <v>#N/A</v>
      </c>
    </row>
    <row r="1363" spans="3:4" x14ac:dyDescent="0.2">
      <c r="C1363" s="9" t="e">
        <f>VLOOKUP(B1363,CARidocs!$A$2:$E$50,5,)</f>
        <v>#N/A</v>
      </c>
      <c r="D1363" s="11" t="e">
        <f>VLOOKUP(B1363,CARidocs!$A$2:$B$86,2,FALSE())</f>
        <v>#N/A</v>
      </c>
    </row>
    <row r="1364" spans="3:4" x14ac:dyDescent="0.2">
      <c r="C1364" s="9" t="e">
        <f>VLOOKUP(B1364,CARidocs!$A$2:$E$50,5,)</f>
        <v>#N/A</v>
      </c>
      <c r="D1364" s="11" t="e">
        <f>VLOOKUP(B1364,CARidocs!$A$2:$B$86,2,FALSE())</f>
        <v>#N/A</v>
      </c>
    </row>
    <row r="1365" spans="3:4" x14ac:dyDescent="0.2">
      <c r="C1365" s="9" t="e">
        <f>VLOOKUP(B1365,CARidocs!$A$2:$E$50,5,)</f>
        <v>#N/A</v>
      </c>
      <c r="D1365" s="11" t="e">
        <f>VLOOKUP(B1365,CARidocs!$A$2:$B$86,2,FALSE())</f>
        <v>#N/A</v>
      </c>
    </row>
    <row r="1366" spans="3:4" x14ac:dyDescent="0.2">
      <c r="C1366" s="9" t="e">
        <f>VLOOKUP(B1366,CARidocs!$A$2:$E$50,5,)</f>
        <v>#N/A</v>
      </c>
      <c r="D1366" s="11" t="e">
        <f>VLOOKUP(B1366,CARidocs!$A$2:$B$86,2,FALSE())</f>
        <v>#N/A</v>
      </c>
    </row>
    <row r="1367" spans="3:4" x14ac:dyDescent="0.2">
      <c r="C1367" s="9" t="e">
        <f>VLOOKUP(B1367,CARidocs!$A$2:$E$50,5,)</f>
        <v>#N/A</v>
      </c>
      <c r="D1367" s="11" t="e">
        <f>VLOOKUP(B1367,CARidocs!$A$2:$B$86,2,FALSE())</f>
        <v>#N/A</v>
      </c>
    </row>
    <row r="1368" spans="3:4" x14ac:dyDescent="0.2">
      <c r="C1368" s="9" t="e">
        <f>VLOOKUP(B1368,CARidocs!$A$2:$E$50,5,)</f>
        <v>#N/A</v>
      </c>
      <c r="D1368" s="11" t="e">
        <f>VLOOKUP(B1368,CARidocs!$A$2:$B$86,2,FALSE())</f>
        <v>#N/A</v>
      </c>
    </row>
    <row r="1369" spans="3:4" x14ac:dyDescent="0.2">
      <c r="C1369" s="9" t="e">
        <f>VLOOKUP(B1369,CARidocs!$A$2:$E$50,5,)</f>
        <v>#N/A</v>
      </c>
      <c r="D1369" s="11" t="e">
        <f>VLOOKUP(B1369,CARidocs!$A$2:$B$86,2,FALSE())</f>
        <v>#N/A</v>
      </c>
    </row>
    <row r="1370" spans="3:4" x14ac:dyDescent="0.2">
      <c r="C1370" s="9" t="e">
        <f>VLOOKUP(B1370,CARidocs!$A$2:$E$50,5,)</f>
        <v>#N/A</v>
      </c>
      <c r="D1370" s="11" t="e">
        <f>VLOOKUP(B1370,CARidocs!$A$2:$B$86,2,FALSE())</f>
        <v>#N/A</v>
      </c>
    </row>
    <row r="1371" spans="3:4" x14ac:dyDescent="0.2">
      <c r="C1371" s="9" t="e">
        <f>VLOOKUP(B1371,CARidocs!$A$2:$E$50,5,)</f>
        <v>#N/A</v>
      </c>
      <c r="D1371" s="11" t="e">
        <f>VLOOKUP(B1371,CARidocs!$A$2:$B$86,2,FALSE())</f>
        <v>#N/A</v>
      </c>
    </row>
    <row r="1372" spans="3:4" x14ac:dyDescent="0.2">
      <c r="C1372" s="9" t="e">
        <f>VLOOKUP(B1372,CARidocs!$A$2:$E$50,5,)</f>
        <v>#N/A</v>
      </c>
      <c r="D1372" s="11" t="e">
        <f>VLOOKUP(B1372,CARidocs!$A$2:$B$86,2,FALSE())</f>
        <v>#N/A</v>
      </c>
    </row>
    <row r="1373" spans="3:4" x14ac:dyDescent="0.2">
      <c r="C1373" s="9" t="e">
        <f>VLOOKUP(B1373,CARidocs!$A$2:$E$50,5,)</f>
        <v>#N/A</v>
      </c>
      <c r="D1373" s="11" t="e">
        <f>VLOOKUP(B1373,CARidocs!$A$2:$B$86,2,FALSE())</f>
        <v>#N/A</v>
      </c>
    </row>
    <row r="1374" spans="3:4" x14ac:dyDescent="0.2">
      <c r="C1374" s="9" t="e">
        <f>VLOOKUP(B1374,CARidocs!$A$2:$E$50,5,)</f>
        <v>#N/A</v>
      </c>
      <c r="D1374" s="11" t="e">
        <f>VLOOKUP(B1374,CARidocs!$A$2:$B$86,2,FALSE())</f>
        <v>#N/A</v>
      </c>
    </row>
    <row r="1375" spans="3:4" x14ac:dyDescent="0.2">
      <c r="C1375" s="9" t="e">
        <f>VLOOKUP(B1375,CARidocs!$A$2:$E$50,5,)</f>
        <v>#N/A</v>
      </c>
      <c r="D1375" s="11" t="e">
        <f>VLOOKUP(B1375,CARidocs!$A$2:$B$86,2,FALSE())</f>
        <v>#N/A</v>
      </c>
    </row>
    <row r="1376" spans="3:4" x14ac:dyDescent="0.2">
      <c r="C1376" s="9" t="e">
        <f>VLOOKUP(B1376,CARidocs!$A$2:$E$50,5,)</f>
        <v>#N/A</v>
      </c>
      <c r="D1376" s="11" t="e">
        <f>VLOOKUP(B1376,CARidocs!$A$2:$B$86,2,FALSE())</f>
        <v>#N/A</v>
      </c>
    </row>
    <row r="1377" spans="3:4" x14ac:dyDescent="0.2">
      <c r="C1377" s="9" t="e">
        <f>VLOOKUP(B1377,CARidocs!$A$2:$E$50,5,)</f>
        <v>#N/A</v>
      </c>
      <c r="D1377" s="11" t="e">
        <f>VLOOKUP(B1377,CARidocs!$A$2:$B$86,2,FALSE())</f>
        <v>#N/A</v>
      </c>
    </row>
    <row r="1378" spans="3:4" x14ac:dyDescent="0.2">
      <c r="C1378" s="9" t="e">
        <f>VLOOKUP(B1378,CARidocs!$A$2:$E$50,5,)</f>
        <v>#N/A</v>
      </c>
      <c r="D1378" s="11" t="e">
        <f>VLOOKUP(B1378,CARidocs!$A$2:$B$86,2,FALSE())</f>
        <v>#N/A</v>
      </c>
    </row>
    <row r="1379" spans="3:4" x14ac:dyDescent="0.2">
      <c r="C1379" s="9" t="e">
        <f>VLOOKUP(B1379,CARidocs!$A$2:$E$50,5,)</f>
        <v>#N/A</v>
      </c>
      <c r="D1379" s="11" t="e">
        <f>VLOOKUP(B1379,CARidocs!$A$2:$B$86,2,FALSE())</f>
        <v>#N/A</v>
      </c>
    </row>
    <row r="1380" spans="3:4" x14ac:dyDescent="0.2">
      <c r="C1380" s="9" t="e">
        <f>VLOOKUP(B1380,CARidocs!$A$2:$E$50,5,)</f>
        <v>#N/A</v>
      </c>
      <c r="D1380" s="11" t="e">
        <f>VLOOKUP(B1380,CARidocs!$A$2:$B$86,2,FALSE())</f>
        <v>#N/A</v>
      </c>
    </row>
    <row r="1381" spans="3:4" x14ac:dyDescent="0.2">
      <c r="C1381" s="9" t="e">
        <f>VLOOKUP(B1381,CARidocs!$A$2:$E$50,5,)</f>
        <v>#N/A</v>
      </c>
      <c r="D1381" s="11" t="e">
        <f>VLOOKUP(B1381,CARidocs!$A$2:$B$86,2,FALSE())</f>
        <v>#N/A</v>
      </c>
    </row>
    <row r="1382" spans="3:4" x14ac:dyDescent="0.2">
      <c r="C1382" s="9" t="e">
        <f>VLOOKUP(B1382,CARidocs!$A$2:$E$50,5,)</f>
        <v>#N/A</v>
      </c>
      <c r="D1382" s="11" t="e">
        <f>VLOOKUP(B1382,CARidocs!$A$2:$B$86,2,FALSE())</f>
        <v>#N/A</v>
      </c>
    </row>
    <row r="1383" spans="3:4" x14ac:dyDescent="0.2">
      <c r="C1383" s="9" t="e">
        <f>VLOOKUP(B1383,CARidocs!$A$2:$E$50,5,)</f>
        <v>#N/A</v>
      </c>
      <c r="D1383" s="11" t="e">
        <f>VLOOKUP(B1383,CARidocs!$A$2:$B$86,2,FALSE())</f>
        <v>#N/A</v>
      </c>
    </row>
    <row r="1384" spans="3:4" x14ac:dyDescent="0.2">
      <c r="C1384" s="9" t="e">
        <f>VLOOKUP(B1384,CARidocs!$A$2:$E$50,5,)</f>
        <v>#N/A</v>
      </c>
      <c r="D1384" s="11" t="e">
        <f>VLOOKUP(B1384,CARidocs!$A$2:$B$86,2,FALSE())</f>
        <v>#N/A</v>
      </c>
    </row>
    <row r="1385" spans="3:4" x14ac:dyDescent="0.2">
      <c r="C1385" s="9" t="e">
        <f>VLOOKUP(B1385,CARidocs!$A$2:$E$50,5,)</f>
        <v>#N/A</v>
      </c>
      <c r="D1385" s="11" t="e">
        <f>VLOOKUP(B1385,CARidocs!$A$2:$B$86,2,FALSE())</f>
        <v>#N/A</v>
      </c>
    </row>
    <row r="1386" spans="3:4" x14ac:dyDescent="0.2">
      <c r="C1386" s="9" t="e">
        <f>VLOOKUP(B1386,CARidocs!$A$2:$E$50,5,)</f>
        <v>#N/A</v>
      </c>
      <c r="D1386" s="11" t="e">
        <f>VLOOKUP(B1386,CARidocs!$A$2:$B$86,2,FALSE())</f>
        <v>#N/A</v>
      </c>
    </row>
    <row r="1387" spans="3:4" x14ac:dyDescent="0.2">
      <c r="C1387" s="9" t="e">
        <f>VLOOKUP(B1387,CARidocs!$A$2:$E$50,5,)</f>
        <v>#N/A</v>
      </c>
      <c r="D1387" s="11" t="e">
        <f>VLOOKUP(B1387,CARidocs!$A$2:$B$86,2,FALSE())</f>
        <v>#N/A</v>
      </c>
    </row>
    <row r="1388" spans="3:4" x14ac:dyDescent="0.2">
      <c r="C1388" s="9" t="e">
        <f>VLOOKUP(B1388,CARidocs!$A$2:$E$50,5,)</f>
        <v>#N/A</v>
      </c>
      <c r="D1388" s="11" t="e">
        <f>VLOOKUP(B1388,CARidocs!$A$2:$B$86,2,FALSE())</f>
        <v>#N/A</v>
      </c>
    </row>
    <row r="1389" spans="3:4" x14ac:dyDescent="0.2">
      <c r="C1389" s="9" t="e">
        <f>VLOOKUP(B1389,CARidocs!$A$2:$E$50,5,)</f>
        <v>#N/A</v>
      </c>
      <c r="D1389" s="11" t="e">
        <f>VLOOKUP(B1389,CARidocs!$A$2:$B$86,2,FALSE())</f>
        <v>#N/A</v>
      </c>
    </row>
    <row r="1390" spans="3:4" x14ac:dyDescent="0.2">
      <c r="C1390" s="9" t="e">
        <f>VLOOKUP(B1390,CARidocs!$A$2:$E$50,5,)</f>
        <v>#N/A</v>
      </c>
      <c r="D1390" s="11" t="e">
        <f>VLOOKUP(B1390,CARidocs!$A$2:$B$86,2,FALSE())</f>
        <v>#N/A</v>
      </c>
    </row>
    <row r="1391" spans="3:4" x14ac:dyDescent="0.2">
      <c r="C1391" s="9" t="e">
        <f>VLOOKUP(B1391,CARidocs!$A$2:$E$50,5,)</f>
        <v>#N/A</v>
      </c>
      <c r="D1391" s="11" t="e">
        <f>VLOOKUP(B1391,CARidocs!$A$2:$B$86,2,FALSE())</f>
        <v>#N/A</v>
      </c>
    </row>
    <row r="1392" spans="3:4" x14ac:dyDescent="0.2">
      <c r="C1392" s="9" t="e">
        <f>VLOOKUP(B1392,CARidocs!$A$2:$E$50,5,)</f>
        <v>#N/A</v>
      </c>
      <c r="D1392" s="11" t="e">
        <f>VLOOKUP(B1392,CARidocs!$A$2:$B$86,2,FALSE())</f>
        <v>#N/A</v>
      </c>
    </row>
    <row r="1393" spans="3:4" x14ac:dyDescent="0.2">
      <c r="C1393" s="9" t="e">
        <f>VLOOKUP(B1393,CARidocs!$A$2:$E$50,5,)</f>
        <v>#N/A</v>
      </c>
      <c r="D1393" s="11" t="e">
        <f>VLOOKUP(B1393,CARidocs!$A$2:$B$86,2,FALSE())</f>
        <v>#N/A</v>
      </c>
    </row>
    <row r="1394" spans="3:4" x14ac:dyDescent="0.2">
      <c r="C1394" s="9" t="e">
        <f>VLOOKUP(B1394,CARidocs!$A$2:$E$50,5,)</f>
        <v>#N/A</v>
      </c>
      <c r="D1394" s="11" t="e">
        <f>VLOOKUP(B1394,CARidocs!$A$2:$B$86,2,FALSE())</f>
        <v>#N/A</v>
      </c>
    </row>
    <row r="1395" spans="3:4" x14ac:dyDescent="0.2">
      <c r="C1395" s="9" t="e">
        <f>VLOOKUP(B1395,CARidocs!$A$2:$E$50,5,)</f>
        <v>#N/A</v>
      </c>
      <c r="D1395" s="11" t="e">
        <f>VLOOKUP(B1395,CARidocs!$A$2:$B$86,2,FALSE())</f>
        <v>#N/A</v>
      </c>
    </row>
    <row r="1396" spans="3:4" x14ac:dyDescent="0.2">
      <c r="C1396" s="9" t="e">
        <f>VLOOKUP(B1396,CARidocs!$A$2:$E$50,5,)</f>
        <v>#N/A</v>
      </c>
      <c r="D1396" s="11" t="e">
        <f>VLOOKUP(B1396,CARidocs!$A$2:$B$86,2,FALSE())</f>
        <v>#N/A</v>
      </c>
    </row>
    <row r="1397" spans="3:4" x14ac:dyDescent="0.2">
      <c r="C1397" s="9" t="e">
        <f>VLOOKUP(B1397,CARidocs!$A$2:$E$50,5,)</f>
        <v>#N/A</v>
      </c>
      <c r="D1397" s="11" t="e">
        <f>VLOOKUP(B1397,CARidocs!$A$2:$B$86,2,FALSE())</f>
        <v>#N/A</v>
      </c>
    </row>
    <row r="1398" spans="3:4" x14ac:dyDescent="0.2">
      <c r="C1398" s="9" t="e">
        <f>VLOOKUP(B1398,CARidocs!$A$2:$E$50,5,)</f>
        <v>#N/A</v>
      </c>
      <c r="D1398" s="11" t="e">
        <f>VLOOKUP(B1398,CARidocs!$A$2:$B$86,2,FALSE())</f>
        <v>#N/A</v>
      </c>
    </row>
    <row r="1399" spans="3:4" x14ac:dyDescent="0.2">
      <c r="C1399" s="9" t="e">
        <f>VLOOKUP(B1399,CARidocs!$A$2:$E$50,5,)</f>
        <v>#N/A</v>
      </c>
      <c r="D1399" s="11" t="e">
        <f>VLOOKUP(B1399,CARidocs!$A$2:$B$86,2,FALSE())</f>
        <v>#N/A</v>
      </c>
    </row>
    <row r="1400" spans="3:4" x14ac:dyDescent="0.2">
      <c r="C1400" s="9" t="e">
        <f>VLOOKUP(B1400,CARidocs!$A$2:$E$50,5,)</f>
        <v>#N/A</v>
      </c>
      <c r="D1400" s="11" t="e">
        <f>VLOOKUP(B1400,CARidocs!$A$2:$B$86,2,FALSE())</f>
        <v>#N/A</v>
      </c>
    </row>
    <row r="1401" spans="3:4" x14ac:dyDescent="0.2">
      <c r="C1401" s="9" t="e">
        <f>VLOOKUP(B1401,CARidocs!$A$2:$E$50,5,)</f>
        <v>#N/A</v>
      </c>
      <c r="D1401" s="11" t="e">
        <f>VLOOKUP(B1401,CARidocs!$A$2:$B$86,2,FALSE())</f>
        <v>#N/A</v>
      </c>
    </row>
    <row r="1402" spans="3:4" x14ac:dyDescent="0.2">
      <c r="C1402" s="9" t="e">
        <f>VLOOKUP(B1402,CARidocs!$A$2:$E$50,5,)</f>
        <v>#N/A</v>
      </c>
      <c r="D1402" s="11" t="e">
        <f>VLOOKUP(B1402,CARidocs!$A$2:$B$86,2,FALSE())</f>
        <v>#N/A</v>
      </c>
    </row>
    <row r="1403" spans="3:4" x14ac:dyDescent="0.2">
      <c r="C1403" s="9" t="e">
        <f>VLOOKUP(B1403,CARidocs!$A$2:$E$50,5,)</f>
        <v>#N/A</v>
      </c>
      <c r="D1403" s="11" t="e">
        <f>VLOOKUP(B1403,CARidocs!$A$2:$B$86,2,FALSE())</f>
        <v>#N/A</v>
      </c>
    </row>
    <row r="1404" spans="3:4" x14ac:dyDescent="0.2">
      <c r="C1404" s="9" t="e">
        <f>VLOOKUP(B1404,CARidocs!$A$2:$E$50,5,)</f>
        <v>#N/A</v>
      </c>
      <c r="D1404" s="11" t="e">
        <f>VLOOKUP(B1404,CARidocs!$A$2:$B$86,2,FALSE())</f>
        <v>#N/A</v>
      </c>
    </row>
    <row r="1405" spans="3:4" x14ac:dyDescent="0.2">
      <c r="C1405" s="9" t="e">
        <f>VLOOKUP(B1405,CARidocs!$A$2:$E$50,5,)</f>
        <v>#N/A</v>
      </c>
      <c r="D1405" s="11" t="e">
        <f>VLOOKUP(B1405,CARidocs!$A$2:$B$86,2,FALSE())</f>
        <v>#N/A</v>
      </c>
    </row>
    <row r="1406" spans="3:4" x14ac:dyDescent="0.2">
      <c r="C1406" s="9" t="e">
        <f>VLOOKUP(B1406,CARidocs!$A$2:$E$50,5,)</f>
        <v>#N/A</v>
      </c>
      <c r="D1406" s="11" t="e">
        <f>VLOOKUP(B1406,CARidocs!$A$2:$B$86,2,FALSE())</f>
        <v>#N/A</v>
      </c>
    </row>
    <row r="1407" spans="3:4" x14ac:dyDescent="0.2">
      <c r="C1407" s="9" t="e">
        <f>VLOOKUP(B1407,CARidocs!$A$2:$E$50,5,)</f>
        <v>#N/A</v>
      </c>
      <c r="D1407" s="11" t="e">
        <f>VLOOKUP(B1407,CARidocs!$A$2:$B$86,2,FALSE())</f>
        <v>#N/A</v>
      </c>
    </row>
    <row r="1408" spans="3:4" x14ac:dyDescent="0.2">
      <c r="C1408" s="9" t="e">
        <f>VLOOKUP(B1408,CARidocs!$A$2:$E$50,5,)</f>
        <v>#N/A</v>
      </c>
      <c r="D1408" s="11" t="e">
        <f>VLOOKUP(B1408,CARidocs!$A$2:$B$86,2,FALSE())</f>
        <v>#N/A</v>
      </c>
    </row>
    <row r="1409" spans="3:4" x14ac:dyDescent="0.2">
      <c r="C1409" s="9" t="e">
        <f>VLOOKUP(B1409,CARidocs!$A$2:$E$50,5,)</f>
        <v>#N/A</v>
      </c>
      <c r="D1409" s="11" t="e">
        <f>VLOOKUP(B1409,CARidocs!$A$2:$B$86,2,FALSE())</f>
        <v>#N/A</v>
      </c>
    </row>
    <row r="1410" spans="3:4" x14ac:dyDescent="0.2">
      <c r="C1410" s="9" t="e">
        <f>VLOOKUP(B1410,CARidocs!$A$2:$E$50,5,)</f>
        <v>#N/A</v>
      </c>
      <c r="D1410" s="11" t="e">
        <f>VLOOKUP(B1410,CARidocs!$A$2:$B$86,2,FALSE())</f>
        <v>#N/A</v>
      </c>
    </row>
    <row r="1411" spans="3:4" x14ac:dyDescent="0.2">
      <c r="C1411" s="9" t="e">
        <f>VLOOKUP(B1411,CARidocs!$A$2:$E$50,5,)</f>
        <v>#N/A</v>
      </c>
      <c r="D1411" s="11" t="e">
        <f>VLOOKUP(B1411,CARidocs!$A$2:$B$86,2,FALSE())</f>
        <v>#N/A</v>
      </c>
    </row>
    <row r="1412" spans="3:4" x14ac:dyDescent="0.2">
      <c r="C1412" s="9" t="e">
        <f>VLOOKUP(B1412,CARidocs!$A$2:$E$50,5,)</f>
        <v>#N/A</v>
      </c>
      <c r="D1412" s="11" t="e">
        <f>VLOOKUP(B1412,CARidocs!$A$2:$B$86,2,FALSE())</f>
        <v>#N/A</v>
      </c>
    </row>
    <row r="1413" spans="3:4" x14ac:dyDescent="0.2">
      <c r="C1413" s="9" t="e">
        <f>VLOOKUP(B1413,CARidocs!$A$2:$E$50,5,)</f>
        <v>#N/A</v>
      </c>
      <c r="D1413" s="11" t="e">
        <f>VLOOKUP(B1413,CARidocs!$A$2:$B$86,2,FALSE())</f>
        <v>#N/A</v>
      </c>
    </row>
    <row r="1414" spans="3:4" x14ac:dyDescent="0.2">
      <c r="C1414" s="9" t="e">
        <f>VLOOKUP(B1414,CARidocs!$A$2:$E$50,5,)</f>
        <v>#N/A</v>
      </c>
      <c r="D1414" s="11" t="e">
        <f>VLOOKUP(B1414,CARidocs!$A$2:$B$86,2,FALSE())</f>
        <v>#N/A</v>
      </c>
    </row>
    <row r="1415" spans="3:4" x14ac:dyDescent="0.2">
      <c r="C1415" s="9" t="e">
        <f>VLOOKUP(B1415,CARidocs!$A$2:$E$50,5,)</f>
        <v>#N/A</v>
      </c>
      <c r="D1415" s="11" t="e">
        <f>VLOOKUP(B1415,CARidocs!$A$2:$B$86,2,FALSE())</f>
        <v>#N/A</v>
      </c>
    </row>
    <row r="1416" spans="3:4" x14ac:dyDescent="0.2">
      <c r="C1416" s="9" t="e">
        <f>VLOOKUP(B1416,CARidocs!$A$2:$E$50,5,)</f>
        <v>#N/A</v>
      </c>
      <c r="D1416" s="11" t="e">
        <f>VLOOKUP(B1416,CARidocs!$A$2:$B$86,2,FALSE())</f>
        <v>#N/A</v>
      </c>
    </row>
    <row r="1417" spans="3:4" x14ac:dyDescent="0.2">
      <c r="C1417" s="9" t="e">
        <f>VLOOKUP(B1417,CARidocs!$A$2:$E$50,5,)</f>
        <v>#N/A</v>
      </c>
      <c r="D1417" s="11" t="e">
        <f>VLOOKUP(B1417,CARidocs!$A$2:$B$86,2,FALSE())</f>
        <v>#N/A</v>
      </c>
    </row>
  </sheetData>
  <autoFilter ref="A1:F1417"/>
  <conditionalFormatting sqref="C1:C1048576">
    <cfRule type="expression" dxfId="1" priority="2">
      <formula>ISERROR(C1)</formula>
    </cfRule>
  </conditionalFormatting>
  <conditionalFormatting sqref="D2:D1417">
    <cfRule type="expression" dxfId="0" priority="3">
      <formula>ISERROR(D1)</formula>
    </cfRule>
  </conditionalFormatting>
  <dataValidations count="1">
    <dataValidation type="list" allowBlank="1" showInputMessage="1" showErrorMessage="1" sqref="F1:F2417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Druckerliste!$C$2:$C$296</xm:f>
          </x14:formula1>
          <x14:formula2>
            <xm:f>0</xm:f>
          </x14:formula2>
          <xm:sqref>E1:E2417</xm:sqref>
        </x14:dataValidation>
        <x14:dataValidation type="list" allowBlank="1" showInputMessage="1" showErrorMessage="1">
          <x14:formula1>
            <xm:f>Arbeitsplatz!$B$2:$B$4</xm:f>
          </x14:formula1>
          <x14:formula2>
            <xm:f>0</xm:f>
          </x14:formula2>
          <xm:sqref>A1:A2417</xm:sqref>
        </x14:dataValidation>
        <x14:dataValidation type="list" allowBlank="1" showInputMessage="1" showErrorMessage="1">
          <x14:formula1>
            <xm:f>CARidocs!$A$2:$A$146</xm:f>
          </x14:formula1>
          <x14:formula2>
            <xm:f>0</xm:f>
          </x14:formula2>
          <xm:sqref>B1:B2417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L479"/>
  <sheetViews>
    <sheetView zoomScaleNormal="100" workbookViewId="0">
      <selection activeCell="D340" sqref="D340"/>
    </sheetView>
  </sheetViews>
  <sheetFormatPr baseColWidth="10" defaultColWidth="10.625" defaultRowHeight="14.25" x14ac:dyDescent="0.2"/>
  <cols>
    <col min="1" max="1" width="13.75" customWidth="1"/>
    <col min="2" max="2" width="51.875" customWidth="1"/>
    <col min="3" max="8" width="13.25" customWidth="1"/>
    <col min="9" max="9" width="12.25" customWidth="1"/>
  </cols>
  <sheetData>
    <row r="1" spans="1:12" ht="15" x14ac:dyDescent="0.25">
      <c r="A1" s="5" t="s">
        <v>25</v>
      </c>
      <c r="B1" s="5" t="s">
        <v>26</v>
      </c>
      <c r="C1" s="12" t="s">
        <v>613</v>
      </c>
      <c r="D1" s="12" t="s">
        <v>614</v>
      </c>
      <c r="E1" s="12" t="s">
        <v>615</v>
      </c>
      <c r="F1" s="12" t="s">
        <v>616</v>
      </c>
      <c r="G1" s="12" t="s">
        <v>617</v>
      </c>
      <c r="H1" s="12" t="s">
        <v>617</v>
      </c>
      <c r="I1" s="12" t="s">
        <v>19</v>
      </c>
      <c r="J1" s="7" t="s">
        <v>618</v>
      </c>
      <c r="K1" s="5"/>
      <c r="L1" s="13" t="s">
        <v>619</v>
      </c>
    </row>
    <row r="2" spans="1:12" x14ac:dyDescent="0.2">
      <c r="A2" t="s">
        <v>42</v>
      </c>
      <c r="B2" t="s">
        <v>43</v>
      </c>
    </row>
    <row r="3" spans="1:12" x14ac:dyDescent="0.2">
      <c r="A3" t="s">
        <v>44</v>
      </c>
      <c r="B3" t="s">
        <v>45</v>
      </c>
    </row>
    <row r="4" spans="1:12" x14ac:dyDescent="0.2">
      <c r="A4" t="s">
        <v>46</v>
      </c>
      <c r="B4" t="s">
        <v>45</v>
      </c>
    </row>
    <row r="5" spans="1:12" x14ac:dyDescent="0.2">
      <c r="A5" t="s">
        <v>47</v>
      </c>
      <c r="B5" t="s">
        <v>45</v>
      </c>
    </row>
    <row r="6" spans="1:12" x14ac:dyDescent="0.2">
      <c r="A6" t="s">
        <v>48</v>
      </c>
      <c r="B6" t="s">
        <v>49</v>
      </c>
    </row>
    <row r="7" spans="1:12" x14ac:dyDescent="0.2">
      <c r="A7" t="s">
        <v>50</v>
      </c>
      <c r="B7" t="s">
        <v>51</v>
      </c>
    </row>
    <row r="8" spans="1:12" x14ac:dyDescent="0.2">
      <c r="A8" t="s">
        <v>52</v>
      </c>
      <c r="B8" t="s">
        <v>49</v>
      </c>
    </row>
    <row r="9" spans="1:12" x14ac:dyDescent="0.2">
      <c r="A9" t="s">
        <v>53</v>
      </c>
      <c r="B9" t="s">
        <v>54</v>
      </c>
    </row>
    <row r="10" spans="1:12" x14ac:dyDescent="0.2">
      <c r="A10" t="s">
        <v>55</v>
      </c>
      <c r="B10" t="s">
        <v>56</v>
      </c>
    </row>
    <row r="11" spans="1:12" x14ac:dyDescent="0.2">
      <c r="A11" t="s">
        <v>57</v>
      </c>
      <c r="B11" t="s">
        <v>49</v>
      </c>
    </row>
    <row r="12" spans="1:12" x14ac:dyDescent="0.2">
      <c r="A12" t="s">
        <v>58</v>
      </c>
      <c r="B12" t="s">
        <v>45</v>
      </c>
    </row>
    <row r="13" spans="1:12" x14ac:dyDescent="0.2">
      <c r="A13" t="s">
        <v>59</v>
      </c>
      <c r="B13" t="s">
        <v>60</v>
      </c>
    </row>
    <row r="14" spans="1:12" x14ac:dyDescent="0.2">
      <c r="A14" t="s">
        <v>61</v>
      </c>
      <c r="B14" t="s">
        <v>49</v>
      </c>
    </row>
    <row r="15" spans="1:12" x14ac:dyDescent="0.2">
      <c r="A15" t="s">
        <v>62</v>
      </c>
      <c r="B15" t="s">
        <v>63</v>
      </c>
      <c r="C15" t="s">
        <v>620</v>
      </c>
      <c r="D15" t="s">
        <v>621</v>
      </c>
    </row>
    <row r="16" spans="1:12" x14ac:dyDescent="0.2">
      <c r="A16" t="s">
        <v>64</v>
      </c>
      <c r="B16" t="s">
        <v>49</v>
      </c>
    </row>
    <row r="17" spans="1:4" x14ac:dyDescent="0.2">
      <c r="A17" t="s">
        <v>65</v>
      </c>
      <c r="B17" t="s">
        <v>49</v>
      </c>
    </row>
    <row r="18" spans="1:4" x14ac:dyDescent="0.2">
      <c r="A18" t="s">
        <v>66</v>
      </c>
      <c r="B18" t="s">
        <v>49</v>
      </c>
    </row>
    <row r="19" spans="1:4" x14ac:dyDescent="0.2">
      <c r="A19" t="s">
        <v>67</v>
      </c>
      <c r="B19" t="s">
        <v>49</v>
      </c>
    </row>
    <row r="20" spans="1:4" x14ac:dyDescent="0.2">
      <c r="A20" t="s">
        <v>68</v>
      </c>
      <c r="B20" t="s">
        <v>45</v>
      </c>
    </row>
    <row r="21" spans="1:4" x14ac:dyDescent="0.2">
      <c r="A21" t="s">
        <v>69</v>
      </c>
      <c r="B21" t="s">
        <v>49</v>
      </c>
    </row>
    <row r="22" spans="1:4" x14ac:dyDescent="0.2">
      <c r="A22" t="s">
        <v>70</v>
      </c>
      <c r="B22" t="s">
        <v>51</v>
      </c>
    </row>
    <row r="23" spans="1:4" x14ac:dyDescent="0.2">
      <c r="A23" t="s">
        <v>71</v>
      </c>
      <c r="B23" t="s">
        <v>72</v>
      </c>
    </row>
    <row r="24" spans="1:4" x14ac:dyDescent="0.2">
      <c r="A24" t="s">
        <v>73</v>
      </c>
      <c r="B24" t="s">
        <v>74</v>
      </c>
    </row>
    <row r="25" spans="1:4" x14ac:dyDescent="0.2">
      <c r="A25" t="s">
        <v>75</v>
      </c>
      <c r="B25" t="s">
        <v>76</v>
      </c>
    </row>
    <row r="26" spans="1:4" x14ac:dyDescent="0.2">
      <c r="A26" t="s">
        <v>77</v>
      </c>
      <c r="B26" t="s">
        <v>45</v>
      </c>
    </row>
    <row r="27" spans="1:4" x14ac:dyDescent="0.2">
      <c r="A27" t="s">
        <v>78</v>
      </c>
      <c r="B27" t="s">
        <v>45</v>
      </c>
    </row>
    <row r="28" spans="1:4" x14ac:dyDescent="0.2">
      <c r="A28" t="s">
        <v>79</v>
      </c>
      <c r="B28" t="s">
        <v>43</v>
      </c>
    </row>
    <row r="29" spans="1:4" x14ac:dyDescent="0.2">
      <c r="A29" t="s">
        <v>80</v>
      </c>
      <c r="B29" t="s">
        <v>45</v>
      </c>
    </row>
    <row r="30" spans="1:4" x14ac:dyDescent="0.2">
      <c r="A30" t="s">
        <v>81</v>
      </c>
      <c r="B30" t="s">
        <v>45</v>
      </c>
    </row>
    <row r="31" spans="1:4" x14ac:dyDescent="0.2">
      <c r="A31" t="s">
        <v>82</v>
      </c>
      <c r="B31" t="s">
        <v>63</v>
      </c>
      <c r="C31" t="s">
        <v>622</v>
      </c>
      <c r="D31" t="s">
        <v>623</v>
      </c>
    </row>
    <row r="32" spans="1:4" x14ac:dyDescent="0.2">
      <c r="A32" t="s">
        <v>83</v>
      </c>
      <c r="B32" t="s">
        <v>84</v>
      </c>
    </row>
    <row r="33" spans="1:4" x14ac:dyDescent="0.2">
      <c r="A33" t="s">
        <v>85</v>
      </c>
      <c r="B33" t="s">
        <v>49</v>
      </c>
    </row>
    <row r="34" spans="1:4" x14ac:dyDescent="0.2">
      <c r="A34" t="s">
        <v>86</v>
      </c>
      <c r="B34" t="s">
        <v>45</v>
      </c>
    </row>
    <row r="35" spans="1:4" x14ac:dyDescent="0.2">
      <c r="A35" t="s">
        <v>87</v>
      </c>
      <c r="B35" s="14" t="s">
        <v>45</v>
      </c>
    </row>
    <row r="36" spans="1:4" x14ac:dyDescent="0.2">
      <c r="A36" t="s">
        <v>88</v>
      </c>
      <c r="B36" t="s">
        <v>45</v>
      </c>
    </row>
    <row r="37" spans="1:4" x14ac:dyDescent="0.2">
      <c r="A37" t="s">
        <v>89</v>
      </c>
      <c r="B37" t="s">
        <v>45</v>
      </c>
    </row>
    <row r="38" spans="1:4" x14ac:dyDescent="0.2">
      <c r="A38" t="s">
        <v>90</v>
      </c>
      <c r="B38" t="s">
        <v>45</v>
      </c>
    </row>
    <row r="39" spans="1:4" x14ac:dyDescent="0.2">
      <c r="A39" t="s">
        <v>91</v>
      </c>
      <c r="B39" t="s">
        <v>45</v>
      </c>
    </row>
    <row r="40" spans="1:4" x14ac:dyDescent="0.2">
      <c r="A40" t="s">
        <v>92</v>
      </c>
      <c r="B40" t="s">
        <v>93</v>
      </c>
    </row>
    <row r="41" spans="1:4" x14ac:dyDescent="0.2">
      <c r="A41" t="s">
        <v>94</v>
      </c>
      <c r="B41" t="s">
        <v>43</v>
      </c>
    </row>
    <row r="42" spans="1:4" x14ac:dyDescent="0.2">
      <c r="A42" t="s">
        <v>95</v>
      </c>
      <c r="B42" t="s">
        <v>96</v>
      </c>
    </row>
    <row r="43" spans="1:4" x14ac:dyDescent="0.2">
      <c r="A43" t="s">
        <v>97</v>
      </c>
      <c r="B43" t="s">
        <v>98</v>
      </c>
    </row>
    <row r="44" spans="1:4" x14ac:dyDescent="0.2">
      <c r="A44" t="s">
        <v>99</v>
      </c>
      <c r="B44" t="s">
        <v>45</v>
      </c>
    </row>
    <row r="45" spans="1:4" x14ac:dyDescent="0.2">
      <c r="A45" t="s">
        <v>100</v>
      </c>
      <c r="B45" t="s">
        <v>45</v>
      </c>
    </row>
    <row r="46" spans="1:4" x14ac:dyDescent="0.2">
      <c r="A46" t="s">
        <v>101</v>
      </c>
      <c r="B46" t="s">
        <v>51</v>
      </c>
    </row>
    <row r="47" spans="1:4" x14ac:dyDescent="0.2">
      <c r="A47" t="s">
        <v>102</v>
      </c>
      <c r="B47" t="s">
        <v>103</v>
      </c>
      <c r="C47" t="s">
        <v>624</v>
      </c>
      <c r="D47" t="s">
        <v>621</v>
      </c>
    </row>
    <row r="48" spans="1:4" x14ac:dyDescent="0.2">
      <c r="A48" t="s">
        <v>104</v>
      </c>
      <c r="B48" t="s">
        <v>56</v>
      </c>
    </row>
    <row r="49" spans="1:2" x14ac:dyDescent="0.2">
      <c r="A49" t="s">
        <v>105</v>
      </c>
      <c r="B49" t="s">
        <v>56</v>
      </c>
    </row>
    <row r="50" spans="1:2" x14ac:dyDescent="0.2">
      <c r="A50" t="s">
        <v>106</v>
      </c>
      <c r="B50" t="s">
        <v>45</v>
      </c>
    </row>
    <row r="51" spans="1:2" x14ac:dyDescent="0.2">
      <c r="A51" t="s">
        <v>107</v>
      </c>
      <c r="B51" t="s">
        <v>49</v>
      </c>
    </row>
    <row r="52" spans="1:2" x14ac:dyDescent="0.2">
      <c r="A52" t="s">
        <v>108</v>
      </c>
      <c r="B52" t="s">
        <v>49</v>
      </c>
    </row>
    <row r="53" spans="1:2" x14ac:dyDescent="0.2">
      <c r="A53" t="s">
        <v>109</v>
      </c>
      <c r="B53" t="s">
        <v>110</v>
      </c>
    </row>
    <row r="54" spans="1:2" x14ac:dyDescent="0.2">
      <c r="A54" t="s">
        <v>111</v>
      </c>
      <c r="B54" t="s">
        <v>51</v>
      </c>
    </row>
    <row r="55" spans="1:2" x14ac:dyDescent="0.2">
      <c r="A55" t="s">
        <v>112</v>
      </c>
      <c r="B55" t="s">
        <v>51</v>
      </c>
    </row>
    <row r="56" spans="1:2" x14ac:dyDescent="0.2">
      <c r="A56" t="s">
        <v>113</v>
      </c>
      <c r="B56" t="s">
        <v>114</v>
      </c>
    </row>
    <row r="57" spans="1:2" x14ac:dyDescent="0.2">
      <c r="A57" t="s">
        <v>115</v>
      </c>
      <c r="B57" t="s">
        <v>116</v>
      </c>
    </row>
    <row r="58" spans="1:2" x14ac:dyDescent="0.2">
      <c r="A58" t="s">
        <v>117</v>
      </c>
      <c r="B58" t="s">
        <v>76</v>
      </c>
    </row>
    <row r="59" spans="1:2" x14ac:dyDescent="0.2">
      <c r="A59" t="s">
        <v>118</v>
      </c>
      <c r="B59" t="s">
        <v>49</v>
      </c>
    </row>
    <row r="60" spans="1:2" x14ac:dyDescent="0.2">
      <c r="A60" t="s">
        <v>119</v>
      </c>
      <c r="B60" t="s">
        <v>49</v>
      </c>
    </row>
    <row r="61" spans="1:2" x14ac:dyDescent="0.2">
      <c r="A61" t="s">
        <v>120</v>
      </c>
      <c r="B61" t="s">
        <v>116</v>
      </c>
    </row>
    <row r="62" spans="1:2" x14ac:dyDescent="0.2">
      <c r="A62" t="s">
        <v>121</v>
      </c>
      <c r="B62" t="s">
        <v>122</v>
      </c>
    </row>
    <row r="63" spans="1:2" x14ac:dyDescent="0.2">
      <c r="A63" t="s">
        <v>123</v>
      </c>
      <c r="B63" t="s">
        <v>54</v>
      </c>
    </row>
    <row r="64" spans="1:2" x14ac:dyDescent="0.2">
      <c r="A64" t="s">
        <v>124</v>
      </c>
      <c r="B64" t="s">
        <v>45</v>
      </c>
    </row>
    <row r="65" spans="1:4" x14ac:dyDescent="0.2">
      <c r="A65" t="s">
        <v>125</v>
      </c>
      <c r="B65" t="s">
        <v>45</v>
      </c>
    </row>
    <row r="66" spans="1:4" x14ac:dyDescent="0.2">
      <c r="A66" t="s">
        <v>126</v>
      </c>
      <c r="B66" t="s">
        <v>139</v>
      </c>
      <c r="C66" t="s">
        <v>625</v>
      </c>
      <c r="D66" t="s">
        <v>623</v>
      </c>
    </row>
    <row r="67" spans="1:4" x14ac:dyDescent="0.2">
      <c r="A67" t="s">
        <v>128</v>
      </c>
      <c r="B67" t="s">
        <v>45</v>
      </c>
    </row>
    <row r="68" spans="1:4" x14ac:dyDescent="0.2">
      <c r="A68" t="s">
        <v>129</v>
      </c>
      <c r="B68" t="s">
        <v>51</v>
      </c>
    </row>
    <row r="69" spans="1:4" x14ac:dyDescent="0.2">
      <c r="A69" t="s">
        <v>130</v>
      </c>
      <c r="B69" t="s">
        <v>45</v>
      </c>
    </row>
    <row r="70" spans="1:4" x14ac:dyDescent="0.2">
      <c r="A70" t="s">
        <v>131</v>
      </c>
      <c r="B70" t="s">
        <v>132</v>
      </c>
    </row>
    <row r="71" spans="1:4" x14ac:dyDescent="0.2">
      <c r="A71" t="s">
        <v>133</v>
      </c>
      <c r="B71" t="s">
        <v>134</v>
      </c>
    </row>
    <row r="72" spans="1:4" x14ac:dyDescent="0.2">
      <c r="A72" t="s">
        <v>135</v>
      </c>
      <c r="B72" t="s">
        <v>136</v>
      </c>
    </row>
    <row r="73" spans="1:4" x14ac:dyDescent="0.2">
      <c r="A73" t="s">
        <v>137</v>
      </c>
      <c r="B73" t="s">
        <v>45</v>
      </c>
    </row>
    <row r="74" spans="1:4" x14ac:dyDescent="0.2">
      <c r="A74" t="s">
        <v>138</v>
      </c>
      <c r="B74" t="s">
        <v>127</v>
      </c>
      <c r="C74" t="s">
        <v>626</v>
      </c>
      <c r="D74" t="s">
        <v>627</v>
      </c>
    </row>
    <row r="75" spans="1:4" x14ac:dyDescent="0.2">
      <c r="A75" t="s">
        <v>140</v>
      </c>
      <c r="B75" t="s">
        <v>49</v>
      </c>
    </row>
    <row r="76" spans="1:4" x14ac:dyDescent="0.2">
      <c r="A76" t="s">
        <v>141</v>
      </c>
      <c r="B76" t="s">
        <v>45</v>
      </c>
    </row>
    <row r="77" spans="1:4" x14ac:dyDescent="0.2">
      <c r="A77" t="s">
        <v>142</v>
      </c>
      <c r="B77" t="s">
        <v>49</v>
      </c>
    </row>
    <row r="78" spans="1:4" x14ac:dyDescent="0.2">
      <c r="A78" t="s">
        <v>143</v>
      </c>
      <c r="B78" t="s">
        <v>49</v>
      </c>
    </row>
    <row r="79" spans="1:4" x14ac:dyDescent="0.2">
      <c r="A79" t="s">
        <v>144</v>
      </c>
      <c r="B79" t="s">
        <v>116</v>
      </c>
    </row>
    <row r="80" spans="1:4" x14ac:dyDescent="0.2">
      <c r="A80" t="s">
        <v>145</v>
      </c>
      <c r="B80" t="s">
        <v>49</v>
      </c>
    </row>
    <row r="81" spans="1:6" x14ac:dyDescent="0.2">
      <c r="A81" t="s">
        <v>146</v>
      </c>
      <c r="B81" t="s">
        <v>45</v>
      </c>
    </row>
    <row r="82" spans="1:6" x14ac:dyDescent="0.2">
      <c r="A82" t="s">
        <v>147</v>
      </c>
      <c r="B82" t="s">
        <v>148</v>
      </c>
    </row>
    <row r="83" spans="1:6" x14ac:dyDescent="0.2">
      <c r="A83" t="s">
        <v>149</v>
      </c>
      <c r="B83" t="s">
        <v>45</v>
      </c>
    </row>
    <row r="84" spans="1:6" x14ac:dyDescent="0.2">
      <c r="A84" t="s">
        <v>150</v>
      </c>
      <c r="B84" t="s">
        <v>45</v>
      </c>
    </row>
    <row r="85" spans="1:6" x14ac:dyDescent="0.2">
      <c r="A85" t="s">
        <v>151</v>
      </c>
      <c r="B85" t="s">
        <v>84</v>
      </c>
    </row>
    <row r="86" spans="1:6" x14ac:dyDescent="0.2">
      <c r="A86" t="s">
        <v>152</v>
      </c>
      <c r="B86" t="s">
        <v>45</v>
      </c>
    </row>
    <row r="87" spans="1:6" x14ac:dyDescent="0.2">
      <c r="A87" t="s">
        <v>153</v>
      </c>
      <c r="B87" t="s">
        <v>45</v>
      </c>
    </row>
    <row r="88" spans="1:6" x14ac:dyDescent="0.2">
      <c r="A88" t="s">
        <v>154</v>
      </c>
      <c r="B88" t="s">
        <v>110</v>
      </c>
    </row>
    <row r="89" spans="1:6" x14ac:dyDescent="0.2">
      <c r="A89" t="s">
        <v>155</v>
      </c>
      <c r="B89" t="s">
        <v>139</v>
      </c>
      <c r="C89" t="s">
        <v>628</v>
      </c>
      <c r="D89" t="s">
        <v>623</v>
      </c>
      <c r="E89" t="s">
        <v>625</v>
      </c>
      <c r="F89" t="s">
        <v>629</v>
      </c>
    </row>
    <row r="90" spans="1:6" x14ac:dyDescent="0.2">
      <c r="A90" t="s">
        <v>156</v>
      </c>
      <c r="B90" t="s">
        <v>157</v>
      </c>
    </row>
    <row r="91" spans="1:6" x14ac:dyDescent="0.2">
      <c r="A91" t="s">
        <v>158</v>
      </c>
      <c r="B91" t="s">
        <v>159</v>
      </c>
    </row>
    <row r="92" spans="1:6" x14ac:dyDescent="0.2">
      <c r="A92" t="s">
        <v>160</v>
      </c>
      <c r="B92" t="s">
        <v>49</v>
      </c>
    </row>
    <row r="93" spans="1:6" x14ac:dyDescent="0.2">
      <c r="A93" t="s">
        <v>161</v>
      </c>
      <c r="B93" t="s">
        <v>162</v>
      </c>
    </row>
    <row r="94" spans="1:6" x14ac:dyDescent="0.2">
      <c r="A94" t="s">
        <v>163</v>
      </c>
      <c r="B94" t="s">
        <v>164</v>
      </c>
    </row>
    <row r="95" spans="1:6" x14ac:dyDescent="0.2">
      <c r="A95" t="s">
        <v>165</v>
      </c>
      <c r="B95" t="s">
        <v>164</v>
      </c>
    </row>
    <row r="96" spans="1:6" x14ac:dyDescent="0.2">
      <c r="A96" t="s">
        <v>166</v>
      </c>
      <c r="B96" t="s">
        <v>167</v>
      </c>
    </row>
    <row r="97" spans="1:4" x14ac:dyDescent="0.2">
      <c r="A97" t="s">
        <v>168</v>
      </c>
      <c r="B97" t="s">
        <v>164</v>
      </c>
    </row>
    <row r="98" spans="1:4" x14ac:dyDescent="0.2">
      <c r="A98" t="s">
        <v>169</v>
      </c>
      <c r="B98" t="s">
        <v>170</v>
      </c>
    </row>
    <row r="99" spans="1:4" x14ac:dyDescent="0.2">
      <c r="A99" t="s">
        <v>171</v>
      </c>
      <c r="B99" t="s">
        <v>172</v>
      </c>
    </row>
    <row r="100" spans="1:4" x14ac:dyDescent="0.2">
      <c r="A100" t="s">
        <v>173</v>
      </c>
      <c r="B100" t="s">
        <v>164</v>
      </c>
    </row>
    <row r="101" spans="1:4" x14ac:dyDescent="0.2">
      <c r="A101" t="s">
        <v>174</v>
      </c>
      <c r="B101" t="s">
        <v>175</v>
      </c>
    </row>
    <row r="102" spans="1:4" x14ac:dyDescent="0.2">
      <c r="A102" t="s">
        <v>176</v>
      </c>
      <c r="B102" t="s">
        <v>177</v>
      </c>
    </row>
    <row r="103" spans="1:4" x14ac:dyDescent="0.2">
      <c r="A103" t="s">
        <v>178</v>
      </c>
      <c r="B103" t="s">
        <v>179</v>
      </c>
    </row>
    <row r="104" spans="1:4" x14ac:dyDescent="0.2">
      <c r="A104" t="s">
        <v>180</v>
      </c>
      <c r="B104" t="s">
        <v>181</v>
      </c>
    </row>
    <row r="105" spans="1:4" x14ac:dyDescent="0.2">
      <c r="A105" t="s">
        <v>182</v>
      </c>
      <c r="B105" t="s">
        <v>183</v>
      </c>
    </row>
    <row r="106" spans="1:4" x14ac:dyDescent="0.2">
      <c r="A106" t="s">
        <v>184</v>
      </c>
      <c r="B106" t="s">
        <v>185</v>
      </c>
    </row>
    <row r="107" spans="1:4" x14ac:dyDescent="0.2">
      <c r="A107" t="s">
        <v>186</v>
      </c>
      <c r="B107" t="s">
        <v>49</v>
      </c>
    </row>
    <row r="108" spans="1:4" x14ac:dyDescent="0.2">
      <c r="A108" t="s">
        <v>187</v>
      </c>
      <c r="B108" t="s">
        <v>110</v>
      </c>
    </row>
    <row r="109" spans="1:4" x14ac:dyDescent="0.2">
      <c r="A109" t="s">
        <v>188</v>
      </c>
      <c r="B109" t="s">
        <v>45</v>
      </c>
    </row>
    <row r="110" spans="1:4" x14ac:dyDescent="0.2">
      <c r="A110" t="s">
        <v>189</v>
      </c>
      <c r="B110" t="s">
        <v>45</v>
      </c>
    </row>
    <row r="111" spans="1:4" x14ac:dyDescent="0.2">
      <c r="A111" t="s">
        <v>190</v>
      </c>
      <c r="B111" t="s">
        <v>103</v>
      </c>
      <c r="C111" t="s">
        <v>630</v>
      </c>
      <c r="D111" t="s">
        <v>621</v>
      </c>
    </row>
    <row r="112" spans="1:4" x14ac:dyDescent="0.2">
      <c r="A112" t="s">
        <v>191</v>
      </c>
      <c r="B112" t="s">
        <v>45</v>
      </c>
    </row>
    <row r="113" spans="1:2" x14ac:dyDescent="0.2">
      <c r="A113" t="s">
        <v>192</v>
      </c>
      <c r="B113" t="s">
        <v>159</v>
      </c>
    </row>
    <row r="114" spans="1:2" x14ac:dyDescent="0.2">
      <c r="A114" t="s">
        <v>193</v>
      </c>
      <c r="B114" t="s">
        <v>194</v>
      </c>
    </row>
    <row r="115" spans="1:2" x14ac:dyDescent="0.2">
      <c r="A115" t="s">
        <v>195</v>
      </c>
      <c r="B115" t="s">
        <v>49</v>
      </c>
    </row>
    <row r="116" spans="1:2" x14ac:dyDescent="0.2">
      <c r="A116" t="s">
        <v>196</v>
      </c>
      <c r="B116" t="s">
        <v>197</v>
      </c>
    </row>
    <row r="117" spans="1:2" x14ac:dyDescent="0.2">
      <c r="A117" t="s">
        <v>198</v>
      </c>
      <c r="B117" t="s">
        <v>49</v>
      </c>
    </row>
    <row r="118" spans="1:2" x14ac:dyDescent="0.2">
      <c r="A118" t="s">
        <v>199</v>
      </c>
      <c r="B118" t="s">
        <v>49</v>
      </c>
    </row>
    <row r="119" spans="1:2" x14ac:dyDescent="0.2">
      <c r="A119" t="s">
        <v>200</v>
      </c>
      <c r="B119" t="s">
        <v>45</v>
      </c>
    </row>
    <row r="120" spans="1:2" x14ac:dyDescent="0.2">
      <c r="A120" t="s">
        <v>201</v>
      </c>
      <c r="B120" t="s">
        <v>45</v>
      </c>
    </row>
    <row r="121" spans="1:2" x14ac:dyDescent="0.2">
      <c r="A121" t="s">
        <v>202</v>
      </c>
      <c r="B121" t="s">
        <v>76</v>
      </c>
    </row>
    <row r="122" spans="1:2" x14ac:dyDescent="0.2">
      <c r="A122" t="s">
        <v>203</v>
      </c>
      <c r="B122" t="s">
        <v>49</v>
      </c>
    </row>
    <row r="123" spans="1:2" x14ac:dyDescent="0.2">
      <c r="A123" t="s">
        <v>204</v>
      </c>
      <c r="B123" t="s">
        <v>56</v>
      </c>
    </row>
    <row r="124" spans="1:2" x14ac:dyDescent="0.2">
      <c r="A124" t="s">
        <v>205</v>
      </c>
      <c r="B124" t="s">
        <v>49</v>
      </c>
    </row>
    <row r="125" spans="1:2" x14ac:dyDescent="0.2">
      <c r="A125" t="s">
        <v>206</v>
      </c>
      <c r="B125" t="s">
        <v>45</v>
      </c>
    </row>
    <row r="126" spans="1:2" x14ac:dyDescent="0.2">
      <c r="A126" t="s">
        <v>207</v>
      </c>
      <c r="B126" t="s">
        <v>45</v>
      </c>
    </row>
    <row r="127" spans="1:2" x14ac:dyDescent="0.2">
      <c r="A127" t="s">
        <v>208</v>
      </c>
      <c r="B127" t="s">
        <v>45</v>
      </c>
    </row>
    <row r="128" spans="1:2" x14ac:dyDescent="0.2">
      <c r="A128" t="s">
        <v>209</v>
      </c>
      <c r="B128" t="s">
        <v>210</v>
      </c>
    </row>
    <row r="129" spans="1:7" x14ac:dyDescent="0.2">
      <c r="A129" t="s">
        <v>211</v>
      </c>
      <c r="B129" t="s">
        <v>49</v>
      </c>
    </row>
    <row r="130" spans="1:7" x14ac:dyDescent="0.2">
      <c r="A130" t="s">
        <v>212</v>
      </c>
      <c r="B130" t="s">
        <v>45</v>
      </c>
    </row>
    <row r="131" spans="1:7" x14ac:dyDescent="0.2">
      <c r="A131" t="s">
        <v>213</v>
      </c>
      <c r="B131" t="s">
        <v>49</v>
      </c>
    </row>
    <row r="132" spans="1:7" x14ac:dyDescent="0.2">
      <c r="A132" t="s">
        <v>214</v>
      </c>
      <c r="B132" t="s">
        <v>122</v>
      </c>
    </row>
    <row r="133" spans="1:7" x14ac:dyDescent="0.2">
      <c r="A133" t="s">
        <v>215</v>
      </c>
      <c r="B133" t="s">
        <v>103</v>
      </c>
      <c r="C133" t="s">
        <v>631</v>
      </c>
      <c r="D133" t="s">
        <v>621</v>
      </c>
    </row>
    <row r="134" spans="1:7" x14ac:dyDescent="0.2">
      <c r="A134" t="s">
        <v>216</v>
      </c>
      <c r="B134" t="s">
        <v>49</v>
      </c>
    </row>
    <row r="135" spans="1:7" x14ac:dyDescent="0.2">
      <c r="A135" t="s">
        <v>217</v>
      </c>
      <c r="B135" t="s">
        <v>139</v>
      </c>
      <c r="C135" t="s">
        <v>632</v>
      </c>
      <c r="D135" t="s">
        <v>623</v>
      </c>
      <c r="E135" t="s">
        <v>633</v>
      </c>
      <c r="F135" t="s">
        <v>628</v>
      </c>
      <c r="G135" t="s">
        <v>634</v>
      </c>
    </row>
    <row r="136" spans="1:7" x14ac:dyDescent="0.2">
      <c r="A136" t="s">
        <v>218</v>
      </c>
      <c r="B136" t="s">
        <v>49</v>
      </c>
    </row>
    <row r="137" spans="1:7" x14ac:dyDescent="0.2">
      <c r="A137" t="s">
        <v>219</v>
      </c>
      <c r="B137" t="s">
        <v>220</v>
      </c>
      <c r="C137" t="s">
        <v>635</v>
      </c>
      <c r="D137" t="s">
        <v>636</v>
      </c>
    </row>
    <row r="138" spans="1:7" x14ac:dyDescent="0.2">
      <c r="A138" t="s">
        <v>221</v>
      </c>
      <c r="B138" t="s">
        <v>54</v>
      </c>
    </row>
    <row r="139" spans="1:7" x14ac:dyDescent="0.2">
      <c r="A139" t="s">
        <v>222</v>
      </c>
      <c r="B139" t="s">
        <v>49</v>
      </c>
    </row>
    <row r="140" spans="1:7" x14ac:dyDescent="0.2">
      <c r="A140" t="s">
        <v>223</v>
      </c>
      <c r="B140" t="s">
        <v>45</v>
      </c>
    </row>
    <row r="141" spans="1:7" x14ac:dyDescent="0.2">
      <c r="A141" t="s">
        <v>224</v>
      </c>
      <c r="B141" t="s">
        <v>159</v>
      </c>
    </row>
    <row r="142" spans="1:7" x14ac:dyDescent="0.2">
      <c r="A142" t="s">
        <v>225</v>
      </c>
      <c r="B142" t="s">
        <v>45</v>
      </c>
    </row>
    <row r="143" spans="1:7" x14ac:dyDescent="0.2">
      <c r="A143" t="s">
        <v>226</v>
      </c>
      <c r="B143" t="s">
        <v>49</v>
      </c>
    </row>
    <row r="144" spans="1:7" x14ac:dyDescent="0.2">
      <c r="A144" t="s">
        <v>227</v>
      </c>
      <c r="B144" t="s">
        <v>49</v>
      </c>
    </row>
    <row r="145" spans="1:6" x14ac:dyDescent="0.2">
      <c r="A145" t="s">
        <v>228</v>
      </c>
      <c r="B145" t="s">
        <v>76</v>
      </c>
    </row>
    <row r="146" spans="1:6" x14ac:dyDescent="0.2">
      <c r="A146" t="s">
        <v>229</v>
      </c>
      <c r="B146" t="s">
        <v>49</v>
      </c>
    </row>
    <row r="147" spans="1:6" x14ac:dyDescent="0.2">
      <c r="A147" t="s">
        <v>230</v>
      </c>
      <c r="B147" t="s">
        <v>45</v>
      </c>
    </row>
    <row r="148" spans="1:6" x14ac:dyDescent="0.2">
      <c r="A148" t="s">
        <v>231</v>
      </c>
      <c r="B148" t="s">
        <v>232</v>
      </c>
    </row>
    <row r="149" spans="1:6" x14ac:dyDescent="0.2">
      <c r="A149" t="s">
        <v>233</v>
      </c>
      <c r="B149" t="s">
        <v>234</v>
      </c>
      <c r="C149" t="s">
        <v>637</v>
      </c>
      <c r="D149" t="s">
        <v>623</v>
      </c>
      <c r="E149" t="s">
        <v>638</v>
      </c>
      <c r="F149" t="s">
        <v>639</v>
      </c>
    </row>
    <row r="150" spans="1:6" x14ac:dyDescent="0.2">
      <c r="A150" t="s">
        <v>235</v>
      </c>
      <c r="B150" t="s">
        <v>139</v>
      </c>
      <c r="C150" t="s">
        <v>640</v>
      </c>
      <c r="D150" t="s">
        <v>627</v>
      </c>
    </row>
    <row r="151" spans="1:6" x14ac:dyDescent="0.2">
      <c r="A151" t="s">
        <v>236</v>
      </c>
      <c r="B151" t="s">
        <v>237</v>
      </c>
    </row>
    <row r="152" spans="1:6" x14ac:dyDescent="0.2">
      <c r="A152" t="s">
        <v>238</v>
      </c>
      <c r="B152" t="s">
        <v>45</v>
      </c>
    </row>
    <row r="153" spans="1:6" x14ac:dyDescent="0.2">
      <c r="A153" t="s">
        <v>239</v>
      </c>
      <c r="B153" t="s">
        <v>45</v>
      </c>
    </row>
    <row r="154" spans="1:6" x14ac:dyDescent="0.2">
      <c r="A154" t="s">
        <v>240</v>
      </c>
      <c r="B154" t="s">
        <v>76</v>
      </c>
    </row>
    <row r="155" spans="1:6" x14ac:dyDescent="0.2">
      <c r="A155" t="s">
        <v>241</v>
      </c>
      <c r="B155" t="s">
        <v>49</v>
      </c>
    </row>
    <row r="156" spans="1:6" x14ac:dyDescent="0.2">
      <c r="A156" t="s">
        <v>242</v>
      </c>
      <c r="B156" t="s">
        <v>243</v>
      </c>
    </row>
    <row r="157" spans="1:6" x14ac:dyDescent="0.2">
      <c r="A157" t="s">
        <v>244</v>
      </c>
      <c r="B157" t="s">
        <v>49</v>
      </c>
    </row>
    <row r="158" spans="1:6" x14ac:dyDescent="0.2">
      <c r="A158" t="s">
        <v>245</v>
      </c>
      <c r="B158" t="s">
        <v>49</v>
      </c>
    </row>
    <row r="159" spans="1:6" x14ac:dyDescent="0.2">
      <c r="A159" t="s">
        <v>246</v>
      </c>
      <c r="B159" t="s">
        <v>76</v>
      </c>
    </row>
    <row r="160" spans="1:6" x14ac:dyDescent="0.2">
      <c r="A160" t="s">
        <v>247</v>
      </c>
      <c r="B160" t="s">
        <v>234</v>
      </c>
      <c r="C160" t="s">
        <v>638</v>
      </c>
      <c r="D160" t="s">
        <v>623</v>
      </c>
      <c r="F160" t="s">
        <v>639</v>
      </c>
    </row>
    <row r="161" spans="1:4" x14ac:dyDescent="0.2">
      <c r="A161" t="s">
        <v>248</v>
      </c>
      <c r="B161" t="s">
        <v>45</v>
      </c>
    </row>
    <row r="162" spans="1:4" x14ac:dyDescent="0.2">
      <c r="A162" t="s">
        <v>249</v>
      </c>
      <c r="B162" t="s">
        <v>45</v>
      </c>
    </row>
    <row r="163" spans="1:4" x14ac:dyDescent="0.2">
      <c r="A163" t="s">
        <v>250</v>
      </c>
      <c r="B163" t="s">
        <v>49</v>
      </c>
    </row>
    <row r="164" spans="1:4" x14ac:dyDescent="0.2">
      <c r="A164" t="s">
        <v>251</v>
      </c>
      <c r="B164" t="s">
        <v>45</v>
      </c>
    </row>
    <row r="165" spans="1:4" x14ac:dyDescent="0.2">
      <c r="A165" t="s">
        <v>252</v>
      </c>
      <c r="B165" t="s">
        <v>84</v>
      </c>
    </row>
    <row r="166" spans="1:4" x14ac:dyDescent="0.2">
      <c r="A166" t="s">
        <v>253</v>
      </c>
      <c r="B166" t="s">
        <v>45</v>
      </c>
    </row>
    <row r="167" spans="1:4" x14ac:dyDescent="0.2">
      <c r="A167" t="s">
        <v>254</v>
      </c>
      <c r="B167" t="s">
        <v>45</v>
      </c>
    </row>
    <row r="168" spans="1:4" x14ac:dyDescent="0.2">
      <c r="A168" t="s">
        <v>255</v>
      </c>
      <c r="B168" t="s">
        <v>256</v>
      </c>
      <c r="C168" t="s">
        <v>641</v>
      </c>
      <c r="D168" t="s">
        <v>627</v>
      </c>
    </row>
    <row r="169" spans="1:4" x14ac:dyDescent="0.2">
      <c r="A169" t="s">
        <v>257</v>
      </c>
      <c r="B169" t="s">
        <v>84</v>
      </c>
    </row>
    <row r="170" spans="1:4" x14ac:dyDescent="0.2">
      <c r="A170" t="s">
        <v>258</v>
      </c>
      <c r="B170" t="s">
        <v>54</v>
      </c>
    </row>
    <row r="171" spans="1:4" x14ac:dyDescent="0.2">
      <c r="A171" t="s">
        <v>259</v>
      </c>
      <c r="B171" t="s">
        <v>49</v>
      </c>
    </row>
    <row r="172" spans="1:4" x14ac:dyDescent="0.2">
      <c r="A172" t="s">
        <v>260</v>
      </c>
      <c r="B172" t="s">
        <v>45</v>
      </c>
    </row>
    <row r="173" spans="1:4" x14ac:dyDescent="0.2">
      <c r="A173" t="s">
        <v>261</v>
      </c>
      <c r="B173" t="s">
        <v>122</v>
      </c>
    </row>
    <row r="174" spans="1:4" x14ac:dyDescent="0.2">
      <c r="A174" t="s">
        <v>262</v>
      </c>
      <c r="B174" t="s">
        <v>49</v>
      </c>
    </row>
    <row r="175" spans="1:4" x14ac:dyDescent="0.2">
      <c r="A175" t="s">
        <v>263</v>
      </c>
      <c r="B175" t="s">
        <v>132</v>
      </c>
    </row>
    <row r="176" spans="1:4" x14ac:dyDescent="0.2">
      <c r="A176" t="s">
        <v>264</v>
      </c>
      <c r="B176" t="s">
        <v>56</v>
      </c>
    </row>
    <row r="177" spans="1:4" x14ac:dyDescent="0.2">
      <c r="A177" t="s">
        <v>265</v>
      </c>
      <c r="B177" t="s">
        <v>220</v>
      </c>
      <c r="C177" t="s">
        <v>642</v>
      </c>
      <c r="D177" t="s">
        <v>636</v>
      </c>
    </row>
    <row r="178" spans="1:4" x14ac:dyDescent="0.2">
      <c r="A178" t="s">
        <v>266</v>
      </c>
      <c r="B178" t="s">
        <v>267</v>
      </c>
    </row>
    <row r="179" spans="1:4" x14ac:dyDescent="0.2">
      <c r="A179" t="s">
        <v>268</v>
      </c>
      <c r="B179" t="s">
        <v>148</v>
      </c>
    </row>
    <row r="180" spans="1:4" x14ac:dyDescent="0.2">
      <c r="A180" t="s">
        <v>269</v>
      </c>
      <c r="B180" t="s">
        <v>45</v>
      </c>
    </row>
    <row r="181" spans="1:4" x14ac:dyDescent="0.2">
      <c r="A181" t="s">
        <v>270</v>
      </c>
      <c r="B181" t="s">
        <v>49</v>
      </c>
    </row>
    <row r="182" spans="1:4" x14ac:dyDescent="0.2">
      <c r="A182" t="s">
        <v>271</v>
      </c>
      <c r="B182" t="s">
        <v>45</v>
      </c>
    </row>
    <row r="183" spans="1:4" x14ac:dyDescent="0.2">
      <c r="A183" t="s">
        <v>272</v>
      </c>
      <c r="B183" t="s">
        <v>45</v>
      </c>
    </row>
    <row r="184" spans="1:4" x14ac:dyDescent="0.2">
      <c r="A184" t="s">
        <v>273</v>
      </c>
      <c r="B184" t="s">
        <v>132</v>
      </c>
    </row>
    <row r="185" spans="1:4" x14ac:dyDescent="0.2">
      <c r="A185" t="s">
        <v>274</v>
      </c>
      <c r="B185" t="s">
        <v>45</v>
      </c>
    </row>
    <row r="186" spans="1:4" x14ac:dyDescent="0.2">
      <c r="A186" t="s">
        <v>275</v>
      </c>
      <c r="B186" t="s">
        <v>45</v>
      </c>
    </row>
    <row r="187" spans="1:4" x14ac:dyDescent="0.2">
      <c r="A187" t="s">
        <v>276</v>
      </c>
      <c r="B187" t="s">
        <v>49</v>
      </c>
    </row>
    <row r="188" spans="1:4" x14ac:dyDescent="0.2">
      <c r="A188" t="s">
        <v>277</v>
      </c>
      <c r="B188" t="s">
        <v>49</v>
      </c>
    </row>
    <row r="189" spans="1:4" x14ac:dyDescent="0.2">
      <c r="A189" t="s">
        <v>278</v>
      </c>
      <c r="B189" t="s">
        <v>54</v>
      </c>
    </row>
    <row r="190" spans="1:4" x14ac:dyDescent="0.2">
      <c r="A190" t="s">
        <v>279</v>
      </c>
      <c r="B190" t="s">
        <v>280</v>
      </c>
    </row>
    <row r="191" spans="1:4" x14ac:dyDescent="0.2">
      <c r="A191" t="s">
        <v>281</v>
      </c>
      <c r="B191" t="s">
        <v>45</v>
      </c>
    </row>
    <row r="192" spans="1:4" x14ac:dyDescent="0.2">
      <c r="A192" t="s">
        <v>282</v>
      </c>
      <c r="B192" t="s">
        <v>283</v>
      </c>
    </row>
    <row r="193" spans="1:4" x14ac:dyDescent="0.2">
      <c r="A193" t="s">
        <v>284</v>
      </c>
      <c r="B193" t="s">
        <v>185</v>
      </c>
    </row>
    <row r="194" spans="1:4" x14ac:dyDescent="0.2">
      <c r="A194" t="s">
        <v>285</v>
      </c>
      <c r="B194" t="s">
        <v>139</v>
      </c>
      <c r="C194" t="s">
        <v>633</v>
      </c>
      <c r="D194" t="s">
        <v>623</v>
      </c>
    </row>
    <row r="195" spans="1:4" x14ac:dyDescent="0.2">
      <c r="A195" t="s">
        <v>286</v>
      </c>
      <c r="B195" t="s">
        <v>49</v>
      </c>
    </row>
    <row r="196" spans="1:4" x14ac:dyDescent="0.2">
      <c r="A196" t="s">
        <v>287</v>
      </c>
      <c r="B196" t="s">
        <v>54</v>
      </c>
    </row>
    <row r="197" spans="1:4" x14ac:dyDescent="0.2">
      <c r="A197" t="s">
        <v>288</v>
      </c>
      <c r="B197" t="s">
        <v>76</v>
      </c>
    </row>
    <row r="198" spans="1:4" x14ac:dyDescent="0.2">
      <c r="A198" t="s">
        <v>289</v>
      </c>
      <c r="B198" t="s">
        <v>110</v>
      </c>
    </row>
    <row r="199" spans="1:4" x14ac:dyDescent="0.2">
      <c r="A199" t="s">
        <v>290</v>
      </c>
      <c r="B199" t="s">
        <v>110</v>
      </c>
    </row>
    <row r="200" spans="1:4" x14ac:dyDescent="0.2">
      <c r="A200" t="s">
        <v>291</v>
      </c>
      <c r="B200" t="s">
        <v>49</v>
      </c>
    </row>
    <row r="201" spans="1:4" x14ac:dyDescent="0.2">
      <c r="A201" t="s">
        <v>292</v>
      </c>
      <c r="B201" t="s">
        <v>76</v>
      </c>
    </row>
    <row r="202" spans="1:4" x14ac:dyDescent="0.2">
      <c r="A202" t="s">
        <v>293</v>
      </c>
      <c r="B202" t="s">
        <v>49</v>
      </c>
    </row>
    <row r="203" spans="1:4" x14ac:dyDescent="0.2">
      <c r="A203" t="s">
        <v>294</v>
      </c>
      <c r="B203" t="s">
        <v>295</v>
      </c>
    </row>
    <row r="204" spans="1:4" x14ac:dyDescent="0.2">
      <c r="A204" t="s">
        <v>296</v>
      </c>
      <c r="B204" t="s">
        <v>297</v>
      </c>
    </row>
    <row r="205" spans="1:4" x14ac:dyDescent="0.2">
      <c r="A205" t="s">
        <v>298</v>
      </c>
      <c r="B205" t="s">
        <v>84</v>
      </c>
    </row>
    <row r="206" spans="1:4" x14ac:dyDescent="0.2">
      <c r="A206" t="s">
        <v>299</v>
      </c>
      <c r="B206" t="s">
        <v>49</v>
      </c>
    </row>
    <row r="207" spans="1:4" x14ac:dyDescent="0.2">
      <c r="A207" t="s">
        <v>300</v>
      </c>
      <c r="B207" t="s">
        <v>45</v>
      </c>
    </row>
    <row r="208" spans="1:4" x14ac:dyDescent="0.2">
      <c r="A208" t="s">
        <v>301</v>
      </c>
      <c r="B208" t="s">
        <v>84</v>
      </c>
    </row>
    <row r="209" spans="1:4" x14ac:dyDescent="0.2">
      <c r="A209" t="s">
        <v>302</v>
      </c>
      <c r="B209" t="s">
        <v>49</v>
      </c>
    </row>
    <row r="210" spans="1:4" x14ac:dyDescent="0.2">
      <c r="A210" t="s">
        <v>303</v>
      </c>
      <c r="B210" t="s">
        <v>49</v>
      </c>
    </row>
    <row r="211" spans="1:4" x14ac:dyDescent="0.2">
      <c r="A211" t="s">
        <v>304</v>
      </c>
      <c r="B211" t="s">
        <v>63</v>
      </c>
      <c r="C211" t="s">
        <v>643</v>
      </c>
      <c r="D211" t="s">
        <v>621</v>
      </c>
    </row>
    <row r="212" spans="1:4" x14ac:dyDescent="0.2">
      <c r="A212" t="s">
        <v>305</v>
      </c>
      <c r="B212" t="s">
        <v>49</v>
      </c>
    </row>
    <row r="213" spans="1:4" x14ac:dyDescent="0.2">
      <c r="A213" t="s">
        <v>306</v>
      </c>
      <c r="B213" t="s">
        <v>45</v>
      </c>
    </row>
    <row r="214" spans="1:4" x14ac:dyDescent="0.2">
      <c r="A214" t="s">
        <v>307</v>
      </c>
      <c r="B214" t="s">
        <v>308</v>
      </c>
    </row>
    <row r="215" spans="1:4" x14ac:dyDescent="0.2">
      <c r="A215" t="s">
        <v>309</v>
      </c>
      <c r="B215" t="s">
        <v>45</v>
      </c>
    </row>
    <row r="216" spans="1:4" x14ac:dyDescent="0.2">
      <c r="A216" t="s">
        <v>310</v>
      </c>
      <c r="B216" t="s">
        <v>283</v>
      </c>
    </row>
    <row r="217" spans="1:4" x14ac:dyDescent="0.2">
      <c r="A217" t="s">
        <v>311</v>
      </c>
      <c r="B217" t="s">
        <v>312</v>
      </c>
    </row>
    <row r="218" spans="1:4" x14ac:dyDescent="0.2">
      <c r="A218" t="s">
        <v>313</v>
      </c>
      <c r="B218" t="s">
        <v>314</v>
      </c>
    </row>
    <row r="219" spans="1:4" x14ac:dyDescent="0.2">
      <c r="A219" t="s">
        <v>315</v>
      </c>
      <c r="B219" t="s">
        <v>220</v>
      </c>
      <c r="C219" t="s">
        <v>644</v>
      </c>
      <c r="D219" t="s">
        <v>636</v>
      </c>
    </row>
    <row r="220" spans="1:4" x14ac:dyDescent="0.2">
      <c r="A220" t="s">
        <v>316</v>
      </c>
      <c r="B220" t="s">
        <v>49</v>
      </c>
    </row>
    <row r="221" spans="1:4" x14ac:dyDescent="0.2">
      <c r="A221" t="s">
        <v>317</v>
      </c>
      <c r="B221" t="s">
        <v>185</v>
      </c>
    </row>
    <row r="222" spans="1:4" x14ac:dyDescent="0.2">
      <c r="A222" t="s">
        <v>318</v>
      </c>
      <c r="B222" t="s">
        <v>56</v>
      </c>
    </row>
    <row r="223" spans="1:4" x14ac:dyDescent="0.2">
      <c r="A223" t="s">
        <v>319</v>
      </c>
      <c r="B223" t="s">
        <v>116</v>
      </c>
    </row>
    <row r="224" spans="1:4" x14ac:dyDescent="0.2">
      <c r="A224" t="s">
        <v>320</v>
      </c>
      <c r="B224" t="s">
        <v>159</v>
      </c>
    </row>
    <row r="225" spans="1:4" x14ac:dyDescent="0.2">
      <c r="A225" t="s">
        <v>321</v>
      </c>
      <c r="B225" t="s">
        <v>45</v>
      </c>
    </row>
    <row r="226" spans="1:4" x14ac:dyDescent="0.2">
      <c r="A226" t="s">
        <v>322</v>
      </c>
      <c r="B226" t="s">
        <v>49</v>
      </c>
    </row>
    <row r="227" spans="1:4" x14ac:dyDescent="0.2">
      <c r="A227" t="s">
        <v>323</v>
      </c>
      <c r="B227" t="s">
        <v>45</v>
      </c>
    </row>
    <row r="228" spans="1:4" x14ac:dyDescent="0.2">
      <c r="A228" t="s">
        <v>324</v>
      </c>
      <c r="B228" t="s">
        <v>51</v>
      </c>
    </row>
    <row r="229" spans="1:4" x14ac:dyDescent="0.2">
      <c r="A229" t="s">
        <v>325</v>
      </c>
      <c r="B229" t="s">
        <v>326</v>
      </c>
    </row>
    <row r="230" spans="1:4" x14ac:dyDescent="0.2">
      <c r="A230" t="s">
        <v>327</v>
      </c>
      <c r="B230" t="s">
        <v>49</v>
      </c>
    </row>
    <row r="231" spans="1:4" x14ac:dyDescent="0.2">
      <c r="A231" t="s">
        <v>328</v>
      </c>
      <c r="B231" t="s">
        <v>49</v>
      </c>
    </row>
    <row r="232" spans="1:4" x14ac:dyDescent="0.2">
      <c r="A232" t="s">
        <v>329</v>
      </c>
      <c r="B232" t="s">
        <v>72</v>
      </c>
    </row>
    <row r="233" spans="1:4" x14ac:dyDescent="0.2">
      <c r="A233" t="s">
        <v>330</v>
      </c>
      <c r="B233" t="s">
        <v>49</v>
      </c>
    </row>
    <row r="234" spans="1:4" x14ac:dyDescent="0.2">
      <c r="A234" t="s">
        <v>331</v>
      </c>
      <c r="B234" t="s">
        <v>49</v>
      </c>
    </row>
    <row r="235" spans="1:4" x14ac:dyDescent="0.2">
      <c r="A235" t="s">
        <v>332</v>
      </c>
      <c r="B235" t="s">
        <v>333</v>
      </c>
    </row>
    <row r="236" spans="1:4" x14ac:dyDescent="0.2">
      <c r="A236" t="s">
        <v>334</v>
      </c>
      <c r="B236" t="s">
        <v>335</v>
      </c>
    </row>
    <row r="237" spans="1:4" x14ac:dyDescent="0.2">
      <c r="A237" t="s">
        <v>336</v>
      </c>
      <c r="B237" t="s">
        <v>45</v>
      </c>
    </row>
    <row r="238" spans="1:4" x14ac:dyDescent="0.2">
      <c r="A238" t="s">
        <v>337</v>
      </c>
      <c r="B238" t="s">
        <v>45</v>
      </c>
    </row>
    <row r="239" spans="1:4" x14ac:dyDescent="0.2">
      <c r="A239" t="s">
        <v>339</v>
      </c>
      <c r="B239" t="s">
        <v>49</v>
      </c>
    </row>
    <row r="240" spans="1:4" x14ac:dyDescent="0.2">
      <c r="A240" t="s">
        <v>340</v>
      </c>
      <c r="B240" t="s">
        <v>220</v>
      </c>
      <c r="C240" t="s">
        <v>645</v>
      </c>
      <c r="D240" t="s">
        <v>623</v>
      </c>
    </row>
    <row r="241" spans="1:4" x14ac:dyDescent="0.2">
      <c r="A241" t="s">
        <v>341</v>
      </c>
      <c r="B241" t="s">
        <v>45</v>
      </c>
    </row>
    <row r="242" spans="1:4" x14ac:dyDescent="0.2">
      <c r="A242" t="s">
        <v>342</v>
      </c>
      <c r="B242" t="s">
        <v>237</v>
      </c>
    </row>
    <row r="243" spans="1:4" x14ac:dyDescent="0.2">
      <c r="A243" t="s">
        <v>343</v>
      </c>
      <c r="B243" t="s">
        <v>49</v>
      </c>
    </row>
    <row r="244" spans="1:4" x14ac:dyDescent="0.2">
      <c r="A244" t="s">
        <v>344</v>
      </c>
      <c r="B244" t="s">
        <v>345</v>
      </c>
    </row>
    <row r="245" spans="1:4" x14ac:dyDescent="0.2">
      <c r="A245" t="s">
        <v>346</v>
      </c>
      <c r="B245" t="s">
        <v>347</v>
      </c>
    </row>
    <row r="246" spans="1:4" x14ac:dyDescent="0.2">
      <c r="A246" t="s">
        <v>348</v>
      </c>
      <c r="B246" t="s">
        <v>56</v>
      </c>
    </row>
    <row r="247" spans="1:4" x14ac:dyDescent="0.2">
      <c r="A247" t="s">
        <v>349</v>
      </c>
      <c r="B247" t="s">
        <v>49</v>
      </c>
    </row>
    <row r="248" spans="1:4" x14ac:dyDescent="0.2">
      <c r="A248" t="s">
        <v>350</v>
      </c>
      <c r="B248" t="s">
        <v>45</v>
      </c>
    </row>
    <row r="249" spans="1:4" x14ac:dyDescent="0.2">
      <c r="A249" t="s">
        <v>351</v>
      </c>
      <c r="B249" t="s">
        <v>45</v>
      </c>
    </row>
    <row r="250" spans="1:4" x14ac:dyDescent="0.2">
      <c r="A250" t="s">
        <v>352</v>
      </c>
      <c r="B250" t="s">
        <v>353</v>
      </c>
    </row>
    <row r="251" spans="1:4" x14ac:dyDescent="0.2">
      <c r="A251" t="s">
        <v>354</v>
      </c>
      <c r="B251" t="s">
        <v>45</v>
      </c>
    </row>
    <row r="252" spans="1:4" x14ac:dyDescent="0.2">
      <c r="A252" t="s">
        <v>355</v>
      </c>
      <c r="B252" t="s">
        <v>103</v>
      </c>
      <c r="C252" t="s">
        <v>646</v>
      </c>
      <c r="D252" t="s">
        <v>621</v>
      </c>
    </row>
    <row r="253" spans="1:4" x14ac:dyDescent="0.2">
      <c r="A253" t="s">
        <v>356</v>
      </c>
      <c r="B253" t="s">
        <v>357</v>
      </c>
    </row>
    <row r="254" spans="1:4" x14ac:dyDescent="0.2">
      <c r="A254" t="s">
        <v>358</v>
      </c>
      <c r="B254" t="s">
        <v>49</v>
      </c>
    </row>
    <row r="255" spans="1:4" x14ac:dyDescent="0.2">
      <c r="A255" t="s">
        <v>359</v>
      </c>
      <c r="B255" t="s">
        <v>45</v>
      </c>
    </row>
    <row r="256" spans="1:4" x14ac:dyDescent="0.2">
      <c r="A256" t="s">
        <v>360</v>
      </c>
      <c r="B256" t="s">
        <v>49</v>
      </c>
    </row>
    <row r="257" spans="1:4" x14ac:dyDescent="0.2">
      <c r="A257" t="s">
        <v>361</v>
      </c>
      <c r="B257" t="s">
        <v>56</v>
      </c>
    </row>
    <row r="258" spans="1:4" x14ac:dyDescent="0.2">
      <c r="A258" t="s">
        <v>362</v>
      </c>
      <c r="B258" t="s">
        <v>45</v>
      </c>
    </row>
    <row r="259" spans="1:4" x14ac:dyDescent="0.2">
      <c r="A259" t="s">
        <v>363</v>
      </c>
      <c r="B259" t="s">
        <v>103</v>
      </c>
      <c r="C259" t="s">
        <v>647</v>
      </c>
      <c r="D259" t="s">
        <v>621</v>
      </c>
    </row>
    <row r="260" spans="1:4" x14ac:dyDescent="0.2">
      <c r="A260" t="s">
        <v>364</v>
      </c>
      <c r="B260" t="s">
        <v>185</v>
      </c>
    </row>
    <row r="261" spans="1:4" x14ac:dyDescent="0.2">
      <c r="A261" t="s">
        <v>365</v>
      </c>
      <c r="B261" t="s">
        <v>43</v>
      </c>
    </row>
    <row r="262" spans="1:4" x14ac:dyDescent="0.2">
      <c r="A262" t="s">
        <v>366</v>
      </c>
      <c r="B262" t="s">
        <v>76</v>
      </c>
    </row>
    <row r="263" spans="1:4" x14ac:dyDescent="0.2">
      <c r="A263" t="s">
        <v>367</v>
      </c>
      <c r="B263" t="s">
        <v>49</v>
      </c>
    </row>
    <row r="264" spans="1:4" x14ac:dyDescent="0.2">
      <c r="A264" t="s">
        <v>368</v>
      </c>
      <c r="B264" t="s">
        <v>103</v>
      </c>
      <c r="C264" t="s">
        <v>648</v>
      </c>
      <c r="D264" t="s">
        <v>621</v>
      </c>
    </row>
    <row r="265" spans="1:4" x14ac:dyDescent="0.2">
      <c r="A265" t="s">
        <v>369</v>
      </c>
      <c r="B265" t="s">
        <v>45</v>
      </c>
    </row>
    <row r="266" spans="1:4" x14ac:dyDescent="0.2">
      <c r="A266" t="s">
        <v>370</v>
      </c>
      <c r="B266" t="s">
        <v>136</v>
      </c>
    </row>
    <row r="267" spans="1:4" x14ac:dyDescent="0.2">
      <c r="A267" t="s">
        <v>371</v>
      </c>
      <c r="B267" t="s">
        <v>372</v>
      </c>
    </row>
    <row r="268" spans="1:4" x14ac:dyDescent="0.2">
      <c r="A268" t="s">
        <v>373</v>
      </c>
      <c r="B268" t="s">
        <v>49</v>
      </c>
    </row>
    <row r="269" spans="1:4" x14ac:dyDescent="0.2">
      <c r="A269" t="s">
        <v>374</v>
      </c>
      <c r="B269" t="s">
        <v>375</v>
      </c>
    </row>
    <row r="270" spans="1:4" x14ac:dyDescent="0.2">
      <c r="A270" t="s">
        <v>376</v>
      </c>
      <c r="B270" t="s">
        <v>45</v>
      </c>
    </row>
    <row r="271" spans="1:4" x14ac:dyDescent="0.2">
      <c r="A271" t="s">
        <v>377</v>
      </c>
      <c r="B271" t="s">
        <v>159</v>
      </c>
    </row>
    <row r="272" spans="1:4" x14ac:dyDescent="0.2">
      <c r="A272" t="s">
        <v>378</v>
      </c>
      <c r="B272" t="s">
        <v>43</v>
      </c>
    </row>
    <row r="273" spans="1:6" x14ac:dyDescent="0.2">
      <c r="A273" t="s">
        <v>379</v>
      </c>
      <c r="B273" t="s">
        <v>45</v>
      </c>
    </row>
    <row r="274" spans="1:6" x14ac:dyDescent="0.2">
      <c r="A274" t="s">
        <v>380</v>
      </c>
      <c r="B274" t="s">
        <v>49</v>
      </c>
    </row>
    <row r="275" spans="1:6" x14ac:dyDescent="0.2">
      <c r="A275" t="s">
        <v>381</v>
      </c>
      <c r="B275" t="s">
        <v>84</v>
      </c>
    </row>
    <row r="276" spans="1:6" x14ac:dyDescent="0.2">
      <c r="A276" t="s">
        <v>382</v>
      </c>
      <c r="B276" t="s">
        <v>159</v>
      </c>
    </row>
    <row r="277" spans="1:6" x14ac:dyDescent="0.2">
      <c r="A277" s="8" t="s">
        <v>383</v>
      </c>
      <c r="B277" t="s">
        <v>234</v>
      </c>
      <c r="C277" t="s">
        <v>649</v>
      </c>
      <c r="D277" t="s">
        <v>623</v>
      </c>
      <c r="E277" t="s">
        <v>638</v>
      </c>
      <c r="F277" t="s">
        <v>639</v>
      </c>
    </row>
    <row r="278" spans="1:6" x14ac:dyDescent="0.2">
      <c r="A278" t="s">
        <v>384</v>
      </c>
      <c r="B278" t="s">
        <v>136</v>
      </c>
    </row>
    <row r="279" spans="1:6" x14ac:dyDescent="0.2">
      <c r="A279" t="s">
        <v>385</v>
      </c>
      <c r="B279" t="s">
        <v>45</v>
      </c>
    </row>
    <row r="280" spans="1:6" x14ac:dyDescent="0.2">
      <c r="A280" t="s">
        <v>386</v>
      </c>
      <c r="B280" t="s">
        <v>139</v>
      </c>
      <c r="C280" t="s">
        <v>650</v>
      </c>
      <c r="D280" t="s">
        <v>627</v>
      </c>
    </row>
    <row r="281" spans="1:6" x14ac:dyDescent="0.2">
      <c r="A281" t="s">
        <v>387</v>
      </c>
      <c r="B281" t="s">
        <v>76</v>
      </c>
    </row>
    <row r="282" spans="1:6" x14ac:dyDescent="0.2">
      <c r="A282" t="s">
        <v>388</v>
      </c>
      <c r="B282" t="s">
        <v>45</v>
      </c>
    </row>
    <row r="283" spans="1:6" x14ac:dyDescent="0.2">
      <c r="A283" t="s">
        <v>389</v>
      </c>
      <c r="B283" t="s">
        <v>237</v>
      </c>
    </row>
    <row r="284" spans="1:6" x14ac:dyDescent="0.2">
      <c r="A284" t="s">
        <v>390</v>
      </c>
      <c r="B284" t="s">
        <v>49</v>
      </c>
    </row>
    <row r="285" spans="1:6" x14ac:dyDescent="0.2">
      <c r="A285" t="s">
        <v>391</v>
      </c>
      <c r="B285" t="s">
        <v>116</v>
      </c>
    </row>
    <row r="286" spans="1:6" x14ac:dyDescent="0.2">
      <c r="A286" t="s">
        <v>392</v>
      </c>
      <c r="B286" t="s">
        <v>132</v>
      </c>
    </row>
    <row r="287" spans="1:6" x14ac:dyDescent="0.2">
      <c r="A287" t="s">
        <v>393</v>
      </c>
      <c r="B287" t="s">
        <v>45</v>
      </c>
    </row>
    <row r="288" spans="1:6" x14ac:dyDescent="0.2">
      <c r="A288" t="s">
        <v>394</v>
      </c>
      <c r="B288" t="s">
        <v>45</v>
      </c>
    </row>
    <row r="289" spans="1:4" x14ac:dyDescent="0.2">
      <c r="A289" t="s">
        <v>395</v>
      </c>
      <c r="B289" t="s">
        <v>396</v>
      </c>
    </row>
    <row r="290" spans="1:4" x14ac:dyDescent="0.2">
      <c r="A290" t="s">
        <v>397</v>
      </c>
      <c r="B290" t="s">
        <v>76</v>
      </c>
    </row>
    <row r="291" spans="1:4" x14ac:dyDescent="0.2">
      <c r="A291" t="s">
        <v>398</v>
      </c>
      <c r="B291" t="s">
        <v>49</v>
      </c>
    </row>
    <row r="292" spans="1:4" x14ac:dyDescent="0.2">
      <c r="A292" t="s">
        <v>399</v>
      </c>
      <c r="B292" t="s">
        <v>49</v>
      </c>
    </row>
    <row r="293" spans="1:4" x14ac:dyDescent="0.2">
      <c r="A293" t="s">
        <v>400</v>
      </c>
      <c r="B293" t="s">
        <v>159</v>
      </c>
    </row>
    <row r="294" spans="1:4" x14ac:dyDescent="0.2">
      <c r="A294" t="s">
        <v>401</v>
      </c>
      <c r="B294" t="s">
        <v>103</v>
      </c>
      <c r="C294" t="s">
        <v>651</v>
      </c>
      <c r="D294" t="s">
        <v>621</v>
      </c>
    </row>
    <row r="295" spans="1:4" x14ac:dyDescent="0.2">
      <c r="A295" t="s">
        <v>402</v>
      </c>
      <c r="B295" t="s">
        <v>45</v>
      </c>
    </row>
    <row r="296" spans="1:4" x14ac:dyDescent="0.2">
      <c r="A296" t="s">
        <v>403</v>
      </c>
      <c r="B296" t="s">
        <v>45</v>
      </c>
    </row>
    <row r="297" spans="1:4" x14ac:dyDescent="0.2">
      <c r="A297" t="s">
        <v>404</v>
      </c>
      <c r="B297" t="s">
        <v>49</v>
      </c>
    </row>
    <row r="298" spans="1:4" x14ac:dyDescent="0.2">
      <c r="A298" t="s">
        <v>405</v>
      </c>
      <c r="B298" t="s">
        <v>45</v>
      </c>
    </row>
    <row r="299" spans="1:4" x14ac:dyDescent="0.2">
      <c r="A299" t="s">
        <v>406</v>
      </c>
      <c r="B299" t="s">
        <v>45</v>
      </c>
    </row>
    <row r="300" spans="1:4" x14ac:dyDescent="0.2">
      <c r="A300" t="s">
        <v>407</v>
      </c>
      <c r="B300" t="s">
        <v>45</v>
      </c>
    </row>
    <row r="301" spans="1:4" x14ac:dyDescent="0.2">
      <c r="A301" t="s">
        <v>408</v>
      </c>
      <c r="B301" t="s">
        <v>45</v>
      </c>
    </row>
    <row r="302" spans="1:4" x14ac:dyDescent="0.2">
      <c r="A302" t="s">
        <v>409</v>
      </c>
      <c r="B302" t="s">
        <v>45</v>
      </c>
    </row>
    <row r="303" spans="1:4" x14ac:dyDescent="0.2">
      <c r="A303" t="s">
        <v>410</v>
      </c>
      <c r="B303" t="s">
        <v>411</v>
      </c>
    </row>
    <row r="304" spans="1:4" x14ac:dyDescent="0.2">
      <c r="A304" t="s">
        <v>412</v>
      </c>
      <c r="B304" t="s">
        <v>45</v>
      </c>
    </row>
    <row r="305" spans="1:2" x14ac:dyDescent="0.2">
      <c r="A305" t="s">
        <v>413</v>
      </c>
      <c r="B305" t="s">
        <v>49</v>
      </c>
    </row>
    <row r="306" spans="1:2" x14ac:dyDescent="0.2">
      <c r="A306" t="s">
        <v>414</v>
      </c>
      <c r="B306" t="s">
        <v>372</v>
      </c>
    </row>
    <row r="307" spans="1:2" x14ac:dyDescent="0.2">
      <c r="A307" t="s">
        <v>415</v>
      </c>
      <c r="B307" t="s">
        <v>51</v>
      </c>
    </row>
    <row r="308" spans="1:2" x14ac:dyDescent="0.2">
      <c r="A308" t="s">
        <v>416</v>
      </c>
      <c r="B308" t="s">
        <v>132</v>
      </c>
    </row>
    <row r="309" spans="1:2" x14ac:dyDescent="0.2">
      <c r="A309" t="s">
        <v>417</v>
      </c>
      <c r="B309" t="s">
        <v>56</v>
      </c>
    </row>
    <row r="310" spans="1:2" x14ac:dyDescent="0.2">
      <c r="A310" t="s">
        <v>418</v>
      </c>
      <c r="B310" t="s">
        <v>76</v>
      </c>
    </row>
    <row r="311" spans="1:2" x14ac:dyDescent="0.2">
      <c r="A311" t="s">
        <v>419</v>
      </c>
      <c r="B311" t="s">
        <v>136</v>
      </c>
    </row>
    <row r="312" spans="1:2" x14ac:dyDescent="0.2">
      <c r="A312" t="s">
        <v>420</v>
      </c>
      <c r="B312" t="s">
        <v>421</v>
      </c>
    </row>
    <row r="313" spans="1:2" x14ac:dyDescent="0.2">
      <c r="A313" t="s">
        <v>422</v>
      </c>
      <c r="B313" t="s">
        <v>49</v>
      </c>
    </row>
    <row r="314" spans="1:2" x14ac:dyDescent="0.2">
      <c r="A314" t="s">
        <v>423</v>
      </c>
      <c r="B314" t="s">
        <v>45</v>
      </c>
    </row>
    <row r="315" spans="1:2" x14ac:dyDescent="0.2">
      <c r="A315" t="s">
        <v>424</v>
      </c>
      <c r="B315" t="s">
        <v>49</v>
      </c>
    </row>
    <row r="316" spans="1:2" x14ac:dyDescent="0.2">
      <c r="A316" t="s">
        <v>425</v>
      </c>
      <c r="B316" t="s">
        <v>76</v>
      </c>
    </row>
    <row r="317" spans="1:2" x14ac:dyDescent="0.2">
      <c r="A317" t="s">
        <v>426</v>
      </c>
      <c r="B317" t="s">
        <v>49</v>
      </c>
    </row>
    <row r="318" spans="1:2" x14ac:dyDescent="0.2">
      <c r="A318" t="s">
        <v>427</v>
      </c>
      <c r="B318" t="s">
        <v>51</v>
      </c>
    </row>
    <row r="319" spans="1:2" x14ac:dyDescent="0.2">
      <c r="A319" t="s">
        <v>428</v>
      </c>
      <c r="B319" t="s">
        <v>49</v>
      </c>
    </row>
    <row r="320" spans="1:2" x14ac:dyDescent="0.2">
      <c r="A320" t="s">
        <v>429</v>
      </c>
      <c r="B320" t="s">
        <v>45</v>
      </c>
    </row>
    <row r="321" spans="1:4" x14ac:dyDescent="0.2">
      <c r="A321" t="s">
        <v>430</v>
      </c>
      <c r="B321" t="s">
        <v>114</v>
      </c>
    </row>
    <row r="322" spans="1:4" x14ac:dyDescent="0.2">
      <c r="A322" t="s">
        <v>431</v>
      </c>
      <c r="B322" t="s">
        <v>103</v>
      </c>
      <c r="C322" t="s">
        <v>652</v>
      </c>
      <c r="D322" t="s">
        <v>621</v>
      </c>
    </row>
    <row r="323" spans="1:4" x14ac:dyDescent="0.2">
      <c r="A323" t="s">
        <v>432</v>
      </c>
      <c r="B323" t="s">
        <v>433</v>
      </c>
    </row>
    <row r="324" spans="1:4" x14ac:dyDescent="0.2">
      <c r="A324" t="s">
        <v>434</v>
      </c>
      <c r="B324" t="s">
        <v>45</v>
      </c>
    </row>
    <row r="325" spans="1:4" x14ac:dyDescent="0.2">
      <c r="A325" t="s">
        <v>435</v>
      </c>
      <c r="B325" t="s">
        <v>49</v>
      </c>
    </row>
    <row r="326" spans="1:4" x14ac:dyDescent="0.2">
      <c r="A326" t="s">
        <v>436</v>
      </c>
      <c r="B326" t="s">
        <v>372</v>
      </c>
    </row>
    <row r="327" spans="1:4" x14ac:dyDescent="0.2">
      <c r="A327" t="s">
        <v>437</v>
      </c>
      <c r="B327" t="s">
        <v>84</v>
      </c>
    </row>
    <row r="328" spans="1:4" x14ac:dyDescent="0.2">
      <c r="A328" t="s">
        <v>438</v>
      </c>
      <c r="B328" t="s">
        <v>103</v>
      </c>
      <c r="C328" t="s">
        <v>653</v>
      </c>
      <c r="D328" t="s">
        <v>621</v>
      </c>
    </row>
    <row r="329" spans="1:4" x14ac:dyDescent="0.2">
      <c r="A329" t="s">
        <v>439</v>
      </c>
      <c r="B329" t="s">
        <v>49</v>
      </c>
    </row>
    <row r="330" spans="1:4" x14ac:dyDescent="0.2">
      <c r="A330" t="s">
        <v>440</v>
      </c>
      <c r="B330" t="s">
        <v>84</v>
      </c>
    </row>
    <row r="331" spans="1:4" x14ac:dyDescent="0.2">
      <c r="A331" t="s">
        <v>441</v>
      </c>
      <c r="B331" t="s">
        <v>49</v>
      </c>
    </row>
    <row r="332" spans="1:4" x14ac:dyDescent="0.2">
      <c r="A332" t="s">
        <v>442</v>
      </c>
      <c r="B332" t="s">
        <v>49</v>
      </c>
    </row>
    <row r="333" spans="1:4" x14ac:dyDescent="0.2">
      <c r="A333" t="s">
        <v>443</v>
      </c>
      <c r="B333" t="s">
        <v>49</v>
      </c>
    </row>
    <row r="334" spans="1:4" x14ac:dyDescent="0.2">
      <c r="A334" t="s">
        <v>444</v>
      </c>
      <c r="B334" t="s">
        <v>49</v>
      </c>
    </row>
    <row r="335" spans="1:4" x14ac:dyDescent="0.2">
      <c r="A335" t="s">
        <v>445</v>
      </c>
      <c r="B335" t="s">
        <v>110</v>
      </c>
    </row>
    <row r="336" spans="1:4" x14ac:dyDescent="0.2">
      <c r="A336" t="s">
        <v>446</v>
      </c>
    </row>
    <row r="337" spans="1:7" x14ac:dyDescent="0.2">
      <c r="A337" t="s">
        <v>447</v>
      </c>
      <c r="B337" t="s">
        <v>448</v>
      </c>
    </row>
    <row r="338" spans="1:7" x14ac:dyDescent="0.2">
      <c r="A338" t="s">
        <v>449</v>
      </c>
      <c r="B338" t="s">
        <v>63</v>
      </c>
      <c r="C338" t="s">
        <v>654</v>
      </c>
      <c r="D338" t="s">
        <v>623</v>
      </c>
    </row>
    <row r="339" spans="1:7" x14ac:dyDescent="0.2">
      <c r="A339" t="s">
        <v>450</v>
      </c>
      <c r="B339" t="s">
        <v>103</v>
      </c>
      <c r="C339" t="s">
        <v>2275</v>
      </c>
      <c r="D339" t="s">
        <v>621</v>
      </c>
    </row>
    <row r="340" spans="1:7" x14ac:dyDescent="0.2">
      <c r="A340" t="s">
        <v>451</v>
      </c>
      <c r="B340" t="s">
        <v>452</v>
      </c>
    </row>
    <row r="341" spans="1:7" x14ac:dyDescent="0.2">
      <c r="A341" t="s">
        <v>453</v>
      </c>
      <c r="B341" t="s">
        <v>45</v>
      </c>
    </row>
    <row r="342" spans="1:7" x14ac:dyDescent="0.2">
      <c r="A342" t="s">
        <v>454</v>
      </c>
      <c r="B342" t="s">
        <v>49</v>
      </c>
    </row>
    <row r="343" spans="1:7" x14ac:dyDescent="0.2">
      <c r="A343" t="s">
        <v>455</v>
      </c>
      <c r="B343" t="s">
        <v>234</v>
      </c>
      <c r="C343" t="s">
        <v>655</v>
      </c>
      <c r="D343" t="s">
        <v>636</v>
      </c>
      <c r="E343" t="s">
        <v>638</v>
      </c>
      <c r="F343" t="s">
        <v>639</v>
      </c>
    </row>
    <row r="344" spans="1:7" x14ac:dyDescent="0.2">
      <c r="A344" t="s">
        <v>456</v>
      </c>
      <c r="B344" t="s">
        <v>139</v>
      </c>
      <c r="C344" t="s">
        <v>634</v>
      </c>
      <c r="D344" t="s">
        <v>623</v>
      </c>
      <c r="E344" t="s">
        <v>632</v>
      </c>
      <c r="F344" t="s">
        <v>633</v>
      </c>
      <c r="G344" t="s">
        <v>628</v>
      </c>
    </row>
    <row r="345" spans="1:7" x14ac:dyDescent="0.2">
      <c r="A345" t="s">
        <v>457</v>
      </c>
      <c r="B345" t="s">
        <v>458</v>
      </c>
      <c r="C345" t="s">
        <v>632</v>
      </c>
      <c r="D345" t="s">
        <v>623</v>
      </c>
      <c r="E345" t="s">
        <v>656</v>
      </c>
    </row>
    <row r="346" spans="1:7" x14ac:dyDescent="0.2">
      <c r="A346" t="s">
        <v>459</v>
      </c>
      <c r="B346" t="s">
        <v>76</v>
      </c>
    </row>
    <row r="347" spans="1:7" x14ac:dyDescent="0.2">
      <c r="A347" t="s">
        <v>460</v>
      </c>
      <c r="B347" t="s">
        <v>45</v>
      </c>
    </row>
    <row r="348" spans="1:7" x14ac:dyDescent="0.2">
      <c r="A348" t="s">
        <v>461</v>
      </c>
      <c r="B348" t="s">
        <v>49</v>
      </c>
    </row>
    <row r="349" spans="1:7" x14ac:dyDescent="0.2">
      <c r="A349" s="2" t="s">
        <v>462</v>
      </c>
      <c r="B349" t="s">
        <v>103</v>
      </c>
      <c r="C349" t="s">
        <v>657</v>
      </c>
      <c r="D349" t="s">
        <v>636</v>
      </c>
    </row>
    <row r="350" spans="1:7" x14ac:dyDescent="0.2">
      <c r="A350" t="s">
        <v>463</v>
      </c>
      <c r="B350" t="s">
        <v>159</v>
      </c>
    </row>
    <row r="351" spans="1:7" x14ac:dyDescent="0.2">
      <c r="A351" t="s">
        <v>464</v>
      </c>
      <c r="B351" t="s">
        <v>49</v>
      </c>
    </row>
    <row r="352" spans="1:7" x14ac:dyDescent="0.2">
      <c r="A352" t="s">
        <v>465</v>
      </c>
      <c r="B352" t="s">
        <v>466</v>
      </c>
    </row>
    <row r="353" spans="1:6" x14ac:dyDescent="0.2">
      <c r="A353" t="s">
        <v>467</v>
      </c>
      <c r="B353" t="s">
        <v>234</v>
      </c>
      <c r="C353" t="s">
        <v>623</v>
      </c>
      <c r="D353" t="s">
        <v>623</v>
      </c>
      <c r="E353" t="s">
        <v>638</v>
      </c>
      <c r="F353" t="s">
        <v>639</v>
      </c>
    </row>
    <row r="354" spans="1:6" x14ac:dyDescent="0.2">
      <c r="A354" t="s">
        <v>468</v>
      </c>
      <c r="B354" t="s">
        <v>234</v>
      </c>
      <c r="C354" t="s">
        <v>639</v>
      </c>
      <c r="D354" t="s">
        <v>636</v>
      </c>
      <c r="E354" t="s">
        <v>638</v>
      </c>
    </row>
    <row r="355" spans="1:6" x14ac:dyDescent="0.2">
      <c r="A355" t="s">
        <v>469</v>
      </c>
      <c r="B355" t="s">
        <v>76</v>
      </c>
    </row>
    <row r="356" spans="1:6" x14ac:dyDescent="0.2">
      <c r="A356" t="s">
        <v>470</v>
      </c>
      <c r="B356" t="s">
        <v>45</v>
      </c>
    </row>
    <row r="357" spans="1:6" x14ac:dyDescent="0.2">
      <c r="A357" t="s">
        <v>471</v>
      </c>
      <c r="B357" t="s">
        <v>472</v>
      </c>
    </row>
    <row r="358" spans="1:6" x14ac:dyDescent="0.2">
      <c r="A358" t="s">
        <v>473</v>
      </c>
      <c r="B358" t="s">
        <v>116</v>
      </c>
    </row>
    <row r="359" spans="1:6" x14ac:dyDescent="0.2">
      <c r="A359" t="s">
        <v>474</v>
      </c>
      <c r="B359" t="s">
        <v>49</v>
      </c>
    </row>
    <row r="360" spans="1:6" x14ac:dyDescent="0.2">
      <c r="A360" t="s">
        <v>475</v>
      </c>
      <c r="B360" t="s">
        <v>45</v>
      </c>
    </row>
    <row r="361" spans="1:6" x14ac:dyDescent="0.2">
      <c r="A361" t="s">
        <v>476</v>
      </c>
      <c r="B361" t="s">
        <v>54</v>
      </c>
    </row>
    <row r="362" spans="1:6" x14ac:dyDescent="0.2">
      <c r="A362" t="s">
        <v>477</v>
      </c>
      <c r="B362" t="s">
        <v>478</v>
      </c>
    </row>
    <row r="363" spans="1:6" x14ac:dyDescent="0.2">
      <c r="A363" t="s">
        <v>479</v>
      </c>
      <c r="B363" t="s">
        <v>220</v>
      </c>
      <c r="C363" t="s">
        <v>658</v>
      </c>
      <c r="D363" t="s">
        <v>636</v>
      </c>
    </row>
    <row r="364" spans="1:6" x14ac:dyDescent="0.2">
      <c r="A364" t="s">
        <v>480</v>
      </c>
      <c r="B364" t="s">
        <v>45</v>
      </c>
    </row>
    <row r="365" spans="1:6" x14ac:dyDescent="0.2">
      <c r="A365" t="s">
        <v>481</v>
      </c>
      <c r="B365" t="s">
        <v>49</v>
      </c>
    </row>
    <row r="366" spans="1:6" x14ac:dyDescent="0.2">
      <c r="A366" t="s">
        <v>482</v>
      </c>
      <c r="B366" t="s">
        <v>483</v>
      </c>
    </row>
    <row r="367" spans="1:6" x14ac:dyDescent="0.2">
      <c r="A367" t="s">
        <v>484</v>
      </c>
      <c r="B367" t="s">
        <v>45</v>
      </c>
    </row>
    <row r="368" spans="1:6" x14ac:dyDescent="0.2">
      <c r="A368" t="s">
        <v>485</v>
      </c>
      <c r="B368" t="s">
        <v>76</v>
      </c>
    </row>
    <row r="369" spans="1:7" x14ac:dyDescent="0.2">
      <c r="A369" t="s">
        <v>486</v>
      </c>
      <c r="B369" t="s">
        <v>49</v>
      </c>
    </row>
    <row r="370" spans="1:7" x14ac:dyDescent="0.2">
      <c r="A370" t="s">
        <v>487</v>
      </c>
      <c r="B370" t="s">
        <v>139</v>
      </c>
      <c r="C370" t="s">
        <v>629</v>
      </c>
      <c r="D370" t="s">
        <v>623</v>
      </c>
      <c r="E370" t="s">
        <v>628</v>
      </c>
      <c r="F370" t="s">
        <v>632</v>
      </c>
      <c r="G370" t="s">
        <v>634</v>
      </c>
    </row>
    <row r="371" spans="1:7" x14ac:dyDescent="0.2">
      <c r="A371" t="s">
        <v>488</v>
      </c>
      <c r="B371" t="s">
        <v>72</v>
      </c>
    </row>
    <row r="372" spans="1:7" x14ac:dyDescent="0.2">
      <c r="A372" t="s">
        <v>489</v>
      </c>
      <c r="B372" t="s">
        <v>49</v>
      </c>
    </row>
    <row r="373" spans="1:7" x14ac:dyDescent="0.2">
      <c r="A373" t="s">
        <v>490</v>
      </c>
      <c r="B373" t="s">
        <v>76</v>
      </c>
    </row>
    <row r="374" spans="1:7" x14ac:dyDescent="0.2">
      <c r="A374" t="s">
        <v>491</v>
      </c>
      <c r="B374" t="s">
        <v>283</v>
      </c>
    </row>
    <row r="375" spans="1:7" x14ac:dyDescent="0.2">
      <c r="A375" t="s">
        <v>492</v>
      </c>
      <c r="B375" t="s">
        <v>45</v>
      </c>
    </row>
    <row r="376" spans="1:7" x14ac:dyDescent="0.2">
      <c r="A376" t="s">
        <v>493</v>
      </c>
      <c r="B376" t="s">
        <v>45</v>
      </c>
    </row>
    <row r="377" spans="1:7" x14ac:dyDescent="0.2">
      <c r="A377" t="s">
        <v>494</v>
      </c>
      <c r="B377" t="s">
        <v>49</v>
      </c>
    </row>
    <row r="378" spans="1:7" x14ac:dyDescent="0.2">
      <c r="A378" t="s">
        <v>495</v>
      </c>
      <c r="B378" t="s">
        <v>63</v>
      </c>
      <c r="C378" t="s">
        <v>659</v>
      </c>
      <c r="D378" t="s">
        <v>621</v>
      </c>
    </row>
    <row r="379" spans="1:7" x14ac:dyDescent="0.2">
      <c r="A379" t="s">
        <v>497</v>
      </c>
      <c r="B379" t="s">
        <v>110</v>
      </c>
    </row>
    <row r="380" spans="1:7" x14ac:dyDescent="0.2">
      <c r="A380" t="s">
        <v>498</v>
      </c>
      <c r="B380" t="s">
        <v>220</v>
      </c>
      <c r="C380" t="s">
        <v>660</v>
      </c>
      <c r="D380" t="s">
        <v>636</v>
      </c>
    </row>
    <row r="381" spans="1:7" x14ac:dyDescent="0.2">
      <c r="A381" t="s">
        <v>499</v>
      </c>
      <c r="B381" t="s">
        <v>500</v>
      </c>
    </row>
    <row r="382" spans="1:7" x14ac:dyDescent="0.2">
      <c r="A382" t="s">
        <v>501</v>
      </c>
      <c r="B382" t="s">
        <v>45</v>
      </c>
    </row>
    <row r="383" spans="1:7" x14ac:dyDescent="0.2">
      <c r="A383" t="s">
        <v>502</v>
      </c>
      <c r="B383" t="s">
        <v>45</v>
      </c>
    </row>
    <row r="384" spans="1:7" x14ac:dyDescent="0.2">
      <c r="A384" t="s">
        <v>503</v>
      </c>
      <c r="B384" t="s">
        <v>49</v>
      </c>
    </row>
    <row r="385" spans="1:4" x14ac:dyDescent="0.2">
      <c r="A385" t="s">
        <v>504</v>
      </c>
      <c r="B385" t="s">
        <v>49</v>
      </c>
    </row>
    <row r="386" spans="1:4" x14ac:dyDescent="0.2">
      <c r="A386" t="s">
        <v>505</v>
      </c>
      <c r="B386" t="s">
        <v>506</v>
      </c>
    </row>
    <row r="387" spans="1:4" x14ac:dyDescent="0.2">
      <c r="A387" t="s">
        <v>507</v>
      </c>
      <c r="B387" t="s">
        <v>314</v>
      </c>
    </row>
    <row r="388" spans="1:4" x14ac:dyDescent="0.2">
      <c r="A388" s="8" t="s">
        <v>508</v>
      </c>
      <c r="B388" t="s">
        <v>139</v>
      </c>
      <c r="C388" t="s">
        <v>661</v>
      </c>
      <c r="D388" t="s">
        <v>623</v>
      </c>
    </row>
    <row r="389" spans="1:4" x14ac:dyDescent="0.2">
      <c r="A389" t="s">
        <v>509</v>
      </c>
      <c r="B389" t="s">
        <v>45</v>
      </c>
    </row>
    <row r="390" spans="1:4" x14ac:dyDescent="0.2">
      <c r="A390" t="s">
        <v>510</v>
      </c>
      <c r="B390" t="s">
        <v>54</v>
      </c>
    </row>
    <row r="391" spans="1:4" x14ac:dyDescent="0.2">
      <c r="A391" t="s">
        <v>511</v>
      </c>
      <c r="B391" t="s">
        <v>512</v>
      </c>
    </row>
    <row r="392" spans="1:4" x14ac:dyDescent="0.2">
      <c r="A392" t="s">
        <v>513</v>
      </c>
      <c r="B392" t="s">
        <v>45</v>
      </c>
    </row>
    <row r="393" spans="1:4" x14ac:dyDescent="0.2">
      <c r="A393" t="s">
        <v>514</v>
      </c>
      <c r="B393" t="s">
        <v>84</v>
      </c>
    </row>
    <row r="394" spans="1:4" x14ac:dyDescent="0.2">
      <c r="A394" t="s">
        <v>515</v>
      </c>
      <c r="B394" t="s">
        <v>45</v>
      </c>
    </row>
    <row r="395" spans="1:4" x14ac:dyDescent="0.2">
      <c r="A395" t="s">
        <v>516</v>
      </c>
      <c r="B395" t="s">
        <v>49</v>
      </c>
    </row>
    <row r="396" spans="1:4" x14ac:dyDescent="0.2">
      <c r="A396" t="s">
        <v>517</v>
      </c>
      <c r="B396" t="s">
        <v>185</v>
      </c>
    </row>
    <row r="397" spans="1:4" x14ac:dyDescent="0.2">
      <c r="A397" t="s">
        <v>518</v>
      </c>
      <c r="B397" t="s">
        <v>45</v>
      </c>
    </row>
    <row r="398" spans="1:4" x14ac:dyDescent="0.2">
      <c r="A398" t="s">
        <v>519</v>
      </c>
      <c r="B398" t="s">
        <v>56</v>
      </c>
    </row>
    <row r="399" spans="1:4" x14ac:dyDescent="0.2">
      <c r="A399" t="s">
        <v>520</v>
      </c>
      <c r="B399" t="s">
        <v>159</v>
      </c>
    </row>
    <row r="400" spans="1:4" x14ac:dyDescent="0.2">
      <c r="A400" t="s">
        <v>521</v>
      </c>
      <c r="B400" t="s">
        <v>54</v>
      </c>
    </row>
    <row r="401" spans="1:4" x14ac:dyDescent="0.2">
      <c r="A401" t="s">
        <v>522</v>
      </c>
      <c r="B401" t="s">
        <v>49</v>
      </c>
    </row>
    <row r="402" spans="1:4" x14ac:dyDescent="0.2">
      <c r="A402" t="s">
        <v>523</v>
      </c>
      <c r="B402" t="s">
        <v>49</v>
      </c>
    </row>
    <row r="403" spans="1:4" x14ac:dyDescent="0.2">
      <c r="A403" t="s">
        <v>524</v>
      </c>
      <c r="B403" t="s">
        <v>49</v>
      </c>
    </row>
    <row r="404" spans="1:4" x14ac:dyDescent="0.2">
      <c r="A404" t="s">
        <v>525</v>
      </c>
      <c r="B404" t="s">
        <v>110</v>
      </c>
    </row>
    <row r="405" spans="1:4" x14ac:dyDescent="0.2">
      <c r="A405" t="s">
        <v>526</v>
      </c>
      <c r="B405" t="s">
        <v>49</v>
      </c>
    </row>
    <row r="406" spans="1:4" x14ac:dyDescent="0.2">
      <c r="A406" t="s">
        <v>527</v>
      </c>
      <c r="B406" t="s">
        <v>49</v>
      </c>
    </row>
    <row r="407" spans="1:4" x14ac:dyDescent="0.2">
      <c r="A407" t="s">
        <v>528</v>
      </c>
      <c r="B407" t="s">
        <v>49</v>
      </c>
    </row>
    <row r="408" spans="1:4" x14ac:dyDescent="0.2">
      <c r="A408" t="s">
        <v>529</v>
      </c>
      <c r="B408" t="s">
        <v>45</v>
      </c>
    </row>
    <row r="409" spans="1:4" x14ac:dyDescent="0.2">
      <c r="A409" t="s">
        <v>530</v>
      </c>
      <c r="B409" t="s">
        <v>531</v>
      </c>
    </row>
    <row r="410" spans="1:4" x14ac:dyDescent="0.2">
      <c r="A410" t="s">
        <v>532</v>
      </c>
      <c r="B410" t="s">
        <v>159</v>
      </c>
    </row>
    <row r="411" spans="1:4" x14ac:dyDescent="0.2">
      <c r="A411" t="s">
        <v>533</v>
      </c>
      <c r="B411" t="s">
        <v>49</v>
      </c>
    </row>
    <row r="412" spans="1:4" x14ac:dyDescent="0.2">
      <c r="A412" t="s">
        <v>534</v>
      </c>
      <c r="B412" t="s">
        <v>139</v>
      </c>
      <c r="C412" t="s">
        <v>662</v>
      </c>
      <c r="D412" t="s">
        <v>627</v>
      </c>
    </row>
    <row r="413" spans="1:4" x14ac:dyDescent="0.2">
      <c r="A413" t="s">
        <v>535</v>
      </c>
      <c r="B413" t="s">
        <v>45</v>
      </c>
    </row>
    <row r="414" spans="1:4" x14ac:dyDescent="0.2">
      <c r="A414" t="s">
        <v>536</v>
      </c>
      <c r="B414" t="s">
        <v>56</v>
      </c>
    </row>
    <row r="415" spans="1:4" x14ac:dyDescent="0.2">
      <c r="A415" t="s">
        <v>537</v>
      </c>
      <c r="B415" t="s">
        <v>45</v>
      </c>
    </row>
    <row r="416" spans="1:4" x14ac:dyDescent="0.2">
      <c r="A416" t="s">
        <v>538</v>
      </c>
      <c r="B416" t="s">
        <v>45</v>
      </c>
    </row>
    <row r="417" spans="1:8" x14ac:dyDescent="0.2">
      <c r="A417" t="s">
        <v>539</v>
      </c>
      <c r="B417" t="s">
        <v>185</v>
      </c>
    </row>
    <row r="418" spans="1:8" x14ac:dyDescent="0.2">
      <c r="A418" t="s">
        <v>540</v>
      </c>
      <c r="B418" t="s">
        <v>139</v>
      </c>
      <c r="C418" t="s">
        <v>663</v>
      </c>
      <c r="D418" t="s">
        <v>627</v>
      </c>
      <c r="E418" t="s">
        <v>629</v>
      </c>
      <c r="F418" t="s">
        <v>632</v>
      </c>
      <c r="G418" t="s">
        <v>623</v>
      </c>
      <c r="H418" t="s">
        <v>625</v>
      </c>
    </row>
    <row r="419" spans="1:8" x14ac:dyDescent="0.2">
      <c r="A419" t="s">
        <v>541</v>
      </c>
      <c r="B419" t="s">
        <v>49</v>
      </c>
    </row>
    <row r="420" spans="1:8" x14ac:dyDescent="0.2">
      <c r="A420" t="s">
        <v>542</v>
      </c>
      <c r="B420" t="s">
        <v>49</v>
      </c>
    </row>
    <row r="421" spans="1:8" x14ac:dyDescent="0.2">
      <c r="A421" t="s">
        <v>543</v>
      </c>
      <c r="B421" t="s">
        <v>56</v>
      </c>
    </row>
    <row r="422" spans="1:8" x14ac:dyDescent="0.2">
      <c r="A422" t="s">
        <v>544</v>
      </c>
      <c r="B422" t="s">
        <v>49</v>
      </c>
    </row>
    <row r="423" spans="1:8" x14ac:dyDescent="0.2">
      <c r="A423" t="s">
        <v>545</v>
      </c>
      <c r="B423" t="s">
        <v>45</v>
      </c>
    </row>
    <row r="424" spans="1:8" x14ac:dyDescent="0.2">
      <c r="A424" t="s">
        <v>546</v>
      </c>
      <c r="B424" t="s">
        <v>51</v>
      </c>
    </row>
    <row r="425" spans="1:8" x14ac:dyDescent="0.2">
      <c r="A425" t="s">
        <v>547</v>
      </c>
      <c r="B425" t="s">
        <v>49</v>
      </c>
    </row>
    <row r="426" spans="1:8" x14ac:dyDescent="0.2">
      <c r="A426" t="s">
        <v>548</v>
      </c>
      <c r="B426" t="s">
        <v>45</v>
      </c>
    </row>
    <row r="427" spans="1:8" x14ac:dyDescent="0.2">
      <c r="A427" t="s">
        <v>549</v>
      </c>
      <c r="B427" t="s">
        <v>49</v>
      </c>
    </row>
    <row r="428" spans="1:8" x14ac:dyDescent="0.2">
      <c r="A428" t="s">
        <v>550</v>
      </c>
      <c r="B428" t="s">
        <v>551</v>
      </c>
    </row>
    <row r="429" spans="1:8" x14ac:dyDescent="0.2">
      <c r="A429" t="s">
        <v>552</v>
      </c>
      <c r="B429" t="s">
        <v>103</v>
      </c>
      <c r="C429" t="s">
        <v>664</v>
      </c>
      <c r="D429" t="s">
        <v>621</v>
      </c>
    </row>
    <row r="430" spans="1:8" x14ac:dyDescent="0.2">
      <c r="A430" t="s">
        <v>553</v>
      </c>
      <c r="B430" t="s">
        <v>220</v>
      </c>
      <c r="C430" t="s">
        <v>665</v>
      </c>
      <c r="D430" t="s">
        <v>636</v>
      </c>
    </row>
    <row r="431" spans="1:8" x14ac:dyDescent="0.2">
      <c r="A431" t="s">
        <v>554</v>
      </c>
      <c r="B431" t="s">
        <v>56</v>
      </c>
    </row>
    <row r="432" spans="1:8" x14ac:dyDescent="0.2">
      <c r="A432" t="s">
        <v>555</v>
      </c>
      <c r="B432" t="s">
        <v>114</v>
      </c>
    </row>
    <row r="433" spans="1:6" x14ac:dyDescent="0.2">
      <c r="A433" t="s">
        <v>556</v>
      </c>
      <c r="B433" t="s">
        <v>49</v>
      </c>
    </row>
    <row r="434" spans="1:6" x14ac:dyDescent="0.2">
      <c r="A434" t="s">
        <v>557</v>
      </c>
      <c r="B434" t="s">
        <v>49</v>
      </c>
    </row>
    <row r="435" spans="1:6" x14ac:dyDescent="0.2">
      <c r="A435" t="s">
        <v>558</v>
      </c>
      <c r="B435" t="s">
        <v>49</v>
      </c>
    </row>
    <row r="436" spans="1:6" x14ac:dyDescent="0.2">
      <c r="A436" t="s">
        <v>559</v>
      </c>
      <c r="B436" t="s">
        <v>237</v>
      </c>
    </row>
    <row r="437" spans="1:6" x14ac:dyDescent="0.2">
      <c r="A437" t="s">
        <v>560</v>
      </c>
      <c r="B437" t="s">
        <v>49</v>
      </c>
    </row>
    <row r="438" spans="1:6" x14ac:dyDescent="0.2">
      <c r="A438" t="s">
        <v>561</v>
      </c>
      <c r="B438" t="s">
        <v>220</v>
      </c>
      <c r="C438" t="s">
        <v>666</v>
      </c>
      <c r="D438" t="s">
        <v>636</v>
      </c>
    </row>
    <row r="439" spans="1:6" x14ac:dyDescent="0.2">
      <c r="A439" t="s">
        <v>562</v>
      </c>
      <c r="B439" t="s">
        <v>283</v>
      </c>
    </row>
    <row r="440" spans="1:6" x14ac:dyDescent="0.2">
      <c r="A440" t="s">
        <v>563</v>
      </c>
      <c r="B440" t="s">
        <v>45</v>
      </c>
    </row>
    <row r="441" spans="1:6" x14ac:dyDescent="0.2">
      <c r="A441" t="s">
        <v>564</v>
      </c>
      <c r="B441" t="s">
        <v>45</v>
      </c>
    </row>
    <row r="442" spans="1:6" x14ac:dyDescent="0.2">
      <c r="A442" t="s">
        <v>565</v>
      </c>
      <c r="B442" t="s">
        <v>49</v>
      </c>
    </row>
    <row r="443" spans="1:6" x14ac:dyDescent="0.2">
      <c r="A443" t="s">
        <v>566</v>
      </c>
      <c r="B443" t="s">
        <v>234</v>
      </c>
      <c r="C443" t="s">
        <v>667</v>
      </c>
      <c r="D443" t="s">
        <v>636</v>
      </c>
      <c r="E443" t="s">
        <v>638</v>
      </c>
      <c r="F443" t="s">
        <v>639</v>
      </c>
    </row>
    <row r="444" spans="1:6" x14ac:dyDescent="0.2">
      <c r="A444" t="s">
        <v>567</v>
      </c>
      <c r="B444" t="s">
        <v>132</v>
      </c>
    </row>
    <row r="445" spans="1:6" x14ac:dyDescent="0.2">
      <c r="A445" t="s">
        <v>568</v>
      </c>
      <c r="B445" t="s">
        <v>51</v>
      </c>
    </row>
    <row r="446" spans="1:6" x14ac:dyDescent="0.2">
      <c r="A446" t="s">
        <v>569</v>
      </c>
      <c r="B446" t="s">
        <v>49</v>
      </c>
    </row>
    <row r="447" spans="1:6" x14ac:dyDescent="0.2">
      <c r="A447" t="s">
        <v>570</v>
      </c>
      <c r="B447" t="s">
        <v>45</v>
      </c>
    </row>
    <row r="448" spans="1:6" x14ac:dyDescent="0.2">
      <c r="A448" t="s">
        <v>571</v>
      </c>
      <c r="B448" t="s">
        <v>76</v>
      </c>
    </row>
    <row r="449" spans="1:2" x14ac:dyDescent="0.2">
      <c r="A449" t="s">
        <v>572</v>
      </c>
      <c r="B449" t="s">
        <v>45</v>
      </c>
    </row>
    <row r="450" spans="1:2" x14ac:dyDescent="0.2">
      <c r="A450" t="s">
        <v>573</v>
      </c>
      <c r="B450" t="s">
        <v>132</v>
      </c>
    </row>
    <row r="451" spans="1:2" x14ac:dyDescent="0.2">
      <c r="A451" t="s">
        <v>574</v>
      </c>
      <c r="B451" t="s">
        <v>49</v>
      </c>
    </row>
    <row r="452" spans="1:2" x14ac:dyDescent="0.2">
      <c r="A452" t="s">
        <v>575</v>
      </c>
      <c r="B452" t="s">
        <v>84</v>
      </c>
    </row>
    <row r="453" spans="1:2" x14ac:dyDescent="0.2">
      <c r="A453" t="s">
        <v>576</v>
      </c>
      <c r="B453" t="s">
        <v>114</v>
      </c>
    </row>
    <row r="454" spans="1:2" x14ac:dyDescent="0.2">
      <c r="A454" t="s">
        <v>577</v>
      </c>
      <c r="B454" t="s">
        <v>49</v>
      </c>
    </row>
    <row r="455" spans="1:2" x14ac:dyDescent="0.2">
      <c r="A455" t="s">
        <v>578</v>
      </c>
      <c r="B455" t="s">
        <v>49</v>
      </c>
    </row>
    <row r="456" spans="1:2" x14ac:dyDescent="0.2">
      <c r="A456" t="s">
        <v>579</v>
      </c>
      <c r="B456" t="s">
        <v>580</v>
      </c>
    </row>
    <row r="457" spans="1:2" x14ac:dyDescent="0.2">
      <c r="A457" t="s">
        <v>581</v>
      </c>
      <c r="B457" t="s">
        <v>396</v>
      </c>
    </row>
    <row r="458" spans="1:2" x14ac:dyDescent="0.2">
      <c r="A458" t="s">
        <v>582</v>
      </c>
      <c r="B458" t="s">
        <v>45</v>
      </c>
    </row>
    <row r="459" spans="1:2" x14ac:dyDescent="0.2">
      <c r="A459" t="s">
        <v>583</v>
      </c>
      <c r="B459" t="s">
        <v>114</v>
      </c>
    </row>
    <row r="460" spans="1:2" x14ac:dyDescent="0.2">
      <c r="A460" t="s">
        <v>584</v>
      </c>
      <c r="B460" t="s">
        <v>185</v>
      </c>
    </row>
    <row r="461" spans="1:2" x14ac:dyDescent="0.2">
      <c r="A461" t="s">
        <v>585</v>
      </c>
      <c r="B461" t="s">
        <v>84</v>
      </c>
    </row>
    <row r="462" spans="1:2" x14ac:dyDescent="0.2">
      <c r="A462" t="s">
        <v>586</v>
      </c>
      <c r="B462" t="s">
        <v>587</v>
      </c>
    </row>
    <row r="463" spans="1:2" x14ac:dyDescent="0.2">
      <c r="A463" t="s">
        <v>588</v>
      </c>
      <c r="B463" t="s">
        <v>589</v>
      </c>
    </row>
    <row r="464" spans="1:2" x14ac:dyDescent="0.2">
      <c r="A464" t="s">
        <v>590</v>
      </c>
      <c r="B464" t="s">
        <v>45</v>
      </c>
    </row>
    <row r="465" spans="1:4" x14ac:dyDescent="0.2">
      <c r="A465" t="s">
        <v>591</v>
      </c>
      <c r="B465" t="s">
        <v>45</v>
      </c>
    </row>
    <row r="466" spans="1:4" x14ac:dyDescent="0.2">
      <c r="A466" t="s">
        <v>592</v>
      </c>
      <c r="B466" t="s">
        <v>185</v>
      </c>
    </row>
    <row r="467" spans="1:4" x14ac:dyDescent="0.2">
      <c r="A467" t="s">
        <v>593</v>
      </c>
      <c r="B467" t="s">
        <v>49</v>
      </c>
    </row>
    <row r="468" spans="1:4" x14ac:dyDescent="0.2">
      <c r="A468" t="s">
        <v>594</v>
      </c>
      <c r="B468" t="s">
        <v>45</v>
      </c>
    </row>
    <row r="469" spans="1:4" x14ac:dyDescent="0.2">
      <c r="A469" t="s">
        <v>595</v>
      </c>
      <c r="B469" t="s">
        <v>49</v>
      </c>
    </row>
    <row r="470" spans="1:4" x14ac:dyDescent="0.2">
      <c r="A470" t="s">
        <v>596</v>
      </c>
      <c r="B470" t="s">
        <v>54</v>
      </c>
    </row>
    <row r="471" spans="1:4" x14ac:dyDescent="0.2">
      <c r="A471" t="s">
        <v>597</v>
      </c>
      <c r="B471" t="s">
        <v>49</v>
      </c>
    </row>
    <row r="472" spans="1:4" x14ac:dyDescent="0.2">
      <c r="A472" t="s">
        <v>598</v>
      </c>
      <c r="B472" t="s">
        <v>56</v>
      </c>
    </row>
    <row r="473" spans="1:4" x14ac:dyDescent="0.2">
      <c r="A473" t="s">
        <v>599</v>
      </c>
      <c r="B473" t="s">
        <v>49</v>
      </c>
    </row>
    <row r="474" spans="1:4" x14ac:dyDescent="0.2">
      <c r="A474" t="s">
        <v>600</v>
      </c>
      <c r="B474" t="s">
        <v>601</v>
      </c>
    </row>
    <row r="475" spans="1:4" x14ac:dyDescent="0.2">
      <c r="A475" t="s">
        <v>602</v>
      </c>
      <c r="B475" t="s">
        <v>256</v>
      </c>
      <c r="C475" t="s">
        <v>668</v>
      </c>
      <c r="D475" t="s">
        <v>627</v>
      </c>
    </row>
    <row r="476" spans="1:4" x14ac:dyDescent="0.2">
      <c r="A476" t="s">
        <v>603</v>
      </c>
      <c r="B476" t="s">
        <v>49</v>
      </c>
    </row>
    <row r="477" spans="1:4" x14ac:dyDescent="0.2">
      <c r="A477" t="s">
        <v>604</v>
      </c>
      <c r="B477" t="s">
        <v>49</v>
      </c>
    </row>
    <row r="478" spans="1:4" x14ac:dyDescent="0.2">
      <c r="A478" t="s">
        <v>605</v>
      </c>
      <c r="B478" t="s">
        <v>103</v>
      </c>
      <c r="C478" t="s">
        <v>669</v>
      </c>
      <c r="D478" t="s">
        <v>621</v>
      </c>
    </row>
    <row r="479" spans="1:4" x14ac:dyDescent="0.2">
      <c r="A479" t="s">
        <v>606</v>
      </c>
      <c r="B479" t="s">
        <v>607</v>
      </c>
    </row>
  </sheetData>
  <autoFilter ref="A1:J479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I1:I1479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C1:H1479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41"/>
  <sheetViews>
    <sheetView topLeftCell="A487" zoomScaleNormal="100" workbookViewId="0">
      <selection activeCell="E2" sqref="E2"/>
    </sheetView>
  </sheetViews>
  <sheetFormatPr baseColWidth="10" defaultColWidth="10.625" defaultRowHeight="14.25" x14ac:dyDescent="0.2"/>
  <cols>
    <col min="2" max="2" width="20.125" customWidth="1"/>
    <col min="4" max="4" width="22" customWidth="1"/>
    <col min="5" max="5" width="13.25" customWidth="1"/>
    <col min="6" max="6" width="12.25" customWidth="1"/>
    <col min="9" max="9" width="127.125" customWidth="1"/>
  </cols>
  <sheetData>
    <row r="1" spans="1:9" ht="15" x14ac:dyDescent="0.25">
      <c r="A1" s="5" t="s">
        <v>18</v>
      </c>
      <c r="B1" s="5" t="s">
        <v>670</v>
      </c>
      <c r="C1" s="5" t="s">
        <v>671</v>
      </c>
      <c r="D1" s="5" t="s">
        <v>672</v>
      </c>
      <c r="E1" s="12" t="s">
        <v>617</v>
      </c>
      <c r="F1" s="12" t="s">
        <v>19</v>
      </c>
      <c r="G1" s="7" t="s">
        <v>618</v>
      </c>
      <c r="I1" s="15" t="s">
        <v>673</v>
      </c>
    </row>
    <row r="2" spans="1:9" x14ac:dyDescent="0.2">
      <c r="A2" t="s">
        <v>674</v>
      </c>
      <c r="B2" t="s">
        <v>675</v>
      </c>
      <c r="C2" t="s">
        <v>676</v>
      </c>
      <c r="D2" t="s">
        <v>677</v>
      </c>
    </row>
    <row r="3" spans="1:9" x14ac:dyDescent="0.2">
      <c r="A3" t="s">
        <v>674</v>
      </c>
      <c r="B3" t="s">
        <v>679</v>
      </c>
      <c r="C3" t="s">
        <v>676</v>
      </c>
      <c r="D3" t="s">
        <v>680</v>
      </c>
    </row>
    <row r="4" spans="1:9" x14ac:dyDescent="0.2">
      <c r="A4" t="s">
        <v>674</v>
      </c>
      <c r="B4" t="s">
        <v>681</v>
      </c>
      <c r="C4" t="s">
        <v>676</v>
      </c>
      <c r="D4" t="s">
        <v>680</v>
      </c>
    </row>
    <row r="5" spans="1:9" x14ac:dyDescent="0.2">
      <c r="A5" t="s">
        <v>674</v>
      </c>
      <c r="B5" t="s">
        <v>682</v>
      </c>
      <c r="C5" t="s">
        <v>676</v>
      </c>
      <c r="D5" t="s">
        <v>680</v>
      </c>
    </row>
    <row r="6" spans="1:9" x14ac:dyDescent="0.2">
      <c r="A6" t="s">
        <v>674</v>
      </c>
      <c r="B6" t="s">
        <v>683</v>
      </c>
      <c r="C6" t="s">
        <v>676</v>
      </c>
      <c r="D6" t="s">
        <v>680</v>
      </c>
    </row>
    <row r="7" spans="1:9" x14ac:dyDescent="0.2">
      <c r="A7" t="s">
        <v>674</v>
      </c>
      <c r="B7" t="s">
        <v>684</v>
      </c>
      <c r="C7" t="s">
        <v>676</v>
      </c>
      <c r="D7" t="s">
        <v>680</v>
      </c>
    </row>
    <row r="8" spans="1:9" x14ac:dyDescent="0.2">
      <c r="A8" t="s">
        <v>674</v>
      </c>
      <c r="B8" t="s">
        <v>685</v>
      </c>
      <c r="C8" t="s">
        <v>676</v>
      </c>
      <c r="D8" t="s">
        <v>680</v>
      </c>
    </row>
    <row r="9" spans="1:9" x14ac:dyDescent="0.2">
      <c r="A9" t="s">
        <v>674</v>
      </c>
      <c r="B9" t="s">
        <v>686</v>
      </c>
      <c r="C9" t="s">
        <v>676</v>
      </c>
      <c r="D9" t="s">
        <v>680</v>
      </c>
    </row>
    <row r="10" spans="1:9" x14ac:dyDescent="0.2">
      <c r="A10" t="s">
        <v>674</v>
      </c>
      <c r="B10" t="s">
        <v>687</v>
      </c>
      <c r="C10" t="s">
        <v>676</v>
      </c>
      <c r="D10" t="s">
        <v>680</v>
      </c>
    </row>
    <row r="11" spans="1:9" x14ac:dyDescent="0.2">
      <c r="A11" t="s">
        <v>674</v>
      </c>
      <c r="B11" t="s">
        <v>688</v>
      </c>
      <c r="C11" t="s">
        <v>676</v>
      </c>
      <c r="D11" t="s">
        <v>680</v>
      </c>
    </row>
    <row r="12" spans="1:9" x14ac:dyDescent="0.2">
      <c r="A12" t="s">
        <v>674</v>
      </c>
      <c r="B12" t="s">
        <v>689</v>
      </c>
      <c r="C12" t="s">
        <v>676</v>
      </c>
      <c r="D12" t="s">
        <v>680</v>
      </c>
    </row>
    <row r="13" spans="1:9" x14ac:dyDescent="0.2">
      <c r="A13" t="s">
        <v>674</v>
      </c>
      <c r="B13" t="s">
        <v>690</v>
      </c>
      <c r="C13" t="s">
        <v>676</v>
      </c>
      <c r="D13" t="s">
        <v>680</v>
      </c>
    </row>
    <row r="14" spans="1:9" x14ac:dyDescent="0.2">
      <c r="A14" t="s">
        <v>674</v>
      </c>
      <c r="B14" t="s">
        <v>691</v>
      </c>
      <c r="C14" t="s">
        <v>676</v>
      </c>
      <c r="D14" t="s">
        <v>680</v>
      </c>
    </row>
    <row r="15" spans="1:9" x14ac:dyDescent="0.2">
      <c r="A15" t="s">
        <v>674</v>
      </c>
      <c r="B15" t="s">
        <v>692</v>
      </c>
      <c r="C15" t="s">
        <v>676</v>
      </c>
      <c r="D15" t="s">
        <v>680</v>
      </c>
    </row>
    <row r="16" spans="1:9" x14ac:dyDescent="0.2">
      <c r="A16" t="s">
        <v>674</v>
      </c>
      <c r="B16" t="s">
        <v>693</v>
      </c>
      <c r="C16" t="s">
        <v>676</v>
      </c>
      <c r="D16" t="s">
        <v>680</v>
      </c>
    </row>
    <row r="17" spans="1:4" x14ac:dyDescent="0.2">
      <c r="A17" t="s">
        <v>674</v>
      </c>
      <c r="B17" t="s">
        <v>694</v>
      </c>
      <c r="C17" t="s">
        <v>676</v>
      </c>
      <c r="D17" t="s">
        <v>680</v>
      </c>
    </row>
    <row r="18" spans="1:4" x14ac:dyDescent="0.2">
      <c r="A18" t="s">
        <v>674</v>
      </c>
      <c r="B18" t="s">
        <v>695</v>
      </c>
      <c r="C18" t="s">
        <v>676</v>
      </c>
      <c r="D18" t="s">
        <v>680</v>
      </c>
    </row>
    <row r="19" spans="1:4" x14ac:dyDescent="0.2">
      <c r="A19" t="s">
        <v>674</v>
      </c>
      <c r="B19" t="s">
        <v>696</v>
      </c>
      <c r="C19" t="s">
        <v>676</v>
      </c>
      <c r="D19" t="s">
        <v>680</v>
      </c>
    </row>
    <row r="20" spans="1:4" x14ac:dyDescent="0.2">
      <c r="A20" t="s">
        <v>674</v>
      </c>
      <c r="B20" t="s">
        <v>697</v>
      </c>
      <c r="C20" t="s">
        <v>676</v>
      </c>
      <c r="D20" t="s">
        <v>680</v>
      </c>
    </row>
    <row r="21" spans="1:4" x14ac:dyDescent="0.2">
      <c r="A21" t="s">
        <v>674</v>
      </c>
      <c r="B21" t="s">
        <v>698</v>
      </c>
      <c r="C21" t="s">
        <v>676</v>
      </c>
      <c r="D21" t="s">
        <v>680</v>
      </c>
    </row>
    <row r="22" spans="1:4" x14ac:dyDescent="0.2">
      <c r="A22" t="s">
        <v>674</v>
      </c>
      <c r="B22" t="s">
        <v>699</v>
      </c>
      <c r="C22" t="s">
        <v>676</v>
      </c>
      <c r="D22" t="s">
        <v>680</v>
      </c>
    </row>
    <row r="23" spans="1:4" x14ac:dyDescent="0.2">
      <c r="A23" t="s">
        <v>674</v>
      </c>
      <c r="B23" t="s">
        <v>700</v>
      </c>
      <c r="C23" t="s">
        <v>676</v>
      </c>
      <c r="D23" t="s">
        <v>680</v>
      </c>
    </row>
    <row r="24" spans="1:4" x14ac:dyDescent="0.2">
      <c r="A24" t="s">
        <v>674</v>
      </c>
      <c r="B24" t="s">
        <v>701</v>
      </c>
      <c r="C24" t="s">
        <v>676</v>
      </c>
      <c r="D24" t="s">
        <v>680</v>
      </c>
    </row>
    <row r="25" spans="1:4" x14ac:dyDescent="0.2">
      <c r="A25" t="s">
        <v>674</v>
      </c>
      <c r="B25" t="s">
        <v>702</v>
      </c>
      <c r="C25" t="s">
        <v>676</v>
      </c>
      <c r="D25" t="s">
        <v>680</v>
      </c>
    </row>
    <row r="26" spans="1:4" x14ac:dyDescent="0.2">
      <c r="A26" t="s">
        <v>674</v>
      </c>
      <c r="B26" t="s">
        <v>703</v>
      </c>
      <c r="C26" t="s">
        <v>676</v>
      </c>
      <c r="D26" t="s">
        <v>680</v>
      </c>
    </row>
    <row r="27" spans="1:4" x14ac:dyDescent="0.2">
      <c r="A27" t="s">
        <v>674</v>
      </c>
      <c r="B27" t="s">
        <v>704</v>
      </c>
      <c r="C27" t="s">
        <v>676</v>
      </c>
      <c r="D27" t="s">
        <v>680</v>
      </c>
    </row>
    <row r="28" spans="1:4" x14ac:dyDescent="0.2">
      <c r="A28" t="s">
        <v>674</v>
      </c>
      <c r="B28" t="s">
        <v>705</v>
      </c>
      <c r="C28" t="s">
        <v>676</v>
      </c>
      <c r="D28" t="s">
        <v>680</v>
      </c>
    </row>
    <row r="29" spans="1:4" x14ac:dyDescent="0.2">
      <c r="A29" t="s">
        <v>674</v>
      </c>
      <c r="B29" t="s">
        <v>706</v>
      </c>
      <c r="C29" t="s">
        <v>676</v>
      </c>
      <c r="D29" t="s">
        <v>680</v>
      </c>
    </row>
    <row r="30" spans="1:4" x14ac:dyDescent="0.2">
      <c r="A30" t="s">
        <v>674</v>
      </c>
      <c r="B30" t="s">
        <v>707</v>
      </c>
      <c r="C30" t="s">
        <v>676</v>
      </c>
      <c r="D30" t="s">
        <v>680</v>
      </c>
    </row>
    <row r="31" spans="1:4" x14ac:dyDescent="0.2">
      <c r="A31" t="s">
        <v>674</v>
      </c>
      <c r="B31" t="s">
        <v>708</v>
      </c>
      <c r="C31" t="s">
        <v>676</v>
      </c>
      <c r="D31" t="s">
        <v>680</v>
      </c>
    </row>
    <row r="32" spans="1:4" x14ac:dyDescent="0.2">
      <c r="A32" t="s">
        <v>674</v>
      </c>
      <c r="B32" t="s">
        <v>709</v>
      </c>
      <c r="C32" t="s">
        <v>676</v>
      </c>
      <c r="D32" t="s">
        <v>680</v>
      </c>
    </row>
    <row r="33" spans="1:4" x14ac:dyDescent="0.2">
      <c r="A33" t="s">
        <v>674</v>
      </c>
      <c r="B33" t="s">
        <v>710</v>
      </c>
      <c r="C33" t="s">
        <v>676</v>
      </c>
    </row>
    <row r="34" spans="1:4" x14ac:dyDescent="0.2">
      <c r="A34" t="s">
        <v>674</v>
      </c>
      <c r="B34" t="s">
        <v>711</v>
      </c>
      <c r="C34" t="s">
        <v>676</v>
      </c>
    </row>
    <row r="35" spans="1:4" x14ac:dyDescent="0.2">
      <c r="A35" t="s">
        <v>674</v>
      </c>
      <c r="B35" t="s">
        <v>712</v>
      </c>
      <c r="C35" t="s">
        <v>676</v>
      </c>
    </row>
    <row r="36" spans="1:4" x14ac:dyDescent="0.2">
      <c r="A36" t="s">
        <v>674</v>
      </c>
      <c r="B36" t="s">
        <v>713</v>
      </c>
      <c r="C36" t="s">
        <v>676</v>
      </c>
      <c r="D36" t="s">
        <v>680</v>
      </c>
    </row>
    <row r="37" spans="1:4" x14ac:dyDescent="0.2">
      <c r="A37" t="s">
        <v>674</v>
      </c>
      <c r="B37" t="s">
        <v>714</v>
      </c>
      <c r="C37" t="s">
        <v>676</v>
      </c>
      <c r="D37" t="s">
        <v>680</v>
      </c>
    </row>
    <row r="38" spans="1:4" x14ac:dyDescent="0.2">
      <c r="A38" t="s">
        <v>674</v>
      </c>
      <c r="B38" t="s">
        <v>715</v>
      </c>
      <c r="C38" t="s">
        <v>676</v>
      </c>
      <c r="D38" t="s">
        <v>680</v>
      </c>
    </row>
    <row r="39" spans="1:4" x14ac:dyDescent="0.2">
      <c r="A39" t="s">
        <v>674</v>
      </c>
      <c r="B39" t="s">
        <v>716</v>
      </c>
      <c r="C39" t="s">
        <v>676</v>
      </c>
      <c r="D39" t="s">
        <v>680</v>
      </c>
    </row>
    <row r="40" spans="1:4" x14ac:dyDescent="0.2">
      <c r="A40" t="s">
        <v>674</v>
      </c>
      <c r="B40" t="s">
        <v>717</v>
      </c>
      <c r="C40" t="s">
        <v>676</v>
      </c>
      <c r="D40" t="s">
        <v>718</v>
      </c>
    </row>
    <row r="41" spans="1:4" x14ac:dyDescent="0.2">
      <c r="A41" t="s">
        <v>674</v>
      </c>
      <c r="B41" t="s">
        <v>719</v>
      </c>
      <c r="C41" t="s">
        <v>676</v>
      </c>
      <c r="D41" t="s">
        <v>718</v>
      </c>
    </row>
    <row r="42" spans="1:4" x14ac:dyDescent="0.2">
      <c r="A42" t="s">
        <v>674</v>
      </c>
      <c r="B42" t="s">
        <v>720</v>
      </c>
      <c r="C42" t="s">
        <v>676</v>
      </c>
      <c r="D42" t="s">
        <v>721</v>
      </c>
    </row>
    <row r="43" spans="1:4" x14ac:dyDescent="0.2">
      <c r="A43" t="s">
        <v>674</v>
      </c>
      <c r="B43" t="s">
        <v>722</v>
      </c>
      <c r="C43" t="s">
        <v>676</v>
      </c>
      <c r="D43" t="s">
        <v>723</v>
      </c>
    </row>
    <row r="44" spans="1:4" x14ac:dyDescent="0.2">
      <c r="A44" t="s">
        <v>674</v>
      </c>
      <c r="B44" t="s">
        <v>724</v>
      </c>
      <c r="C44" t="s">
        <v>676</v>
      </c>
      <c r="D44" t="s">
        <v>725</v>
      </c>
    </row>
    <row r="45" spans="1:4" x14ac:dyDescent="0.2">
      <c r="A45" t="s">
        <v>674</v>
      </c>
      <c r="B45" t="s">
        <v>726</v>
      </c>
      <c r="C45" t="s">
        <v>676</v>
      </c>
      <c r="D45" t="s">
        <v>727</v>
      </c>
    </row>
    <row r="46" spans="1:4" x14ac:dyDescent="0.2">
      <c r="A46" t="s">
        <v>674</v>
      </c>
      <c r="B46" t="s">
        <v>728</v>
      </c>
      <c r="C46" t="s">
        <v>676</v>
      </c>
      <c r="D46" t="s">
        <v>729</v>
      </c>
    </row>
    <row r="47" spans="1:4" x14ac:dyDescent="0.2">
      <c r="A47" t="s">
        <v>674</v>
      </c>
      <c r="B47" t="s">
        <v>730</v>
      </c>
      <c r="C47" t="s">
        <v>676</v>
      </c>
      <c r="D47" t="s">
        <v>731</v>
      </c>
    </row>
    <row r="48" spans="1:4" x14ac:dyDescent="0.2">
      <c r="A48" t="s">
        <v>674</v>
      </c>
      <c r="B48" t="s">
        <v>732</v>
      </c>
      <c r="C48" t="s">
        <v>676</v>
      </c>
      <c r="D48" t="s">
        <v>733</v>
      </c>
    </row>
    <row r="49" spans="1:4" x14ac:dyDescent="0.2">
      <c r="A49" t="s">
        <v>674</v>
      </c>
      <c r="B49" t="s">
        <v>734</v>
      </c>
      <c r="C49" t="s">
        <v>676</v>
      </c>
      <c r="D49" t="s">
        <v>735</v>
      </c>
    </row>
    <row r="50" spans="1:4" x14ac:dyDescent="0.2">
      <c r="A50" t="s">
        <v>674</v>
      </c>
      <c r="B50" t="s">
        <v>736</v>
      </c>
      <c r="C50" t="s">
        <v>676</v>
      </c>
    </row>
    <row r="51" spans="1:4" x14ac:dyDescent="0.2">
      <c r="A51" t="s">
        <v>674</v>
      </c>
      <c r="B51" t="s">
        <v>737</v>
      </c>
      <c r="C51" t="s">
        <v>676</v>
      </c>
    </row>
    <row r="52" spans="1:4" x14ac:dyDescent="0.2">
      <c r="A52" t="s">
        <v>674</v>
      </c>
      <c r="B52" t="s">
        <v>738</v>
      </c>
      <c r="C52" t="s">
        <v>676</v>
      </c>
    </row>
    <row r="53" spans="1:4" x14ac:dyDescent="0.2">
      <c r="A53" t="s">
        <v>674</v>
      </c>
      <c r="B53" t="s">
        <v>739</v>
      </c>
      <c r="C53" t="s">
        <v>676</v>
      </c>
    </row>
    <row r="54" spans="1:4" x14ac:dyDescent="0.2">
      <c r="A54" t="s">
        <v>674</v>
      </c>
      <c r="B54" t="s">
        <v>740</v>
      </c>
      <c r="C54" t="s">
        <v>676</v>
      </c>
      <c r="D54" t="s">
        <v>741</v>
      </c>
    </row>
    <row r="55" spans="1:4" x14ac:dyDescent="0.2">
      <c r="A55" t="s">
        <v>674</v>
      </c>
      <c r="B55" t="s">
        <v>742</v>
      </c>
      <c r="C55" t="s">
        <v>676</v>
      </c>
      <c r="D55" t="s">
        <v>743</v>
      </c>
    </row>
    <row r="56" spans="1:4" x14ac:dyDescent="0.2">
      <c r="A56" t="s">
        <v>674</v>
      </c>
      <c r="B56" t="s">
        <v>744</v>
      </c>
      <c r="C56" t="s">
        <v>676</v>
      </c>
      <c r="D56" t="s">
        <v>745</v>
      </c>
    </row>
    <row r="57" spans="1:4" x14ac:dyDescent="0.2">
      <c r="A57" t="s">
        <v>674</v>
      </c>
      <c r="B57" t="s">
        <v>746</v>
      </c>
      <c r="C57" t="s">
        <v>676</v>
      </c>
      <c r="D57" t="s">
        <v>745</v>
      </c>
    </row>
    <row r="58" spans="1:4" x14ac:dyDescent="0.2">
      <c r="A58" t="s">
        <v>674</v>
      </c>
      <c r="B58" t="s">
        <v>747</v>
      </c>
      <c r="C58" t="s">
        <v>676</v>
      </c>
      <c r="D58" t="s">
        <v>748</v>
      </c>
    </row>
    <row r="59" spans="1:4" x14ac:dyDescent="0.2">
      <c r="A59" t="s">
        <v>674</v>
      </c>
      <c r="B59" t="s">
        <v>749</v>
      </c>
      <c r="C59" t="s">
        <v>676</v>
      </c>
      <c r="D59" t="s">
        <v>750</v>
      </c>
    </row>
    <row r="60" spans="1:4" x14ac:dyDescent="0.2">
      <c r="A60" t="s">
        <v>674</v>
      </c>
      <c r="B60" t="s">
        <v>751</v>
      </c>
      <c r="C60" t="s">
        <v>676</v>
      </c>
      <c r="D60" t="s">
        <v>748</v>
      </c>
    </row>
    <row r="61" spans="1:4" x14ac:dyDescent="0.2">
      <c r="A61" t="s">
        <v>674</v>
      </c>
      <c r="B61" t="s">
        <v>752</v>
      </c>
      <c r="C61" t="s">
        <v>676</v>
      </c>
    </row>
    <row r="62" spans="1:4" x14ac:dyDescent="0.2">
      <c r="A62" t="s">
        <v>674</v>
      </c>
      <c r="B62" t="s">
        <v>753</v>
      </c>
      <c r="C62" t="s">
        <v>676</v>
      </c>
      <c r="D62" t="s">
        <v>754</v>
      </c>
    </row>
    <row r="63" spans="1:4" x14ac:dyDescent="0.2">
      <c r="A63" t="s">
        <v>674</v>
      </c>
      <c r="B63" t="s">
        <v>755</v>
      </c>
      <c r="C63" t="s">
        <v>676</v>
      </c>
      <c r="D63" t="s">
        <v>756</v>
      </c>
    </row>
    <row r="64" spans="1:4" x14ac:dyDescent="0.2">
      <c r="A64" t="s">
        <v>674</v>
      </c>
      <c r="B64" t="s">
        <v>757</v>
      </c>
      <c r="C64" t="s">
        <v>676</v>
      </c>
      <c r="D64" t="s">
        <v>758</v>
      </c>
    </row>
    <row r="65" spans="1:4" x14ac:dyDescent="0.2">
      <c r="A65" t="s">
        <v>674</v>
      </c>
      <c r="B65" t="s">
        <v>759</v>
      </c>
      <c r="C65" t="s">
        <v>676</v>
      </c>
      <c r="D65" t="s">
        <v>760</v>
      </c>
    </row>
    <row r="66" spans="1:4" x14ac:dyDescent="0.2">
      <c r="A66" t="s">
        <v>674</v>
      </c>
      <c r="B66" t="s">
        <v>761</v>
      </c>
      <c r="C66" t="s">
        <v>676</v>
      </c>
      <c r="D66" t="s">
        <v>762</v>
      </c>
    </row>
    <row r="67" spans="1:4" x14ac:dyDescent="0.2">
      <c r="A67" t="s">
        <v>674</v>
      </c>
      <c r="B67" t="s">
        <v>763</v>
      </c>
      <c r="C67" t="s">
        <v>676</v>
      </c>
    </row>
    <row r="68" spans="1:4" x14ac:dyDescent="0.2">
      <c r="A68" t="s">
        <v>674</v>
      </c>
      <c r="B68" t="s">
        <v>764</v>
      </c>
      <c r="C68" t="s">
        <v>676</v>
      </c>
    </row>
    <row r="69" spans="1:4" x14ac:dyDescent="0.2">
      <c r="A69" t="s">
        <v>674</v>
      </c>
      <c r="B69" t="s">
        <v>765</v>
      </c>
      <c r="C69" t="s">
        <v>676</v>
      </c>
      <c r="D69" t="s">
        <v>766</v>
      </c>
    </row>
    <row r="70" spans="1:4" x14ac:dyDescent="0.2">
      <c r="A70" t="s">
        <v>674</v>
      </c>
      <c r="B70" t="s">
        <v>767</v>
      </c>
      <c r="C70" t="s">
        <v>676</v>
      </c>
      <c r="D70" t="s">
        <v>768</v>
      </c>
    </row>
    <row r="71" spans="1:4" x14ac:dyDescent="0.2">
      <c r="A71" t="s">
        <v>674</v>
      </c>
      <c r="B71" t="s">
        <v>769</v>
      </c>
      <c r="C71" t="s">
        <v>676</v>
      </c>
    </row>
    <row r="72" spans="1:4" x14ac:dyDescent="0.2">
      <c r="A72" t="s">
        <v>674</v>
      </c>
      <c r="B72" t="s">
        <v>770</v>
      </c>
      <c r="C72" t="s">
        <v>676</v>
      </c>
    </row>
    <row r="73" spans="1:4" x14ac:dyDescent="0.2">
      <c r="A73" t="s">
        <v>674</v>
      </c>
      <c r="B73" t="s">
        <v>771</v>
      </c>
      <c r="C73" t="s">
        <v>676</v>
      </c>
      <c r="D73" t="s">
        <v>772</v>
      </c>
    </row>
    <row r="74" spans="1:4" x14ac:dyDescent="0.2">
      <c r="A74" t="s">
        <v>674</v>
      </c>
      <c r="B74" t="s">
        <v>773</v>
      </c>
      <c r="C74" t="s">
        <v>676</v>
      </c>
      <c r="D74" t="s">
        <v>774</v>
      </c>
    </row>
    <row r="75" spans="1:4" x14ac:dyDescent="0.2">
      <c r="A75" t="s">
        <v>674</v>
      </c>
      <c r="B75" t="s">
        <v>775</v>
      </c>
      <c r="C75" t="s">
        <v>676</v>
      </c>
      <c r="D75" t="s">
        <v>776</v>
      </c>
    </row>
    <row r="76" spans="1:4" x14ac:dyDescent="0.2">
      <c r="A76" t="s">
        <v>674</v>
      </c>
      <c r="B76" t="s">
        <v>777</v>
      </c>
      <c r="C76" t="s">
        <v>676</v>
      </c>
      <c r="D76" t="s">
        <v>778</v>
      </c>
    </row>
    <row r="77" spans="1:4" x14ac:dyDescent="0.2">
      <c r="A77" t="s">
        <v>674</v>
      </c>
      <c r="B77" t="s">
        <v>779</v>
      </c>
      <c r="C77" t="s">
        <v>676</v>
      </c>
    </row>
    <row r="78" spans="1:4" x14ac:dyDescent="0.2">
      <c r="A78" t="s">
        <v>674</v>
      </c>
      <c r="B78" t="s">
        <v>780</v>
      </c>
      <c r="C78" t="s">
        <v>676</v>
      </c>
    </row>
    <row r="79" spans="1:4" x14ac:dyDescent="0.2">
      <c r="A79" t="s">
        <v>674</v>
      </c>
      <c r="B79" t="s">
        <v>781</v>
      </c>
      <c r="C79" t="s">
        <v>676</v>
      </c>
    </row>
    <row r="80" spans="1:4" x14ac:dyDescent="0.2">
      <c r="A80" t="s">
        <v>674</v>
      </c>
      <c r="B80" t="s">
        <v>782</v>
      </c>
      <c r="C80" t="s">
        <v>676</v>
      </c>
    </row>
    <row r="81" spans="1:4" x14ac:dyDescent="0.2">
      <c r="A81" t="s">
        <v>674</v>
      </c>
      <c r="B81" t="s">
        <v>783</v>
      </c>
      <c r="C81" t="s">
        <v>676</v>
      </c>
      <c r="D81" t="s">
        <v>784</v>
      </c>
    </row>
    <row r="82" spans="1:4" x14ac:dyDescent="0.2">
      <c r="A82" t="s">
        <v>674</v>
      </c>
      <c r="B82" t="s">
        <v>785</v>
      </c>
      <c r="C82" t="s">
        <v>676</v>
      </c>
    </row>
    <row r="83" spans="1:4" x14ac:dyDescent="0.2">
      <c r="A83" t="s">
        <v>674</v>
      </c>
      <c r="B83" t="s">
        <v>786</v>
      </c>
      <c r="C83" t="s">
        <v>676</v>
      </c>
      <c r="D83" t="s">
        <v>787</v>
      </c>
    </row>
    <row r="84" spans="1:4" x14ac:dyDescent="0.2">
      <c r="A84" t="s">
        <v>674</v>
      </c>
      <c r="B84" t="s">
        <v>788</v>
      </c>
      <c r="C84" t="s">
        <v>676</v>
      </c>
    </row>
    <row r="85" spans="1:4" x14ac:dyDescent="0.2">
      <c r="A85" t="s">
        <v>674</v>
      </c>
      <c r="B85" t="s">
        <v>789</v>
      </c>
      <c r="C85" t="s">
        <v>676</v>
      </c>
    </row>
    <row r="86" spans="1:4" x14ac:dyDescent="0.2">
      <c r="A86" t="s">
        <v>674</v>
      </c>
      <c r="B86" t="s">
        <v>790</v>
      </c>
      <c r="C86" t="s">
        <v>676</v>
      </c>
    </row>
    <row r="87" spans="1:4" x14ac:dyDescent="0.2">
      <c r="A87" t="s">
        <v>674</v>
      </c>
      <c r="B87" t="s">
        <v>791</v>
      </c>
      <c r="C87" t="s">
        <v>676</v>
      </c>
      <c r="D87" t="s">
        <v>760</v>
      </c>
    </row>
    <row r="88" spans="1:4" x14ac:dyDescent="0.2">
      <c r="A88" t="s">
        <v>674</v>
      </c>
      <c r="B88" t="s">
        <v>792</v>
      </c>
      <c r="C88" t="s">
        <v>676</v>
      </c>
      <c r="D88" t="s">
        <v>760</v>
      </c>
    </row>
    <row r="89" spans="1:4" x14ac:dyDescent="0.2">
      <c r="A89" t="s">
        <v>674</v>
      </c>
      <c r="B89" t="s">
        <v>793</v>
      </c>
      <c r="C89" t="s">
        <v>676</v>
      </c>
      <c r="D89" t="s">
        <v>760</v>
      </c>
    </row>
    <row r="90" spans="1:4" x14ac:dyDescent="0.2">
      <c r="A90" t="s">
        <v>674</v>
      </c>
      <c r="B90" t="s">
        <v>794</v>
      </c>
      <c r="C90" t="s">
        <v>676</v>
      </c>
      <c r="D90" t="s">
        <v>795</v>
      </c>
    </row>
    <row r="91" spans="1:4" x14ac:dyDescent="0.2">
      <c r="A91" t="s">
        <v>674</v>
      </c>
      <c r="B91" t="s">
        <v>796</v>
      </c>
      <c r="C91" t="s">
        <v>676</v>
      </c>
      <c r="D91" t="s">
        <v>760</v>
      </c>
    </row>
    <row r="92" spans="1:4" x14ac:dyDescent="0.2">
      <c r="A92" t="s">
        <v>674</v>
      </c>
      <c r="B92" t="s">
        <v>797</v>
      </c>
      <c r="C92" t="s">
        <v>676</v>
      </c>
      <c r="D92" t="s">
        <v>760</v>
      </c>
    </row>
    <row r="93" spans="1:4" x14ac:dyDescent="0.2">
      <c r="A93" t="s">
        <v>674</v>
      </c>
      <c r="B93" t="s">
        <v>798</v>
      </c>
      <c r="C93" t="s">
        <v>676</v>
      </c>
      <c r="D93" t="s">
        <v>760</v>
      </c>
    </row>
    <row r="94" spans="1:4" x14ac:dyDescent="0.2">
      <c r="A94" t="s">
        <v>674</v>
      </c>
      <c r="B94" t="s">
        <v>799</v>
      </c>
      <c r="C94" t="s">
        <v>676</v>
      </c>
      <c r="D94" t="s">
        <v>800</v>
      </c>
    </row>
    <row r="95" spans="1:4" x14ac:dyDescent="0.2">
      <c r="A95" t="s">
        <v>674</v>
      </c>
      <c r="B95" t="s">
        <v>801</v>
      </c>
      <c r="C95" t="s">
        <v>676</v>
      </c>
      <c r="D95" t="s">
        <v>760</v>
      </c>
    </row>
    <row r="96" spans="1:4" x14ac:dyDescent="0.2">
      <c r="A96" t="s">
        <v>674</v>
      </c>
      <c r="B96" t="s">
        <v>802</v>
      </c>
      <c r="C96" t="s">
        <v>676</v>
      </c>
      <c r="D96" t="s">
        <v>760</v>
      </c>
    </row>
    <row r="97" spans="1:4" x14ac:dyDescent="0.2">
      <c r="A97" t="s">
        <v>674</v>
      </c>
      <c r="B97" t="s">
        <v>803</v>
      </c>
      <c r="C97" t="s">
        <v>676</v>
      </c>
      <c r="D97" t="s">
        <v>760</v>
      </c>
    </row>
    <row r="98" spans="1:4" x14ac:dyDescent="0.2">
      <c r="A98" t="s">
        <v>674</v>
      </c>
      <c r="B98" t="s">
        <v>804</v>
      </c>
      <c r="C98" t="s">
        <v>676</v>
      </c>
    </row>
    <row r="99" spans="1:4" x14ac:dyDescent="0.2">
      <c r="A99" t="s">
        <v>674</v>
      </c>
      <c r="B99" t="s">
        <v>805</v>
      </c>
      <c r="C99" t="s">
        <v>676</v>
      </c>
      <c r="D99" t="s">
        <v>806</v>
      </c>
    </row>
    <row r="100" spans="1:4" x14ac:dyDescent="0.2">
      <c r="A100" t="s">
        <v>674</v>
      </c>
      <c r="B100" t="s">
        <v>807</v>
      </c>
      <c r="C100" t="s">
        <v>676</v>
      </c>
      <c r="D100" t="s">
        <v>808</v>
      </c>
    </row>
    <row r="101" spans="1:4" x14ac:dyDescent="0.2">
      <c r="A101" t="s">
        <v>674</v>
      </c>
      <c r="B101" t="s">
        <v>809</v>
      </c>
      <c r="C101" t="s">
        <v>676</v>
      </c>
    </row>
    <row r="102" spans="1:4" x14ac:dyDescent="0.2">
      <c r="A102" t="s">
        <v>674</v>
      </c>
      <c r="B102" t="s">
        <v>810</v>
      </c>
      <c r="C102" t="s">
        <v>676</v>
      </c>
    </row>
    <row r="103" spans="1:4" x14ac:dyDescent="0.2">
      <c r="A103" t="s">
        <v>674</v>
      </c>
      <c r="B103" t="s">
        <v>811</v>
      </c>
      <c r="C103" t="s">
        <v>676</v>
      </c>
      <c r="D103" t="s">
        <v>812</v>
      </c>
    </row>
    <row r="104" spans="1:4" x14ac:dyDescent="0.2">
      <c r="A104" t="s">
        <v>674</v>
      </c>
      <c r="B104" t="s">
        <v>813</v>
      </c>
      <c r="C104" t="s">
        <v>676</v>
      </c>
      <c r="D104" t="s">
        <v>760</v>
      </c>
    </row>
    <row r="105" spans="1:4" x14ac:dyDescent="0.2">
      <c r="A105" t="s">
        <v>674</v>
      </c>
      <c r="B105" t="s">
        <v>814</v>
      </c>
      <c r="C105" t="s">
        <v>676</v>
      </c>
      <c r="D105" t="s">
        <v>815</v>
      </c>
    </row>
    <row r="106" spans="1:4" x14ac:dyDescent="0.2">
      <c r="A106" t="s">
        <v>674</v>
      </c>
      <c r="B106" t="s">
        <v>816</v>
      </c>
      <c r="C106" t="s">
        <v>676</v>
      </c>
      <c r="D106" t="s">
        <v>750</v>
      </c>
    </row>
    <row r="107" spans="1:4" x14ac:dyDescent="0.2">
      <c r="A107" t="s">
        <v>674</v>
      </c>
      <c r="B107" t="s">
        <v>817</v>
      </c>
      <c r="C107" t="s">
        <v>676</v>
      </c>
      <c r="D107" t="s">
        <v>818</v>
      </c>
    </row>
    <row r="108" spans="1:4" x14ac:dyDescent="0.2">
      <c r="A108" t="s">
        <v>674</v>
      </c>
      <c r="B108" t="s">
        <v>819</v>
      </c>
      <c r="C108" t="s">
        <v>676</v>
      </c>
      <c r="D108" t="s">
        <v>820</v>
      </c>
    </row>
    <row r="109" spans="1:4" x14ac:dyDescent="0.2">
      <c r="A109" t="s">
        <v>674</v>
      </c>
      <c r="B109" t="s">
        <v>821</v>
      </c>
      <c r="C109" t="s">
        <v>676</v>
      </c>
      <c r="D109" t="s">
        <v>820</v>
      </c>
    </row>
    <row r="110" spans="1:4" x14ac:dyDescent="0.2">
      <c r="A110" t="s">
        <v>674</v>
      </c>
      <c r="B110" t="s">
        <v>822</v>
      </c>
      <c r="C110" t="s">
        <v>676</v>
      </c>
      <c r="D110" t="s">
        <v>676</v>
      </c>
    </row>
    <row r="111" spans="1:4" x14ac:dyDescent="0.2">
      <c r="A111" t="s">
        <v>674</v>
      </c>
      <c r="B111" t="s">
        <v>823</v>
      </c>
      <c r="C111" t="s">
        <v>676</v>
      </c>
      <c r="D111" t="s">
        <v>824</v>
      </c>
    </row>
    <row r="112" spans="1:4" x14ac:dyDescent="0.2">
      <c r="A112" t="s">
        <v>674</v>
      </c>
      <c r="B112" t="s">
        <v>825</v>
      </c>
      <c r="C112" t="s">
        <v>676</v>
      </c>
    </row>
    <row r="113" spans="1:4" x14ac:dyDescent="0.2">
      <c r="A113" t="s">
        <v>674</v>
      </c>
      <c r="B113" t="s">
        <v>826</v>
      </c>
      <c r="C113" t="s">
        <v>676</v>
      </c>
      <c r="D113" t="s">
        <v>827</v>
      </c>
    </row>
    <row r="114" spans="1:4" x14ac:dyDescent="0.2">
      <c r="A114" t="s">
        <v>674</v>
      </c>
      <c r="B114" t="s">
        <v>828</v>
      </c>
      <c r="C114" t="s">
        <v>676</v>
      </c>
      <c r="D114" t="s">
        <v>829</v>
      </c>
    </row>
    <row r="115" spans="1:4" x14ac:dyDescent="0.2">
      <c r="A115" t="s">
        <v>674</v>
      </c>
      <c r="B115" t="s">
        <v>830</v>
      </c>
      <c r="C115" t="s">
        <v>676</v>
      </c>
      <c r="D115" t="s">
        <v>831</v>
      </c>
    </row>
    <row r="116" spans="1:4" x14ac:dyDescent="0.2">
      <c r="A116" t="s">
        <v>674</v>
      </c>
      <c r="B116" t="s">
        <v>832</v>
      </c>
      <c r="C116" t="s">
        <v>676</v>
      </c>
      <c r="D116" t="s">
        <v>833</v>
      </c>
    </row>
    <row r="117" spans="1:4" x14ac:dyDescent="0.2">
      <c r="A117" t="s">
        <v>674</v>
      </c>
      <c r="B117" t="s">
        <v>834</v>
      </c>
      <c r="C117" t="s">
        <v>676</v>
      </c>
      <c r="D117" t="s">
        <v>835</v>
      </c>
    </row>
    <row r="118" spans="1:4" x14ac:dyDescent="0.2">
      <c r="A118" t="s">
        <v>674</v>
      </c>
      <c r="B118" t="s">
        <v>836</v>
      </c>
      <c r="C118" t="s">
        <v>676</v>
      </c>
      <c r="D118" t="s">
        <v>837</v>
      </c>
    </row>
    <row r="119" spans="1:4" x14ac:dyDescent="0.2">
      <c r="A119" t="s">
        <v>674</v>
      </c>
      <c r="B119" t="s">
        <v>838</v>
      </c>
      <c r="C119" t="s">
        <v>676</v>
      </c>
      <c r="D119" t="s">
        <v>837</v>
      </c>
    </row>
    <row r="120" spans="1:4" x14ac:dyDescent="0.2">
      <c r="A120" t="s">
        <v>674</v>
      </c>
      <c r="B120" t="s">
        <v>839</v>
      </c>
      <c r="C120" t="s">
        <v>676</v>
      </c>
      <c r="D120" t="s">
        <v>840</v>
      </c>
    </row>
    <row r="121" spans="1:4" x14ac:dyDescent="0.2">
      <c r="A121" t="s">
        <v>674</v>
      </c>
      <c r="B121" t="s">
        <v>841</v>
      </c>
      <c r="C121" t="s">
        <v>676</v>
      </c>
      <c r="D121" t="s">
        <v>842</v>
      </c>
    </row>
    <row r="122" spans="1:4" x14ac:dyDescent="0.2">
      <c r="A122" t="s">
        <v>674</v>
      </c>
      <c r="B122" t="s">
        <v>843</v>
      </c>
      <c r="C122" t="s">
        <v>676</v>
      </c>
      <c r="D122" t="s">
        <v>844</v>
      </c>
    </row>
    <row r="123" spans="1:4" x14ac:dyDescent="0.2">
      <c r="A123" t="s">
        <v>674</v>
      </c>
      <c r="B123" t="s">
        <v>845</v>
      </c>
      <c r="C123" t="s">
        <v>676</v>
      </c>
      <c r="D123" t="s">
        <v>846</v>
      </c>
    </row>
    <row r="124" spans="1:4" x14ac:dyDescent="0.2">
      <c r="A124" t="s">
        <v>674</v>
      </c>
      <c r="B124" t="s">
        <v>847</v>
      </c>
      <c r="C124" t="s">
        <v>676</v>
      </c>
      <c r="D124" t="s">
        <v>848</v>
      </c>
    </row>
    <row r="125" spans="1:4" x14ac:dyDescent="0.2">
      <c r="A125" t="s">
        <v>674</v>
      </c>
      <c r="B125" t="s">
        <v>849</v>
      </c>
      <c r="C125" t="s">
        <v>676</v>
      </c>
      <c r="D125" t="s">
        <v>848</v>
      </c>
    </row>
    <row r="126" spans="1:4" x14ac:dyDescent="0.2">
      <c r="A126" t="s">
        <v>674</v>
      </c>
      <c r="B126" t="s">
        <v>850</v>
      </c>
      <c r="C126" t="s">
        <v>676</v>
      </c>
      <c r="D126" t="s">
        <v>848</v>
      </c>
    </row>
    <row r="127" spans="1:4" x14ac:dyDescent="0.2">
      <c r="A127" t="s">
        <v>674</v>
      </c>
      <c r="B127" t="s">
        <v>851</v>
      </c>
      <c r="C127" t="s">
        <v>676</v>
      </c>
    </row>
    <row r="128" spans="1:4" x14ac:dyDescent="0.2">
      <c r="A128" t="s">
        <v>674</v>
      </c>
      <c r="B128" t="s">
        <v>852</v>
      </c>
      <c r="C128" t="s">
        <v>676</v>
      </c>
    </row>
    <row r="129" spans="1:4" x14ac:dyDescent="0.2">
      <c r="A129" t="s">
        <v>674</v>
      </c>
      <c r="B129" t="s">
        <v>853</v>
      </c>
      <c r="C129" t="s">
        <v>676</v>
      </c>
      <c r="D129" t="s">
        <v>854</v>
      </c>
    </row>
    <row r="130" spans="1:4" x14ac:dyDescent="0.2">
      <c r="A130" t="s">
        <v>674</v>
      </c>
      <c r="B130" t="s">
        <v>855</v>
      </c>
      <c r="C130" t="s">
        <v>676</v>
      </c>
    </row>
    <row r="131" spans="1:4" x14ac:dyDescent="0.2">
      <c r="A131" t="s">
        <v>674</v>
      </c>
      <c r="B131" t="s">
        <v>856</v>
      </c>
      <c r="C131" t="s">
        <v>676</v>
      </c>
    </row>
    <row r="132" spans="1:4" x14ac:dyDescent="0.2">
      <c r="A132" t="s">
        <v>674</v>
      </c>
      <c r="B132" t="s">
        <v>857</v>
      </c>
      <c r="C132" t="s">
        <v>676</v>
      </c>
    </row>
    <row r="133" spans="1:4" x14ac:dyDescent="0.2">
      <c r="A133" t="s">
        <v>674</v>
      </c>
      <c r="B133" t="s">
        <v>858</v>
      </c>
      <c r="C133" t="s">
        <v>676</v>
      </c>
      <c r="D133" t="s">
        <v>859</v>
      </c>
    </row>
    <row r="134" spans="1:4" x14ac:dyDescent="0.2">
      <c r="A134" t="s">
        <v>674</v>
      </c>
      <c r="B134" t="s">
        <v>860</v>
      </c>
      <c r="C134" t="s">
        <v>676</v>
      </c>
      <c r="D134" t="s">
        <v>861</v>
      </c>
    </row>
    <row r="135" spans="1:4" x14ac:dyDescent="0.2">
      <c r="A135" t="s">
        <v>674</v>
      </c>
      <c r="B135" t="s">
        <v>862</v>
      </c>
      <c r="C135" t="s">
        <v>676</v>
      </c>
    </row>
    <row r="136" spans="1:4" x14ac:dyDescent="0.2">
      <c r="A136" t="s">
        <v>674</v>
      </c>
      <c r="B136" t="s">
        <v>863</v>
      </c>
      <c r="C136" t="s">
        <v>676</v>
      </c>
    </row>
    <row r="137" spans="1:4" x14ac:dyDescent="0.2">
      <c r="A137" t="s">
        <v>674</v>
      </c>
      <c r="B137" t="s">
        <v>864</v>
      </c>
      <c r="C137" t="s">
        <v>676</v>
      </c>
      <c r="D137" t="s">
        <v>865</v>
      </c>
    </row>
    <row r="138" spans="1:4" x14ac:dyDescent="0.2">
      <c r="A138" t="s">
        <v>674</v>
      </c>
      <c r="B138" t="s">
        <v>866</v>
      </c>
      <c r="C138" t="s">
        <v>676</v>
      </c>
      <c r="D138" t="s">
        <v>867</v>
      </c>
    </row>
    <row r="139" spans="1:4" x14ac:dyDescent="0.2">
      <c r="A139" t="s">
        <v>674</v>
      </c>
      <c r="B139" t="s">
        <v>868</v>
      </c>
      <c r="C139" t="s">
        <v>676</v>
      </c>
      <c r="D139" t="s">
        <v>869</v>
      </c>
    </row>
    <row r="140" spans="1:4" x14ac:dyDescent="0.2">
      <c r="A140" t="s">
        <v>674</v>
      </c>
      <c r="B140" t="s">
        <v>870</v>
      </c>
      <c r="C140" t="s">
        <v>676</v>
      </c>
      <c r="D140" t="s">
        <v>871</v>
      </c>
    </row>
    <row r="141" spans="1:4" x14ac:dyDescent="0.2">
      <c r="A141" t="s">
        <v>674</v>
      </c>
      <c r="B141" t="s">
        <v>872</v>
      </c>
      <c r="C141" t="s">
        <v>676</v>
      </c>
      <c r="D141" t="s">
        <v>871</v>
      </c>
    </row>
    <row r="142" spans="1:4" x14ac:dyDescent="0.2">
      <c r="A142" t="s">
        <v>674</v>
      </c>
      <c r="B142" t="s">
        <v>873</v>
      </c>
      <c r="C142" t="s">
        <v>676</v>
      </c>
      <c r="D142" t="s">
        <v>874</v>
      </c>
    </row>
    <row r="143" spans="1:4" x14ac:dyDescent="0.2">
      <c r="A143" t="s">
        <v>674</v>
      </c>
      <c r="B143" t="s">
        <v>875</v>
      </c>
      <c r="C143" t="s">
        <v>676</v>
      </c>
      <c r="D143" t="s">
        <v>876</v>
      </c>
    </row>
    <row r="144" spans="1:4" x14ac:dyDescent="0.2">
      <c r="A144" t="s">
        <v>674</v>
      </c>
      <c r="B144" t="s">
        <v>877</v>
      </c>
      <c r="C144" t="s">
        <v>676</v>
      </c>
      <c r="D144" t="s">
        <v>878</v>
      </c>
    </row>
    <row r="145" spans="1:4" x14ac:dyDescent="0.2">
      <c r="A145" t="s">
        <v>674</v>
      </c>
      <c r="B145" t="s">
        <v>879</v>
      </c>
      <c r="C145" t="s">
        <v>676</v>
      </c>
      <c r="D145" t="s">
        <v>880</v>
      </c>
    </row>
    <row r="146" spans="1:4" x14ac:dyDescent="0.2">
      <c r="A146" t="s">
        <v>674</v>
      </c>
      <c r="B146" t="s">
        <v>881</v>
      </c>
      <c r="C146" t="s">
        <v>676</v>
      </c>
      <c r="D146" t="s">
        <v>882</v>
      </c>
    </row>
    <row r="147" spans="1:4" x14ac:dyDescent="0.2">
      <c r="A147" t="s">
        <v>674</v>
      </c>
      <c r="B147" t="s">
        <v>883</v>
      </c>
      <c r="C147" t="s">
        <v>676</v>
      </c>
      <c r="D147" t="s">
        <v>884</v>
      </c>
    </row>
    <row r="148" spans="1:4" x14ac:dyDescent="0.2">
      <c r="A148" t="s">
        <v>674</v>
      </c>
      <c r="B148" t="s">
        <v>885</v>
      </c>
      <c r="C148" t="s">
        <v>676</v>
      </c>
      <c r="D148" t="s">
        <v>886</v>
      </c>
    </row>
    <row r="149" spans="1:4" x14ac:dyDescent="0.2">
      <c r="A149" t="s">
        <v>674</v>
      </c>
      <c r="B149" t="s">
        <v>887</v>
      </c>
      <c r="C149" t="s">
        <v>676</v>
      </c>
      <c r="D149" t="s">
        <v>888</v>
      </c>
    </row>
    <row r="150" spans="1:4" x14ac:dyDescent="0.2">
      <c r="A150" t="s">
        <v>674</v>
      </c>
      <c r="B150" t="s">
        <v>889</v>
      </c>
      <c r="C150" t="s">
        <v>676</v>
      </c>
      <c r="D150" t="s">
        <v>890</v>
      </c>
    </row>
    <row r="151" spans="1:4" x14ac:dyDescent="0.2">
      <c r="A151" t="s">
        <v>674</v>
      </c>
      <c r="B151" t="s">
        <v>891</v>
      </c>
      <c r="C151" t="s">
        <v>676</v>
      </c>
      <c r="D151" t="s">
        <v>892</v>
      </c>
    </row>
    <row r="152" spans="1:4" x14ac:dyDescent="0.2">
      <c r="A152" t="s">
        <v>674</v>
      </c>
      <c r="B152" t="s">
        <v>893</v>
      </c>
      <c r="C152" t="s">
        <v>676</v>
      </c>
    </row>
    <row r="153" spans="1:4" x14ac:dyDescent="0.2">
      <c r="A153" t="s">
        <v>674</v>
      </c>
      <c r="B153" t="s">
        <v>894</v>
      </c>
      <c r="C153" t="s">
        <v>676</v>
      </c>
    </row>
    <row r="154" spans="1:4" x14ac:dyDescent="0.2">
      <c r="A154" t="s">
        <v>674</v>
      </c>
      <c r="B154" t="s">
        <v>895</v>
      </c>
      <c r="C154" t="s">
        <v>676</v>
      </c>
    </row>
    <row r="155" spans="1:4" x14ac:dyDescent="0.2">
      <c r="A155" t="s">
        <v>674</v>
      </c>
      <c r="B155" t="s">
        <v>896</v>
      </c>
      <c r="C155" t="s">
        <v>676</v>
      </c>
      <c r="D155" t="s">
        <v>897</v>
      </c>
    </row>
    <row r="156" spans="1:4" x14ac:dyDescent="0.2">
      <c r="A156" t="s">
        <v>674</v>
      </c>
      <c r="B156" t="s">
        <v>898</v>
      </c>
      <c r="C156" t="s">
        <v>676</v>
      </c>
      <c r="D156" t="s">
        <v>899</v>
      </c>
    </row>
    <row r="157" spans="1:4" x14ac:dyDescent="0.2">
      <c r="A157" t="s">
        <v>674</v>
      </c>
      <c r="B157" t="s">
        <v>900</v>
      </c>
      <c r="C157" t="s">
        <v>676</v>
      </c>
    </row>
    <row r="158" spans="1:4" x14ac:dyDescent="0.2">
      <c r="A158" t="s">
        <v>674</v>
      </c>
      <c r="B158" t="s">
        <v>901</v>
      </c>
      <c r="C158" t="s">
        <v>676</v>
      </c>
      <c r="D158" t="s">
        <v>902</v>
      </c>
    </row>
    <row r="159" spans="1:4" x14ac:dyDescent="0.2">
      <c r="A159" t="s">
        <v>674</v>
      </c>
      <c r="B159" t="s">
        <v>903</v>
      </c>
      <c r="C159" t="s">
        <v>676</v>
      </c>
      <c r="D159" t="s">
        <v>904</v>
      </c>
    </row>
    <row r="160" spans="1:4" x14ac:dyDescent="0.2">
      <c r="A160" t="s">
        <v>674</v>
      </c>
      <c r="B160" t="s">
        <v>905</v>
      </c>
      <c r="C160" t="s">
        <v>676</v>
      </c>
      <c r="D160" t="s">
        <v>906</v>
      </c>
    </row>
    <row r="161" spans="1:4" x14ac:dyDescent="0.2">
      <c r="A161" t="s">
        <v>674</v>
      </c>
      <c r="B161" t="s">
        <v>907</v>
      </c>
      <c r="C161" t="s">
        <v>676</v>
      </c>
      <c r="D161" t="s">
        <v>908</v>
      </c>
    </row>
    <row r="162" spans="1:4" x14ac:dyDescent="0.2">
      <c r="A162" t="s">
        <v>674</v>
      </c>
      <c r="B162" t="s">
        <v>909</v>
      </c>
      <c r="C162" t="s">
        <v>676</v>
      </c>
      <c r="D162" t="s">
        <v>910</v>
      </c>
    </row>
    <row r="163" spans="1:4" x14ac:dyDescent="0.2">
      <c r="A163" t="s">
        <v>674</v>
      </c>
      <c r="B163" t="s">
        <v>911</v>
      </c>
      <c r="C163" t="s">
        <v>676</v>
      </c>
    </row>
    <row r="164" spans="1:4" x14ac:dyDescent="0.2">
      <c r="A164" t="s">
        <v>674</v>
      </c>
      <c r="B164" t="s">
        <v>912</v>
      </c>
      <c r="C164" t="s">
        <v>676</v>
      </c>
    </row>
    <row r="165" spans="1:4" x14ac:dyDescent="0.2">
      <c r="A165" t="s">
        <v>674</v>
      </c>
      <c r="B165" t="s">
        <v>913</v>
      </c>
      <c r="C165" t="s">
        <v>676</v>
      </c>
      <c r="D165" t="s">
        <v>914</v>
      </c>
    </row>
    <row r="166" spans="1:4" x14ac:dyDescent="0.2">
      <c r="A166" t="s">
        <v>674</v>
      </c>
      <c r="B166" t="s">
        <v>915</v>
      </c>
      <c r="C166" t="s">
        <v>676</v>
      </c>
      <c r="D166" t="s">
        <v>916</v>
      </c>
    </row>
    <row r="167" spans="1:4" x14ac:dyDescent="0.2">
      <c r="A167" t="s">
        <v>674</v>
      </c>
      <c r="B167" t="s">
        <v>917</v>
      </c>
      <c r="C167" t="s">
        <v>676</v>
      </c>
      <c r="D167" t="s">
        <v>918</v>
      </c>
    </row>
    <row r="168" spans="1:4" x14ac:dyDescent="0.2">
      <c r="A168" t="s">
        <v>674</v>
      </c>
      <c r="B168" t="s">
        <v>919</v>
      </c>
      <c r="C168" t="s">
        <v>676</v>
      </c>
      <c r="D168" t="s">
        <v>920</v>
      </c>
    </row>
    <row r="169" spans="1:4" x14ac:dyDescent="0.2">
      <c r="A169" t="s">
        <v>674</v>
      </c>
      <c r="B169" t="s">
        <v>921</v>
      </c>
      <c r="C169" t="s">
        <v>676</v>
      </c>
      <c r="D169" t="s">
        <v>922</v>
      </c>
    </row>
    <row r="170" spans="1:4" x14ac:dyDescent="0.2">
      <c r="A170" t="s">
        <v>674</v>
      </c>
      <c r="B170" t="s">
        <v>923</v>
      </c>
      <c r="C170" t="s">
        <v>676</v>
      </c>
      <c r="D170" t="s">
        <v>924</v>
      </c>
    </row>
    <row r="171" spans="1:4" x14ac:dyDescent="0.2">
      <c r="A171" t="s">
        <v>674</v>
      </c>
      <c r="B171" t="s">
        <v>925</v>
      </c>
      <c r="C171" t="s">
        <v>676</v>
      </c>
      <c r="D171" t="s">
        <v>926</v>
      </c>
    </row>
    <row r="172" spans="1:4" x14ac:dyDescent="0.2">
      <c r="A172" t="s">
        <v>674</v>
      </c>
      <c r="B172" t="s">
        <v>927</v>
      </c>
      <c r="C172" t="s">
        <v>676</v>
      </c>
    </row>
    <row r="173" spans="1:4" x14ac:dyDescent="0.2">
      <c r="A173" t="s">
        <v>674</v>
      </c>
      <c r="B173" t="s">
        <v>928</v>
      </c>
      <c r="C173" t="s">
        <v>676</v>
      </c>
      <c r="D173" t="s">
        <v>929</v>
      </c>
    </row>
    <row r="174" spans="1:4" x14ac:dyDescent="0.2">
      <c r="A174" t="s">
        <v>674</v>
      </c>
      <c r="B174" t="s">
        <v>930</v>
      </c>
      <c r="C174" t="s">
        <v>676</v>
      </c>
      <c r="D174" t="s">
        <v>931</v>
      </c>
    </row>
    <row r="175" spans="1:4" x14ac:dyDescent="0.2">
      <c r="A175" t="s">
        <v>674</v>
      </c>
      <c r="B175" t="s">
        <v>932</v>
      </c>
      <c r="C175" t="s">
        <v>676</v>
      </c>
      <c r="D175" t="s">
        <v>933</v>
      </c>
    </row>
    <row r="176" spans="1:4" x14ac:dyDescent="0.2">
      <c r="A176" t="s">
        <v>674</v>
      </c>
      <c r="B176" t="s">
        <v>934</v>
      </c>
      <c r="C176" t="s">
        <v>676</v>
      </c>
      <c r="D176" t="s">
        <v>935</v>
      </c>
    </row>
    <row r="177" spans="1:4" x14ac:dyDescent="0.2">
      <c r="A177" t="s">
        <v>674</v>
      </c>
      <c r="B177" t="s">
        <v>936</v>
      </c>
      <c r="C177" t="s">
        <v>676</v>
      </c>
      <c r="D177" t="s">
        <v>937</v>
      </c>
    </row>
    <row r="178" spans="1:4" x14ac:dyDescent="0.2">
      <c r="A178" t="s">
        <v>674</v>
      </c>
      <c r="B178" t="s">
        <v>938</v>
      </c>
      <c r="C178" t="s">
        <v>676</v>
      </c>
      <c r="D178" t="s">
        <v>939</v>
      </c>
    </row>
    <row r="179" spans="1:4" x14ac:dyDescent="0.2">
      <c r="A179" t="s">
        <v>674</v>
      </c>
      <c r="B179" t="s">
        <v>940</v>
      </c>
      <c r="C179" t="s">
        <v>676</v>
      </c>
      <c r="D179" t="s">
        <v>939</v>
      </c>
    </row>
    <row r="180" spans="1:4" x14ac:dyDescent="0.2">
      <c r="A180" t="s">
        <v>674</v>
      </c>
      <c r="B180" t="s">
        <v>941</v>
      </c>
      <c r="C180" t="s">
        <v>676</v>
      </c>
      <c r="D180" t="s">
        <v>942</v>
      </c>
    </row>
    <row r="181" spans="1:4" x14ac:dyDescent="0.2">
      <c r="A181" t="s">
        <v>674</v>
      </c>
      <c r="B181" t="s">
        <v>943</v>
      </c>
      <c r="C181" t="s">
        <v>676</v>
      </c>
      <c r="D181" t="s">
        <v>944</v>
      </c>
    </row>
    <row r="182" spans="1:4" x14ac:dyDescent="0.2">
      <c r="A182" t="s">
        <v>674</v>
      </c>
      <c r="B182" t="s">
        <v>945</v>
      </c>
      <c r="C182" t="s">
        <v>946</v>
      </c>
    </row>
    <row r="183" spans="1:4" x14ac:dyDescent="0.2">
      <c r="A183" t="s">
        <v>674</v>
      </c>
      <c r="B183" t="s">
        <v>947</v>
      </c>
      <c r="C183" t="s">
        <v>946</v>
      </c>
    </row>
    <row r="184" spans="1:4" x14ac:dyDescent="0.2">
      <c r="A184" t="s">
        <v>674</v>
      </c>
      <c r="B184" t="s">
        <v>948</v>
      </c>
      <c r="C184" t="s">
        <v>946</v>
      </c>
    </row>
    <row r="185" spans="1:4" x14ac:dyDescent="0.2">
      <c r="A185" t="s">
        <v>674</v>
      </c>
      <c r="B185" t="s">
        <v>949</v>
      </c>
      <c r="C185" t="s">
        <v>946</v>
      </c>
    </row>
    <row r="186" spans="1:4" x14ac:dyDescent="0.2">
      <c r="A186" t="s">
        <v>674</v>
      </c>
      <c r="B186" t="s">
        <v>950</v>
      </c>
      <c r="C186" t="s">
        <v>946</v>
      </c>
    </row>
    <row r="187" spans="1:4" x14ac:dyDescent="0.2">
      <c r="A187" t="s">
        <v>674</v>
      </c>
      <c r="B187" t="s">
        <v>951</v>
      </c>
      <c r="C187" t="s">
        <v>946</v>
      </c>
    </row>
    <row r="188" spans="1:4" x14ac:dyDescent="0.2">
      <c r="A188" t="s">
        <v>674</v>
      </c>
      <c r="B188" t="s">
        <v>952</v>
      </c>
      <c r="C188" t="s">
        <v>946</v>
      </c>
    </row>
    <row r="189" spans="1:4" x14ac:dyDescent="0.2">
      <c r="A189" t="s">
        <v>674</v>
      </c>
      <c r="B189" t="s">
        <v>953</v>
      </c>
      <c r="C189" t="s">
        <v>946</v>
      </c>
    </row>
    <row r="190" spans="1:4" x14ac:dyDescent="0.2">
      <c r="A190" t="s">
        <v>674</v>
      </c>
      <c r="B190" t="s">
        <v>954</v>
      </c>
      <c r="C190" t="s">
        <v>946</v>
      </c>
    </row>
    <row r="191" spans="1:4" x14ac:dyDescent="0.2">
      <c r="A191" t="s">
        <v>674</v>
      </c>
      <c r="B191" t="s">
        <v>955</v>
      </c>
      <c r="C191" t="s">
        <v>946</v>
      </c>
    </row>
    <row r="192" spans="1:4" x14ac:dyDescent="0.2">
      <c r="A192" t="s">
        <v>674</v>
      </c>
      <c r="B192" t="s">
        <v>956</v>
      </c>
      <c r="C192" t="s">
        <v>946</v>
      </c>
    </row>
    <row r="193" spans="1:4" x14ac:dyDescent="0.2">
      <c r="A193" t="s">
        <v>674</v>
      </c>
      <c r="B193" t="s">
        <v>957</v>
      </c>
      <c r="C193" t="s">
        <v>946</v>
      </c>
    </row>
    <row r="194" spans="1:4" x14ac:dyDescent="0.2">
      <c r="A194" t="s">
        <v>674</v>
      </c>
      <c r="B194" t="s">
        <v>958</v>
      </c>
      <c r="C194" t="s">
        <v>946</v>
      </c>
    </row>
    <row r="195" spans="1:4" x14ac:dyDescent="0.2">
      <c r="A195" t="s">
        <v>674</v>
      </c>
      <c r="B195" t="s">
        <v>959</v>
      </c>
      <c r="C195" t="s">
        <v>946</v>
      </c>
    </row>
    <row r="196" spans="1:4" x14ac:dyDescent="0.2">
      <c r="A196" t="s">
        <v>674</v>
      </c>
      <c r="B196" t="s">
        <v>960</v>
      </c>
      <c r="C196" t="s">
        <v>946</v>
      </c>
    </row>
    <row r="197" spans="1:4" x14ac:dyDescent="0.2">
      <c r="A197" t="s">
        <v>674</v>
      </c>
      <c r="B197" t="s">
        <v>961</v>
      </c>
      <c r="C197" t="s">
        <v>946</v>
      </c>
    </row>
    <row r="198" spans="1:4" x14ac:dyDescent="0.2">
      <c r="A198" t="s">
        <v>674</v>
      </c>
      <c r="B198" t="s">
        <v>962</v>
      </c>
      <c r="C198" t="s">
        <v>946</v>
      </c>
    </row>
    <row r="199" spans="1:4" x14ac:dyDescent="0.2">
      <c r="A199" t="s">
        <v>674</v>
      </c>
      <c r="B199" t="s">
        <v>963</v>
      </c>
      <c r="C199" t="s">
        <v>946</v>
      </c>
    </row>
    <row r="200" spans="1:4" x14ac:dyDescent="0.2">
      <c r="A200" t="s">
        <v>674</v>
      </c>
      <c r="B200" t="s">
        <v>964</v>
      </c>
      <c r="C200" t="s">
        <v>946</v>
      </c>
      <c r="D200" t="s">
        <v>965</v>
      </c>
    </row>
    <row r="201" spans="1:4" x14ac:dyDescent="0.2">
      <c r="A201" t="s">
        <v>674</v>
      </c>
      <c r="B201" t="s">
        <v>966</v>
      </c>
      <c r="C201" t="s">
        <v>946</v>
      </c>
      <c r="D201" t="s">
        <v>965</v>
      </c>
    </row>
    <row r="202" spans="1:4" x14ac:dyDescent="0.2">
      <c r="A202" t="s">
        <v>674</v>
      </c>
      <c r="B202" t="s">
        <v>967</v>
      </c>
      <c r="C202" t="s">
        <v>946</v>
      </c>
    </row>
    <row r="203" spans="1:4" x14ac:dyDescent="0.2">
      <c r="A203" t="s">
        <v>674</v>
      </c>
      <c r="B203" t="s">
        <v>968</v>
      </c>
      <c r="C203" t="s">
        <v>946</v>
      </c>
      <c r="D203" t="s">
        <v>969</v>
      </c>
    </row>
    <row r="204" spans="1:4" x14ac:dyDescent="0.2">
      <c r="A204" t="s">
        <v>674</v>
      </c>
      <c r="B204" t="s">
        <v>970</v>
      </c>
      <c r="C204" t="s">
        <v>946</v>
      </c>
      <c r="D204" t="s">
        <v>965</v>
      </c>
    </row>
    <row r="205" spans="1:4" x14ac:dyDescent="0.2">
      <c r="A205" t="s">
        <v>674</v>
      </c>
      <c r="B205" t="s">
        <v>971</v>
      </c>
      <c r="C205" t="s">
        <v>946</v>
      </c>
      <c r="D205" t="s">
        <v>972</v>
      </c>
    </row>
    <row r="206" spans="1:4" x14ac:dyDescent="0.2">
      <c r="A206" t="s">
        <v>674</v>
      </c>
      <c r="B206" t="s">
        <v>973</v>
      </c>
      <c r="C206" t="s">
        <v>946</v>
      </c>
      <c r="D206" t="s">
        <v>974</v>
      </c>
    </row>
    <row r="207" spans="1:4" x14ac:dyDescent="0.2">
      <c r="A207" t="s">
        <v>674</v>
      </c>
      <c r="B207" t="s">
        <v>975</v>
      </c>
      <c r="C207" t="s">
        <v>946</v>
      </c>
      <c r="D207" t="s">
        <v>976</v>
      </c>
    </row>
    <row r="208" spans="1:4" x14ac:dyDescent="0.2">
      <c r="A208" t="s">
        <v>674</v>
      </c>
      <c r="B208" t="s">
        <v>977</v>
      </c>
      <c r="C208" t="s">
        <v>946</v>
      </c>
    </row>
    <row r="209" spans="1:4" x14ac:dyDescent="0.2">
      <c r="A209" t="s">
        <v>674</v>
      </c>
      <c r="B209" t="s">
        <v>978</v>
      </c>
      <c r="C209" t="s">
        <v>946</v>
      </c>
      <c r="D209" t="s">
        <v>965</v>
      </c>
    </row>
    <row r="210" spans="1:4" x14ac:dyDescent="0.2">
      <c r="A210" t="s">
        <v>674</v>
      </c>
      <c r="B210" t="s">
        <v>979</v>
      </c>
      <c r="C210" t="s">
        <v>946</v>
      </c>
    </row>
    <row r="211" spans="1:4" x14ac:dyDescent="0.2">
      <c r="A211" t="s">
        <v>674</v>
      </c>
      <c r="B211" t="s">
        <v>980</v>
      </c>
      <c r="C211" t="s">
        <v>946</v>
      </c>
      <c r="D211" t="s">
        <v>981</v>
      </c>
    </row>
    <row r="212" spans="1:4" x14ac:dyDescent="0.2">
      <c r="A212" t="s">
        <v>674</v>
      </c>
      <c r="B212" t="s">
        <v>982</v>
      </c>
      <c r="C212" t="s">
        <v>946</v>
      </c>
    </row>
    <row r="213" spans="1:4" x14ac:dyDescent="0.2">
      <c r="A213" t="s">
        <v>674</v>
      </c>
      <c r="B213" t="s">
        <v>983</v>
      </c>
      <c r="C213" t="s">
        <v>946</v>
      </c>
    </row>
    <row r="214" spans="1:4" x14ac:dyDescent="0.2">
      <c r="A214" t="s">
        <v>674</v>
      </c>
      <c r="B214" t="s">
        <v>984</v>
      </c>
      <c r="C214" t="s">
        <v>946</v>
      </c>
    </row>
    <row r="215" spans="1:4" x14ac:dyDescent="0.2">
      <c r="A215" t="s">
        <v>674</v>
      </c>
      <c r="B215" t="s">
        <v>985</v>
      </c>
      <c r="C215" t="s">
        <v>946</v>
      </c>
    </row>
    <row r="216" spans="1:4" x14ac:dyDescent="0.2">
      <c r="A216" t="s">
        <v>674</v>
      </c>
      <c r="B216" t="s">
        <v>986</v>
      </c>
      <c r="C216" t="s">
        <v>946</v>
      </c>
      <c r="D216" t="s">
        <v>987</v>
      </c>
    </row>
    <row r="217" spans="1:4" x14ac:dyDescent="0.2">
      <c r="A217" t="s">
        <v>674</v>
      </c>
      <c r="B217" t="s">
        <v>988</v>
      </c>
      <c r="C217" t="s">
        <v>946</v>
      </c>
    </row>
    <row r="218" spans="1:4" x14ac:dyDescent="0.2">
      <c r="A218" t="s">
        <v>674</v>
      </c>
      <c r="B218" t="s">
        <v>989</v>
      </c>
      <c r="C218" t="s">
        <v>946</v>
      </c>
    </row>
    <row r="219" spans="1:4" x14ac:dyDescent="0.2">
      <c r="A219" t="s">
        <v>674</v>
      </c>
      <c r="B219" t="s">
        <v>990</v>
      </c>
      <c r="C219" t="s">
        <v>946</v>
      </c>
    </row>
    <row r="220" spans="1:4" x14ac:dyDescent="0.2">
      <c r="A220" t="s">
        <v>674</v>
      </c>
      <c r="B220" t="s">
        <v>991</v>
      </c>
      <c r="C220" t="s">
        <v>946</v>
      </c>
    </row>
    <row r="221" spans="1:4" x14ac:dyDescent="0.2">
      <c r="A221" t="s">
        <v>674</v>
      </c>
      <c r="B221" t="s">
        <v>992</v>
      </c>
      <c r="C221" t="s">
        <v>946</v>
      </c>
    </row>
    <row r="222" spans="1:4" x14ac:dyDescent="0.2">
      <c r="A222" t="s">
        <v>674</v>
      </c>
      <c r="B222" t="s">
        <v>993</v>
      </c>
      <c r="C222" t="s">
        <v>946</v>
      </c>
    </row>
    <row r="223" spans="1:4" x14ac:dyDescent="0.2">
      <c r="A223" t="s">
        <v>674</v>
      </c>
      <c r="B223" t="s">
        <v>994</v>
      </c>
      <c r="C223" t="s">
        <v>946</v>
      </c>
    </row>
    <row r="224" spans="1:4" x14ac:dyDescent="0.2">
      <c r="A224" t="s">
        <v>674</v>
      </c>
      <c r="B224" t="s">
        <v>995</v>
      </c>
      <c r="C224" t="s">
        <v>946</v>
      </c>
    </row>
    <row r="225" spans="1:4" x14ac:dyDescent="0.2">
      <c r="A225" t="s">
        <v>674</v>
      </c>
      <c r="B225" t="s">
        <v>996</v>
      </c>
      <c r="C225" t="s">
        <v>946</v>
      </c>
    </row>
    <row r="226" spans="1:4" x14ac:dyDescent="0.2">
      <c r="A226" t="s">
        <v>674</v>
      </c>
      <c r="B226" t="s">
        <v>997</v>
      </c>
      <c r="C226" t="s">
        <v>946</v>
      </c>
    </row>
    <row r="227" spans="1:4" x14ac:dyDescent="0.2">
      <c r="A227" t="s">
        <v>674</v>
      </c>
      <c r="B227" t="s">
        <v>998</v>
      </c>
      <c r="C227" t="s">
        <v>946</v>
      </c>
    </row>
    <row r="228" spans="1:4" x14ac:dyDescent="0.2">
      <c r="A228" t="s">
        <v>674</v>
      </c>
      <c r="B228" t="s">
        <v>999</v>
      </c>
      <c r="C228" t="s">
        <v>946</v>
      </c>
    </row>
    <row r="229" spans="1:4" x14ac:dyDescent="0.2">
      <c r="A229" t="s">
        <v>674</v>
      </c>
      <c r="B229" t="s">
        <v>1000</v>
      </c>
      <c r="C229" t="s">
        <v>946</v>
      </c>
    </row>
    <row r="230" spans="1:4" x14ac:dyDescent="0.2">
      <c r="A230" t="s">
        <v>674</v>
      </c>
      <c r="B230" t="s">
        <v>1001</v>
      </c>
      <c r="C230" t="s">
        <v>946</v>
      </c>
    </row>
    <row r="231" spans="1:4" x14ac:dyDescent="0.2">
      <c r="A231" t="s">
        <v>674</v>
      </c>
      <c r="B231" t="s">
        <v>1002</v>
      </c>
      <c r="C231" t="s">
        <v>946</v>
      </c>
    </row>
    <row r="232" spans="1:4" x14ac:dyDescent="0.2">
      <c r="A232" t="s">
        <v>674</v>
      </c>
      <c r="B232" t="s">
        <v>1003</v>
      </c>
      <c r="C232" t="s">
        <v>946</v>
      </c>
    </row>
    <row r="233" spans="1:4" x14ac:dyDescent="0.2">
      <c r="A233" t="s">
        <v>674</v>
      </c>
      <c r="B233" t="s">
        <v>1004</v>
      </c>
      <c r="C233" t="s">
        <v>946</v>
      </c>
      <c r="D233" t="s">
        <v>1005</v>
      </c>
    </row>
    <row r="234" spans="1:4" x14ac:dyDescent="0.2">
      <c r="A234" t="s">
        <v>674</v>
      </c>
      <c r="B234" t="s">
        <v>1006</v>
      </c>
      <c r="C234" t="s">
        <v>946</v>
      </c>
      <c r="D234" t="s">
        <v>1007</v>
      </c>
    </row>
    <row r="235" spans="1:4" x14ac:dyDescent="0.2">
      <c r="A235" t="s">
        <v>674</v>
      </c>
      <c r="B235" t="s">
        <v>1008</v>
      </c>
      <c r="C235" t="s">
        <v>946</v>
      </c>
      <c r="D235" t="s">
        <v>1009</v>
      </c>
    </row>
    <row r="236" spans="1:4" x14ac:dyDescent="0.2">
      <c r="A236" t="s">
        <v>674</v>
      </c>
      <c r="B236" t="s">
        <v>1010</v>
      </c>
      <c r="C236" t="s">
        <v>946</v>
      </c>
      <c r="D236" t="s">
        <v>674</v>
      </c>
    </row>
    <row r="237" spans="1:4" x14ac:dyDescent="0.2">
      <c r="A237" t="s">
        <v>674</v>
      </c>
      <c r="B237" t="s">
        <v>1011</v>
      </c>
      <c r="C237" t="s">
        <v>946</v>
      </c>
    </row>
    <row r="238" spans="1:4" x14ac:dyDescent="0.2">
      <c r="A238" t="s">
        <v>674</v>
      </c>
      <c r="B238" t="s">
        <v>1012</v>
      </c>
      <c r="C238" t="s">
        <v>946</v>
      </c>
    </row>
    <row r="239" spans="1:4" x14ac:dyDescent="0.2">
      <c r="A239" t="s">
        <v>674</v>
      </c>
      <c r="B239" t="s">
        <v>1013</v>
      </c>
      <c r="C239" t="s">
        <v>946</v>
      </c>
      <c r="D239" t="s">
        <v>1014</v>
      </c>
    </row>
    <row r="240" spans="1:4" x14ac:dyDescent="0.2">
      <c r="A240" t="s">
        <v>674</v>
      </c>
      <c r="B240" t="s">
        <v>1015</v>
      </c>
      <c r="C240" t="s">
        <v>946</v>
      </c>
    </row>
    <row r="241" spans="1:4" x14ac:dyDescent="0.2">
      <c r="A241" t="s">
        <v>674</v>
      </c>
      <c r="B241" t="s">
        <v>1016</v>
      </c>
      <c r="C241" t="s">
        <v>946</v>
      </c>
    </row>
    <row r="242" spans="1:4" x14ac:dyDescent="0.2">
      <c r="A242" t="s">
        <v>674</v>
      </c>
      <c r="B242" t="s">
        <v>1017</v>
      </c>
      <c r="C242" t="s">
        <v>946</v>
      </c>
    </row>
    <row r="243" spans="1:4" x14ac:dyDescent="0.2">
      <c r="A243" t="s">
        <v>674</v>
      </c>
      <c r="B243" t="s">
        <v>1018</v>
      </c>
      <c r="C243" t="s">
        <v>946</v>
      </c>
      <c r="D243" t="s">
        <v>1019</v>
      </c>
    </row>
    <row r="244" spans="1:4" x14ac:dyDescent="0.2">
      <c r="A244" t="s">
        <v>674</v>
      </c>
      <c r="B244" t="s">
        <v>1020</v>
      </c>
      <c r="C244" t="s">
        <v>946</v>
      </c>
      <c r="D244" t="s">
        <v>1021</v>
      </c>
    </row>
    <row r="245" spans="1:4" x14ac:dyDescent="0.2">
      <c r="A245" t="s">
        <v>674</v>
      </c>
      <c r="B245" t="s">
        <v>1022</v>
      </c>
      <c r="C245" t="s">
        <v>946</v>
      </c>
      <c r="D245" t="s">
        <v>1023</v>
      </c>
    </row>
    <row r="246" spans="1:4" x14ac:dyDescent="0.2">
      <c r="A246" t="s">
        <v>674</v>
      </c>
      <c r="B246" t="s">
        <v>1024</v>
      </c>
      <c r="C246" t="s">
        <v>946</v>
      </c>
    </row>
    <row r="247" spans="1:4" x14ac:dyDescent="0.2">
      <c r="A247" t="s">
        <v>674</v>
      </c>
      <c r="B247" t="s">
        <v>1025</v>
      </c>
      <c r="C247" t="s">
        <v>946</v>
      </c>
      <c r="D247" t="s">
        <v>1026</v>
      </c>
    </row>
    <row r="248" spans="1:4" x14ac:dyDescent="0.2">
      <c r="A248" t="s">
        <v>674</v>
      </c>
      <c r="B248" t="s">
        <v>1027</v>
      </c>
      <c r="C248" t="s">
        <v>946</v>
      </c>
      <c r="D248" t="s">
        <v>674</v>
      </c>
    </row>
    <row r="249" spans="1:4" x14ac:dyDescent="0.2">
      <c r="A249" t="s">
        <v>674</v>
      </c>
      <c r="B249" t="s">
        <v>1028</v>
      </c>
      <c r="C249" t="s">
        <v>946</v>
      </c>
      <c r="D249" t="s">
        <v>674</v>
      </c>
    </row>
    <row r="250" spans="1:4" x14ac:dyDescent="0.2">
      <c r="A250" t="s">
        <v>674</v>
      </c>
      <c r="B250" t="s">
        <v>1029</v>
      </c>
      <c r="C250" t="s">
        <v>946</v>
      </c>
      <c r="D250" t="s">
        <v>674</v>
      </c>
    </row>
    <row r="251" spans="1:4" x14ac:dyDescent="0.2">
      <c r="A251" t="s">
        <v>674</v>
      </c>
      <c r="B251" t="s">
        <v>1030</v>
      </c>
      <c r="C251" t="s">
        <v>946</v>
      </c>
    </row>
    <row r="252" spans="1:4" x14ac:dyDescent="0.2">
      <c r="A252" t="s">
        <v>674</v>
      </c>
      <c r="B252" t="s">
        <v>1031</v>
      </c>
      <c r="C252" t="s">
        <v>946</v>
      </c>
      <c r="D252" t="s">
        <v>674</v>
      </c>
    </row>
    <row r="253" spans="1:4" x14ac:dyDescent="0.2">
      <c r="A253" t="s">
        <v>674</v>
      </c>
      <c r="B253" t="s">
        <v>1032</v>
      </c>
      <c r="C253" t="s">
        <v>946</v>
      </c>
      <c r="D253" t="s">
        <v>1033</v>
      </c>
    </row>
    <row r="254" spans="1:4" x14ac:dyDescent="0.2">
      <c r="A254" t="s">
        <v>674</v>
      </c>
      <c r="B254" t="s">
        <v>1034</v>
      </c>
      <c r="C254" t="s">
        <v>946</v>
      </c>
      <c r="D254" t="s">
        <v>1033</v>
      </c>
    </row>
    <row r="255" spans="1:4" x14ac:dyDescent="0.2">
      <c r="A255" t="s">
        <v>674</v>
      </c>
      <c r="B255" t="s">
        <v>1035</v>
      </c>
      <c r="C255" t="s">
        <v>946</v>
      </c>
      <c r="D255" t="s">
        <v>1033</v>
      </c>
    </row>
    <row r="256" spans="1:4" x14ac:dyDescent="0.2">
      <c r="A256" t="s">
        <v>674</v>
      </c>
      <c r="B256" t="s">
        <v>1036</v>
      </c>
      <c r="C256" t="s">
        <v>946</v>
      </c>
      <c r="D256" t="s">
        <v>1033</v>
      </c>
    </row>
    <row r="257" spans="1:4" x14ac:dyDescent="0.2">
      <c r="A257" t="s">
        <v>674</v>
      </c>
      <c r="B257" t="s">
        <v>1037</v>
      </c>
      <c r="C257" t="s">
        <v>946</v>
      </c>
      <c r="D257" t="s">
        <v>1033</v>
      </c>
    </row>
    <row r="258" spans="1:4" x14ac:dyDescent="0.2">
      <c r="A258" t="s">
        <v>674</v>
      </c>
      <c r="B258" t="s">
        <v>1038</v>
      </c>
      <c r="C258" t="s">
        <v>946</v>
      </c>
      <c r="D258" t="s">
        <v>1033</v>
      </c>
    </row>
    <row r="259" spans="1:4" x14ac:dyDescent="0.2">
      <c r="A259" t="s">
        <v>674</v>
      </c>
      <c r="B259" t="s">
        <v>1039</v>
      </c>
      <c r="C259" t="s">
        <v>946</v>
      </c>
      <c r="D259" t="s">
        <v>1033</v>
      </c>
    </row>
    <row r="260" spans="1:4" x14ac:dyDescent="0.2">
      <c r="A260" t="s">
        <v>674</v>
      </c>
      <c r="B260" t="s">
        <v>1040</v>
      </c>
      <c r="C260" t="s">
        <v>946</v>
      </c>
      <c r="D260" t="s">
        <v>1033</v>
      </c>
    </row>
    <row r="261" spans="1:4" x14ac:dyDescent="0.2">
      <c r="A261" t="s">
        <v>674</v>
      </c>
      <c r="B261" t="s">
        <v>1041</v>
      </c>
      <c r="C261" t="s">
        <v>946</v>
      </c>
      <c r="D261" t="s">
        <v>1033</v>
      </c>
    </row>
    <row r="262" spans="1:4" x14ac:dyDescent="0.2">
      <c r="A262" t="s">
        <v>674</v>
      </c>
      <c r="B262" t="s">
        <v>1042</v>
      </c>
      <c r="C262" t="s">
        <v>946</v>
      </c>
    </row>
    <row r="263" spans="1:4" x14ac:dyDescent="0.2">
      <c r="A263" t="s">
        <v>674</v>
      </c>
      <c r="B263" t="s">
        <v>1043</v>
      </c>
      <c r="C263" t="s">
        <v>946</v>
      </c>
      <c r="D263" t="s">
        <v>1033</v>
      </c>
    </row>
    <row r="264" spans="1:4" x14ac:dyDescent="0.2">
      <c r="A264" t="s">
        <v>674</v>
      </c>
      <c r="B264" t="s">
        <v>1044</v>
      </c>
      <c r="C264" t="s">
        <v>946</v>
      </c>
    </row>
    <row r="265" spans="1:4" x14ac:dyDescent="0.2">
      <c r="A265" t="s">
        <v>674</v>
      </c>
      <c r="B265" t="s">
        <v>1045</v>
      </c>
      <c r="C265" t="s">
        <v>946</v>
      </c>
      <c r="D265" t="s">
        <v>1046</v>
      </c>
    </row>
    <row r="266" spans="1:4" x14ac:dyDescent="0.2">
      <c r="A266" t="s">
        <v>674</v>
      </c>
      <c r="B266" t="s">
        <v>1047</v>
      </c>
      <c r="C266" t="s">
        <v>946</v>
      </c>
      <c r="D266" t="s">
        <v>1048</v>
      </c>
    </row>
    <row r="267" spans="1:4" x14ac:dyDescent="0.2">
      <c r="A267" t="s">
        <v>674</v>
      </c>
      <c r="B267" t="s">
        <v>1049</v>
      </c>
      <c r="C267" t="s">
        <v>946</v>
      </c>
    </row>
    <row r="268" spans="1:4" x14ac:dyDescent="0.2">
      <c r="A268" t="s">
        <v>674</v>
      </c>
      <c r="B268" t="s">
        <v>1050</v>
      </c>
      <c r="C268" t="s">
        <v>946</v>
      </c>
    </row>
    <row r="269" spans="1:4" x14ac:dyDescent="0.2">
      <c r="A269" t="s">
        <v>674</v>
      </c>
      <c r="B269" t="s">
        <v>1051</v>
      </c>
      <c r="C269" t="s">
        <v>946</v>
      </c>
    </row>
    <row r="270" spans="1:4" x14ac:dyDescent="0.2">
      <c r="A270" t="s">
        <v>674</v>
      </c>
      <c r="B270" t="s">
        <v>1052</v>
      </c>
      <c r="C270" t="s">
        <v>946</v>
      </c>
      <c r="D270" t="s">
        <v>674</v>
      </c>
    </row>
    <row r="271" spans="1:4" x14ac:dyDescent="0.2">
      <c r="A271" t="s">
        <v>674</v>
      </c>
      <c r="B271" t="s">
        <v>1053</v>
      </c>
      <c r="C271" t="s">
        <v>946</v>
      </c>
    </row>
    <row r="272" spans="1:4" x14ac:dyDescent="0.2">
      <c r="A272" t="s">
        <v>674</v>
      </c>
      <c r="B272" t="s">
        <v>1054</v>
      </c>
      <c r="C272" t="s">
        <v>946</v>
      </c>
    </row>
    <row r="273" spans="1:3" x14ac:dyDescent="0.2">
      <c r="A273" t="s">
        <v>674</v>
      </c>
      <c r="B273" t="s">
        <v>1055</v>
      </c>
      <c r="C273" t="s">
        <v>946</v>
      </c>
    </row>
    <row r="274" spans="1:3" x14ac:dyDescent="0.2">
      <c r="A274" t="s">
        <v>674</v>
      </c>
      <c r="B274" t="s">
        <v>1056</v>
      </c>
      <c r="C274" t="s">
        <v>946</v>
      </c>
    </row>
    <row r="275" spans="1:3" x14ac:dyDescent="0.2">
      <c r="A275" t="s">
        <v>674</v>
      </c>
      <c r="B275" t="s">
        <v>1057</v>
      </c>
      <c r="C275" t="s">
        <v>946</v>
      </c>
    </row>
    <row r="276" spans="1:3" x14ac:dyDescent="0.2">
      <c r="A276" t="s">
        <v>674</v>
      </c>
      <c r="B276" t="s">
        <v>1058</v>
      </c>
      <c r="C276" t="s">
        <v>946</v>
      </c>
    </row>
    <row r="277" spans="1:3" x14ac:dyDescent="0.2">
      <c r="A277" t="s">
        <v>674</v>
      </c>
      <c r="B277" t="s">
        <v>1059</v>
      </c>
      <c r="C277" t="s">
        <v>946</v>
      </c>
    </row>
    <row r="278" spans="1:3" x14ac:dyDescent="0.2">
      <c r="A278" t="s">
        <v>674</v>
      </c>
      <c r="B278" t="s">
        <v>1060</v>
      </c>
      <c r="C278" t="s">
        <v>946</v>
      </c>
    </row>
    <row r="279" spans="1:3" x14ac:dyDescent="0.2">
      <c r="A279" t="s">
        <v>674</v>
      </c>
      <c r="B279" t="s">
        <v>1061</v>
      </c>
      <c r="C279" t="s">
        <v>946</v>
      </c>
    </row>
    <row r="280" spans="1:3" x14ac:dyDescent="0.2">
      <c r="A280" t="s">
        <v>674</v>
      </c>
      <c r="B280" t="s">
        <v>1062</v>
      </c>
      <c r="C280" t="s">
        <v>946</v>
      </c>
    </row>
    <row r="281" spans="1:3" x14ac:dyDescent="0.2">
      <c r="A281" t="s">
        <v>674</v>
      </c>
      <c r="B281" t="s">
        <v>1063</v>
      </c>
      <c r="C281" t="s">
        <v>946</v>
      </c>
    </row>
    <row r="282" spans="1:3" x14ac:dyDescent="0.2">
      <c r="A282" t="s">
        <v>674</v>
      </c>
      <c r="B282" t="s">
        <v>1064</v>
      </c>
      <c r="C282" t="s">
        <v>946</v>
      </c>
    </row>
    <row r="283" spans="1:3" x14ac:dyDescent="0.2">
      <c r="A283" t="s">
        <v>674</v>
      </c>
      <c r="B283" t="s">
        <v>1065</v>
      </c>
      <c r="C283" t="s">
        <v>946</v>
      </c>
    </row>
    <row r="284" spans="1:3" x14ac:dyDescent="0.2">
      <c r="A284" t="s">
        <v>674</v>
      </c>
      <c r="B284" t="s">
        <v>1066</v>
      </c>
      <c r="C284" t="s">
        <v>946</v>
      </c>
    </row>
    <row r="285" spans="1:3" x14ac:dyDescent="0.2">
      <c r="A285" t="s">
        <v>674</v>
      </c>
      <c r="B285" t="s">
        <v>1067</v>
      </c>
      <c r="C285" t="s">
        <v>946</v>
      </c>
    </row>
    <row r="286" spans="1:3" x14ac:dyDescent="0.2">
      <c r="A286" t="s">
        <v>674</v>
      </c>
      <c r="B286" t="s">
        <v>1068</v>
      </c>
      <c r="C286" t="s">
        <v>946</v>
      </c>
    </row>
    <row r="287" spans="1:3" x14ac:dyDescent="0.2">
      <c r="A287" t="s">
        <v>674</v>
      </c>
      <c r="B287" t="s">
        <v>1069</v>
      </c>
      <c r="C287" t="s">
        <v>946</v>
      </c>
    </row>
    <row r="288" spans="1:3" x14ac:dyDescent="0.2">
      <c r="A288" t="s">
        <v>674</v>
      </c>
      <c r="B288" t="s">
        <v>1070</v>
      </c>
      <c r="C288" t="s">
        <v>946</v>
      </c>
    </row>
    <row r="289" spans="1:3" x14ac:dyDescent="0.2">
      <c r="A289" t="s">
        <v>674</v>
      </c>
      <c r="B289" t="s">
        <v>1071</v>
      </c>
      <c r="C289" t="s">
        <v>946</v>
      </c>
    </row>
    <row r="290" spans="1:3" x14ac:dyDescent="0.2">
      <c r="A290" t="s">
        <v>674</v>
      </c>
      <c r="B290" t="s">
        <v>1072</v>
      </c>
      <c r="C290" t="s">
        <v>946</v>
      </c>
    </row>
    <row r="291" spans="1:3" x14ac:dyDescent="0.2">
      <c r="A291" t="s">
        <v>674</v>
      </c>
      <c r="B291" t="s">
        <v>1073</v>
      </c>
      <c r="C291" t="s">
        <v>946</v>
      </c>
    </row>
    <row r="292" spans="1:3" x14ac:dyDescent="0.2">
      <c r="A292" t="s">
        <v>674</v>
      </c>
      <c r="B292" t="s">
        <v>1074</v>
      </c>
      <c r="C292" t="s">
        <v>946</v>
      </c>
    </row>
    <row r="293" spans="1:3" x14ac:dyDescent="0.2">
      <c r="A293" t="s">
        <v>674</v>
      </c>
      <c r="B293" t="s">
        <v>1075</v>
      </c>
      <c r="C293" t="s">
        <v>946</v>
      </c>
    </row>
    <row r="294" spans="1:3" x14ac:dyDescent="0.2">
      <c r="A294" t="s">
        <v>674</v>
      </c>
      <c r="B294" t="s">
        <v>1076</v>
      </c>
      <c r="C294" t="s">
        <v>946</v>
      </c>
    </row>
    <row r="295" spans="1:3" x14ac:dyDescent="0.2">
      <c r="A295" t="s">
        <v>674</v>
      </c>
      <c r="B295" t="s">
        <v>1077</v>
      </c>
      <c r="C295" t="s">
        <v>946</v>
      </c>
    </row>
    <row r="296" spans="1:3" x14ac:dyDescent="0.2">
      <c r="A296" t="s">
        <v>674</v>
      </c>
      <c r="B296" t="s">
        <v>1078</v>
      </c>
      <c r="C296" t="s">
        <v>946</v>
      </c>
    </row>
    <row r="297" spans="1:3" x14ac:dyDescent="0.2">
      <c r="A297" t="s">
        <v>674</v>
      </c>
      <c r="B297" t="s">
        <v>1079</v>
      </c>
      <c r="C297" t="s">
        <v>946</v>
      </c>
    </row>
    <row r="298" spans="1:3" x14ac:dyDescent="0.2">
      <c r="A298" t="s">
        <v>674</v>
      </c>
      <c r="B298" t="s">
        <v>1080</v>
      </c>
      <c r="C298" t="s">
        <v>946</v>
      </c>
    </row>
    <row r="299" spans="1:3" x14ac:dyDescent="0.2">
      <c r="A299" t="s">
        <v>674</v>
      </c>
      <c r="B299" t="s">
        <v>1081</v>
      </c>
      <c r="C299" t="s">
        <v>946</v>
      </c>
    </row>
    <row r="300" spans="1:3" x14ac:dyDescent="0.2">
      <c r="A300" t="s">
        <v>674</v>
      </c>
      <c r="B300" t="s">
        <v>1082</v>
      </c>
      <c r="C300" t="s">
        <v>946</v>
      </c>
    </row>
    <row r="301" spans="1:3" x14ac:dyDescent="0.2">
      <c r="A301" t="s">
        <v>674</v>
      </c>
      <c r="B301" t="s">
        <v>1083</v>
      </c>
      <c r="C301" t="s">
        <v>946</v>
      </c>
    </row>
    <row r="302" spans="1:3" x14ac:dyDescent="0.2">
      <c r="A302" t="s">
        <v>674</v>
      </c>
      <c r="B302" t="s">
        <v>1084</v>
      </c>
      <c r="C302" t="s">
        <v>946</v>
      </c>
    </row>
    <row r="303" spans="1:3" x14ac:dyDescent="0.2">
      <c r="A303" t="s">
        <v>674</v>
      </c>
      <c r="B303" t="s">
        <v>1085</v>
      </c>
      <c r="C303" t="s">
        <v>946</v>
      </c>
    </row>
    <row r="304" spans="1:3" x14ac:dyDescent="0.2">
      <c r="A304" t="s">
        <v>674</v>
      </c>
      <c r="B304" t="s">
        <v>1086</v>
      </c>
      <c r="C304" t="s">
        <v>946</v>
      </c>
    </row>
    <row r="305" spans="1:4" x14ac:dyDescent="0.2">
      <c r="A305" t="s">
        <v>674</v>
      </c>
      <c r="B305" t="s">
        <v>1087</v>
      </c>
      <c r="C305" t="s">
        <v>946</v>
      </c>
    </row>
    <row r="306" spans="1:4" x14ac:dyDescent="0.2">
      <c r="A306" t="s">
        <v>674</v>
      </c>
      <c r="B306" t="s">
        <v>1088</v>
      </c>
      <c r="C306" t="s">
        <v>946</v>
      </c>
    </row>
    <row r="307" spans="1:4" x14ac:dyDescent="0.2">
      <c r="A307" t="s">
        <v>674</v>
      </c>
      <c r="B307" t="s">
        <v>1089</v>
      </c>
      <c r="C307" t="s">
        <v>946</v>
      </c>
    </row>
    <row r="308" spans="1:4" x14ac:dyDescent="0.2">
      <c r="A308" t="s">
        <v>674</v>
      </c>
      <c r="B308" t="s">
        <v>1090</v>
      </c>
      <c r="C308" t="s">
        <v>946</v>
      </c>
    </row>
    <row r="309" spans="1:4" x14ac:dyDescent="0.2">
      <c r="A309" t="s">
        <v>674</v>
      </c>
      <c r="B309" t="s">
        <v>1091</v>
      </c>
      <c r="C309" t="s">
        <v>946</v>
      </c>
    </row>
    <row r="310" spans="1:4" x14ac:dyDescent="0.2">
      <c r="A310" t="s">
        <v>674</v>
      </c>
      <c r="B310" t="s">
        <v>1092</v>
      </c>
      <c r="C310" t="s">
        <v>946</v>
      </c>
    </row>
    <row r="311" spans="1:4" x14ac:dyDescent="0.2">
      <c r="A311" t="s">
        <v>674</v>
      </c>
      <c r="B311" t="s">
        <v>1093</v>
      </c>
      <c r="C311" t="s">
        <v>946</v>
      </c>
    </row>
    <row r="312" spans="1:4" x14ac:dyDescent="0.2">
      <c r="A312" t="s">
        <v>674</v>
      </c>
      <c r="B312" t="s">
        <v>1094</v>
      </c>
      <c r="C312" t="s">
        <v>946</v>
      </c>
    </row>
    <row r="313" spans="1:4" x14ac:dyDescent="0.2">
      <c r="A313" t="s">
        <v>674</v>
      </c>
      <c r="B313" t="s">
        <v>1095</v>
      </c>
      <c r="C313" t="s">
        <v>946</v>
      </c>
    </row>
    <row r="314" spans="1:4" x14ac:dyDescent="0.2">
      <c r="A314" t="s">
        <v>674</v>
      </c>
      <c r="B314" t="s">
        <v>1096</v>
      </c>
      <c r="C314" t="s">
        <v>946</v>
      </c>
    </row>
    <row r="315" spans="1:4" x14ac:dyDescent="0.2">
      <c r="A315" t="s">
        <v>674</v>
      </c>
      <c r="B315" t="s">
        <v>1097</v>
      </c>
      <c r="C315" t="s">
        <v>946</v>
      </c>
      <c r="D315" t="s">
        <v>1098</v>
      </c>
    </row>
    <row r="316" spans="1:4" x14ac:dyDescent="0.2">
      <c r="A316" t="s">
        <v>674</v>
      </c>
      <c r="B316" t="s">
        <v>1099</v>
      </c>
      <c r="C316" t="s">
        <v>946</v>
      </c>
    </row>
    <row r="317" spans="1:4" x14ac:dyDescent="0.2">
      <c r="A317" t="s">
        <v>674</v>
      </c>
      <c r="B317" t="s">
        <v>1100</v>
      </c>
      <c r="C317" t="s">
        <v>946</v>
      </c>
    </row>
    <row r="318" spans="1:4" x14ac:dyDescent="0.2">
      <c r="A318" t="s">
        <v>674</v>
      </c>
      <c r="B318" t="s">
        <v>1101</v>
      </c>
      <c r="C318" t="s">
        <v>946</v>
      </c>
    </row>
    <row r="319" spans="1:4" x14ac:dyDescent="0.2">
      <c r="A319" t="s">
        <v>674</v>
      </c>
      <c r="B319" t="s">
        <v>1102</v>
      </c>
      <c r="C319" t="s">
        <v>946</v>
      </c>
    </row>
    <row r="320" spans="1:4" x14ac:dyDescent="0.2">
      <c r="A320" t="s">
        <v>674</v>
      </c>
      <c r="B320" t="s">
        <v>1103</v>
      </c>
      <c r="C320" t="s">
        <v>946</v>
      </c>
    </row>
    <row r="321" spans="1:3" x14ac:dyDescent="0.2">
      <c r="A321" t="s">
        <v>674</v>
      </c>
      <c r="B321" t="s">
        <v>1104</v>
      </c>
      <c r="C321" t="s">
        <v>946</v>
      </c>
    </row>
    <row r="322" spans="1:3" x14ac:dyDescent="0.2">
      <c r="A322" t="s">
        <v>674</v>
      </c>
      <c r="B322" t="s">
        <v>1105</v>
      </c>
      <c r="C322" t="s">
        <v>946</v>
      </c>
    </row>
    <row r="323" spans="1:3" x14ac:dyDescent="0.2">
      <c r="A323" t="s">
        <v>674</v>
      </c>
      <c r="B323" t="s">
        <v>1106</v>
      </c>
      <c r="C323" t="s">
        <v>946</v>
      </c>
    </row>
    <row r="324" spans="1:3" x14ac:dyDescent="0.2">
      <c r="A324" t="s">
        <v>674</v>
      </c>
      <c r="B324" t="s">
        <v>1107</v>
      </c>
      <c r="C324" t="s">
        <v>946</v>
      </c>
    </row>
    <row r="325" spans="1:3" x14ac:dyDescent="0.2">
      <c r="A325" t="s">
        <v>674</v>
      </c>
      <c r="B325" t="s">
        <v>1108</v>
      </c>
      <c r="C325" t="s">
        <v>946</v>
      </c>
    </row>
    <row r="326" spans="1:3" x14ac:dyDescent="0.2">
      <c r="A326" t="s">
        <v>674</v>
      </c>
      <c r="B326" t="s">
        <v>1109</v>
      </c>
      <c r="C326" t="s">
        <v>946</v>
      </c>
    </row>
    <row r="327" spans="1:3" x14ac:dyDescent="0.2">
      <c r="A327" t="s">
        <v>674</v>
      </c>
      <c r="B327" t="s">
        <v>1110</v>
      </c>
      <c r="C327" t="s">
        <v>946</v>
      </c>
    </row>
    <row r="328" spans="1:3" x14ac:dyDescent="0.2">
      <c r="A328" t="s">
        <v>674</v>
      </c>
      <c r="B328" t="s">
        <v>1111</v>
      </c>
      <c r="C328" t="s">
        <v>946</v>
      </c>
    </row>
    <row r="329" spans="1:3" x14ac:dyDescent="0.2">
      <c r="A329" t="s">
        <v>674</v>
      </c>
      <c r="B329" t="s">
        <v>1112</v>
      </c>
      <c r="C329" t="s">
        <v>946</v>
      </c>
    </row>
    <row r="330" spans="1:3" x14ac:dyDescent="0.2">
      <c r="A330" t="s">
        <v>674</v>
      </c>
      <c r="B330" t="s">
        <v>1113</v>
      </c>
      <c r="C330" t="s">
        <v>946</v>
      </c>
    </row>
    <row r="331" spans="1:3" x14ac:dyDescent="0.2">
      <c r="A331" t="s">
        <v>674</v>
      </c>
      <c r="B331" t="s">
        <v>1114</v>
      </c>
      <c r="C331" t="s">
        <v>946</v>
      </c>
    </row>
    <row r="332" spans="1:3" x14ac:dyDescent="0.2">
      <c r="A332" t="s">
        <v>674</v>
      </c>
      <c r="B332" t="s">
        <v>1115</v>
      </c>
      <c r="C332" t="s">
        <v>946</v>
      </c>
    </row>
    <row r="333" spans="1:3" x14ac:dyDescent="0.2">
      <c r="A333" t="s">
        <v>674</v>
      </c>
      <c r="B333" t="s">
        <v>1116</v>
      </c>
      <c r="C333" t="s">
        <v>946</v>
      </c>
    </row>
    <row r="334" spans="1:3" x14ac:dyDescent="0.2">
      <c r="A334" t="s">
        <v>674</v>
      </c>
      <c r="B334" t="s">
        <v>1117</v>
      </c>
      <c r="C334" t="s">
        <v>946</v>
      </c>
    </row>
    <row r="335" spans="1:3" x14ac:dyDescent="0.2">
      <c r="A335" t="s">
        <v>674</v>
      </c>
      <c r="B335" t="s">
        <v>1118</v>
      </c>
      <c r="C335" t="s">
        <v>946</v>
      </c>
    </row>
    <row r="336" spans="1:3" x14ac:dyDescent="0.2">
      <c r="A336" t="s">
        <v>674</v>
      </c>
      <c r="B336" t="s">
        <v>1119</v>
      </c>
      <c r="C336" t="s">
        <v>946</v>
      </c>
    </row>
    <row r="337" spans="1:3" x14ac:dyDescent="0.2">
      <c r="A337" t="s">
        <v>674</v>
      </c>
      <c r="B337" t="s">
        <v>1120</v>
      </c>
      <c r="C337" t="s">
        <v>946</v>
      </c>
    </row>
    <row r="338" spans="1:3" x14ac:dyDescent="0.2">
      <c r="A338" t="s">
        <v>674</v>
      </c>
      <c r="B338" t="s">
        <v>1121</v>
      </c>
      <c r="C338" t="s">
        <v>946</v>
      </c>
    </row>
    <row r="339" spans="1:3" x14ac:dyDescent="0.2">
      <c r="A339" t="s">
        <v>674</v>
      </c>
      <c r="B339" t="s">
        <v>1122</v>
      </c>
      <c r="C339" t="s">
        <v>946</v>
      </c>
    </row>
    <row r="340" spans="1:3" x14ac:dyDescent="0.2">
      <c r="A340" t="s">
        <v>674</v>
      </c>
      <c r="B340" t="s">
        <v>1123</v>
      </c>
      <c r="C340" t="s">
        <v>946</v>
      </c>
    </row>
    <row r="341" spans="1:3" x14ac:dyDescent="0.2">
      <c r="A341" t="s">
        <v>674</v>
      </c>
      <c r="B341" t="s">
        <v>1124</v>
      </c>
      <c r="C341" t="s">
        <v>946</v>
      </c>
    </row>
    <row r="342" spans="1:3" x14ac:dyDescent="0.2">
      <c r="A342" t="s">
        <v>674</v>
      </c>
      <c r="B342" t="s">
        <v>1125</v>
      </c>
      <c r="C342" t="s">
        <v>946</v>
      </c>
    </row>
    <row r="343" spans="1:3" x14ac:dyDescent="0.2">
      <c r="A343" t="s">
        <v>674</v>
      </c>
      <c r="B343" t="s">
        <v>1126</v>
      </c>
      <c r="C343" t="s">
        <v>946</v>
      </c>
    </row>
    <row r="344" spans="1:3" x14ac:dyDescent="0.2">
      <c r="A344" t="s">
        <v>674</v>
      </c>
      <c r="B344" t="s">
        <v>1127</v>
      </c>
      <c r="C344" t="s">
        <v>946</v>
      </c>
    </row>
    <row r="345" spans="1:3" x14ac:dyDescent="0.2">
      <c r="A345" t="s">
        <v>674</v>
      </c>
      <c r="B345" t="s">
        <v>1128</v>
      </c>
      <c r="C345" t="s">
        <v>946</v>
      </c>
    </row>
    <row r="346" spans="1:3" x14ac:dyDescent="0.2">
      <c r="A346" t="s">
        <v>674</v>
      </c>
      <c r="B346" t="s">
        <v>1129</v>
      </c>
      <c r="C346" t="s">
        <v>946</v>
      </c>
    </row>
    <row r="347" spans="1:3" x14ac:dyDescent="0.2">
      <c r="A347" t="s">
        <v>674</v>
      </c>
      <c r="B347" t="s">
        <v>1130</v>
      </c>
      <c r="C347" t="s">
        <v>946</v>
      </c>
    </row>
    <row r="348" spans="1:3" x14ac:dyDescent="0.2">
      <c r="A348" t="s">
        <v>674</v>
      </c>
      <c r="B348" t="s">
        <v>1131</v>
      </c>
      <c r="C348" t="s">
        <v>946</v>
      </c>
    </row>
    <row r="349" spans="1:3" x14ac:dyDescent="0.2">
      <c r="A349" t="s">
        <v>674</v>
      </c>
      <c r="B349" t="s">
        <v>1132</v>
      </c>
      <c r="C349" t="s">
        <v>946</v>
      </c>
    </row>
    <row r="350" spans="1:3" x14ac:dyDescent="0.2">
      <c r="A350" t="s">
        <v>674</v>
      </c>
      <c r="B350" t="s">
        <v>1133</v>
      </c>
      <c r="C350" t="s">
        <v>946</v>
      </c>
    </row>
    <row r="351" spans="1:3" x14ac:dyDescent="0.2">
      <c r="A351" t="s">
        <v>674</v>
      </c>
      <c r="B351" t="s">
        <v>1134</v>
      </c>
      <c r="C351" t="s">
        <v>946</v>
      </c>
    </row>
    <row r="352" spans="1:3" x14ac:dyDescent="0.2">
      <c r="A352" t="s">
        <v>674</v>
      </c>
      <c r="B352" t="s">
        <v>1135</v>
      </c>
      <c r="C352" t="s">
        <v>946</v>
      </c>
    </row>
    <row r="353" spans="1:3" x14ac:dyDescent="0.2">
      <c r="A353" t="s">
        <v>674</v>
      </c>
      <c r="B353" t="s">
        <v>1136</v>
      </c>
      <c r="C353" t="s">
        <v>946</v>
      </c>
    </row>
    <row r="354" spans="1:3" x14ac:dyDescent="0.2">
      <c r="A354" t="s">
        <v>674</v>
      </c>
      <c r="B354" t="s">
        <v>1137</v>
      </c>
      <c r="C354" t="s">
        <v>946</v>
      </c>
    </row>
    <row r="355" spans="1:3" x14ac:dyDescent="0.2">
      <c r="A355" t="s">
        <v>674</v>
      </c>
      <c r="B355" t="s">
        <v>1138</v>
      </c>
      <c r="C355" t="s">
        <v>946</v>
      </c>
    </row>
    <row r="356" spans="1:3" x14ac:dyDescent="0.2">
      <c r="A356" t="s">
        <v>674</v>
      </c>
      <c r="B356" t="s">
        <v>1139</v>
      </c>
      <c r="C356" t="s">
        <v>946</v>
      </c>
    </row>
    <row r="357" spans="1:3" x14ac:dyDescent="0.2">
      <c r="A357" t="s">
        <v>674</v>
      </c>
      <c r="B357" t="s">
        <v>1140</v>
      </c>
      <c r="C357" t="s">
        <v>946</v>
      </c>
    </row>
    <row r="358" spans="1:3" x14ac:dyDescent="0.2">
      <c r="A358" t="s">
        <v>674</v>
      </c>
      <c r="B358" t="s">
        <v>1141</v>
      </c>
      <c r="C358" t="s">
        <v>946</v>
      </c>
    </row>
    <row r="359" spans="1:3" x14ac:dyDescent="0.2">
      <c r="A359" t="s">
        <v>674</v>
      </c>
      <c r="B359" t="s">
        <v>1142</v>
      </c>
      <c r="C359" t="s">
        <v>946</v>
      </c>
    </row>
    <row r="360" spans="1:3" x14ac:dyDescent="0.2">
      <c r="A360" t="s">
        <v>674</v>
      </c>
      <c r="B360" t="s">
        <v>1143</v>
      </c>
      <c r="C360" t="s">
        <v>946</v>
      </c>
    </row>
    <row r="361" spans="1:3" x14ac:dyDescent="0.2">
      <c r="A361" t="s">
        <v>674</v>
      </c>
      <c r="B361" t="s">
        <v>1144</v>
      </c>
      <c r="C361" t="s">
        <v>946</v>
      </c>
    </row>
    <row r="362" spans="1:3" x14ac:dyDescent="0.2">
      <c r="A362" t="s">
        <v>674</v>
      </c>
      <c r="B362" t="s">
        <v>1145</v>
      </c>
      <c r="C362" t="s">
        <v>946</v>
      </c>
    </row>
    <row r="363" spans="1:3" x14ac:dyDescent="0.2">
      <c r="A363" t="s">
        <v>674</v>
      </c>
      <c r="B363" t="s">
        <v>1146</v>
      </c>
      <c r="C363" t="s">
        <v>946</v>
      </c>
    </row>
    <row r="364" spans="1:3" x14ac:dyDescent="0.2">
      <c r="A364" t="s">
        <v>674</v>
      </c>
      <c r="B364" t="s">
        <v>1147</v>
      </c>
      <c r="C364" t="s">
        <v>946</v>
      </c>
    </row>
    <row r="365" spans="1:3" x14ac:dyDescent="0.2">
      <c r="A365" t="s">
        <v>674</v>
      </c>
      <c r="B365" t="s">
        <v>1148</v>
      </c>
      <c r="C365" t="s">
        <v>946</v>
      </c>
    </row>
    <row r="366" spans="1:3" x14ac:dyDescent="0.2">
      <c r="A366" t="s">
        <v>674</v>
      </c>
      <c r="B366" t="s">
        <v>1149</v>
      </c>
      <c r="C366" t="s">
        <v>946</v>
      </c>
    </row>
    <row r="367" spans="1:3" x14ac:dyDescent="0.2">
      <c r="A367" t="s">
        <v>674</v>
      </c>
      <c r="B367" t="s">
        <v>1150</v>
      </c>
      <c r="C367" t="s">
        <v>946</v>
      </c>
    </row>
    <row r="368" spans="1:3" x14ac:dyDescent="0.2">
      <c r="A368" t="s">
        <v>674</v>
      </c>
      <c r="B368" t="s">
        <v>1151</v>
      </c>
      <c r="C368" t="s">
        <v>946</v>
      </c>
    </row>
    <row r="369" spans="1:4" x14ac:dyDescent="0.2">
      <c r="A369" t="s">
        <v>674</v>
      </c>
      <c r="B369" t="s">
        <v>1152</v>
      </c>
      <c r="C369" t="s">
        <v>946</v>
      </c>
    </row>
    <row r="370" spans="1:4" x14ac:dyDescent="0.2">
      <c r="A370" t="s">
        <v>674</v>
      </c>
      <c r="B370" t="s">
        <v>1153</v>
      </c>
      <c r="C370" t="s">
        <v>946</v>
      </c>
    </row>
    <row r="371" spans="1:4" x14ac:dyDescent="0.2">
      <c r="A371" t="s">
        <v>674</v>
      </c>
      <c r="B371" t="s">
        <v>1154</v>
      </c>
      <c r="C371" t="s">
        <v>946</v>
      </c>
    </row>
    <row r="372" spans="1:4" x14ac:dyDescent="0.2">
      <c r="A372" t="s">
        <v>674</v>
      </c>
      <c r="B372" t="s">
        <v>1155</v>
      </c>
      <c r="C372" t="s">
        <v>946</v>
      </c>
    </row>
    <row r="373" spans="1:4" x14ac:dyDescent="0.2">
      <c r="A373" t="s">
        <v>674</v>
      </c>
      <c r="B373" t="s">
        <v>1156</v>
      </c>
      <c r="C373" t="s">
        <v>946</v>
      </c>
    </row>
    <row r="374" spans="1:4" x14ac:dyDescent="0.2">
      <c r="A374" t="s">
        <v>674</v>
      </c>
      <c r="B374" t="s">
        <v>1157</v>
      </c>
      <c r="C374" t="s">
        <v>946</v>
      </c>
    </row>
    <row r="375" spans="1:4" x14ac:dyDescent="0.2">
      <c r="A375" t="s">
        <v>674</v>
      </c>
      <c r="B375" t="s">
        <v>1158</v>
      </c>
      <c r="C375" t="s">
        <v>946</v>
      </c>
    </row>
    <row r="376" spans="1:4" x14ac:dyDescent="0.2">
      <c r="A376" t="s">
        <v>674</v>
      </c>
      <c r="B376" t="s">
        <v>1159</v>
      </c>
      <c r="C376" t="s">
        <v>946</v>
      </c>
    </row>
    <row r="377" spans="1:4" x14ac:dyDescent="0.2">
      <c r="A377" t="s">
        <v>674</v>
      </c>
      <c r="B377" t="s">
        <v>1160</v>
      </c>
      <c r="C377" t="s">
        <v>946</v>
      </c>
      <c r="D377" t="s">
        <v>1033</v>
      </c>
    </row>
    <row r="378" spans="1:4" x14ac:dyDescent="0.2">
      <c r="A378" t="s">
        <v>674</v>
      </c>
      <c r="B378" t="s">
        <v>1161</v>
      </c>
      <c r="C378" t="s">
        <v>946</v>
      </c>
    </row>
    <row r="379" spans="1:4" x14ac:dyDescent="0.2">
      <c r="A379" t="s">
        <v>674</v>
      </c>
      <c r="B379" t="s">
        <v>1162</v>
      </c>
      <c r="C379" t="s">
        <v>946</v>
      </c>
    </row>
    <row r="380" spans="1:4" x14ac:dyDescent="0.2">
      <c r="A380" t="s">
        <v>674</v>
      </c>
      <c r="B380" t="s">
        <v>1163</v>
      </c>
      <c r="C380" t="s">
        <v>946</v>
      </c>
    </row>
    <row r="381" spans="1:4" x14ac:dyDescent="0.2">
      <c r="A381" t="s">
        <v>674</v>
      </c>
      <c r="B381" t="s">
        <v>1164</v>
      </c>
      <c r="C381" t="s">
        <v>946</v>
      </c>
    </row>
    <row r="382" spans="1:4" x14ac:dyDescent="0.2">
      <c r="A382" t="s">
        <v>674</v>
      </c>
      <c r="B382" t="s">
        <v>1165</v>
      </c>
      <c r="C382" t="s">
        <v>946</v>
      </c>
    </row>
    <row r="383" spans="1:4" x14ac:dyDescent="0.2">
      <c r="A383" t="s">
        <v>674</v>
      </c>
      <c r="B383" t="s">
        <v>1166</v>
      </c>
      <c r="C383" t="s">
        <v>946</v>
      </c>
    </row>
    <row r="384" spans="1:4" x14ac:dyDescent="0.2">
      <c r="A384" t="s">
        <v>674</v>
      </c>
      <c r="B384" t="s">
        <v>1167</v>
      </c>
      <c r="C384" t="s">
        <v>946</v>
      </c>
    </row>
    <row r="385" spans="1:3" x14ac:dyDescent="0.2">
      <c r="A385" t="s">
        <v>674</v>
      </c>
      <c r="B385" t="s">
        <v>1168</v>
      </c>
      <c r="C385" t="s">
        <v>946</v>
      </c>
    </row>
    <row r="386" spans="1:3" x14ac:dyDescent="0.2">
      <c r="A386" t="s">
        <v>674</v>
      </c>
      <c r="B386" t="s">
        <v>1169</v>
      </c>
      <c r="C386" t="s">
        <v>946</v>
      </c>
    </row>
    <row r="387" spans="1:3" x14ac:dyDescent="0.2">
      <c r="A387" t="s">
        <v>674</v>
      </c>
      <c r="B387" t="s">
        <v>1170</v>
      </c>
      <c r="C387" t="s">
        <v>946</v>
      </c>
    </row>
    <row r="388" spans="1:3" x14ac:dyDescent="0.2">
      <c r="A388" t="s">
        <v>674</v>
      </c>
      <c r="B388" t="s">
        <v>1171</v>
      </c>
      <c r="C388" t="s">
        <v>946</v>
      </c>
    </row>
    <row r="389" spans="1:3" x14ac:dyDescent="0.2">
      <c r="A389" t="s">
        <v>674</v>
      </c>
      <c r="B389" t="s">
        <v>1172</v>
      </c>
      <c r="C389" t="s">
        <v>946</v>
      </c>
    </row>
    <row r="390" spans="1:3" x14ac:dyDescent="0.2">
      <c r="A390" t="s">
        <v>674</v>
      </c>
      <c r="B390" t="s">
        <v>1173</v>
      </c>
      <c r="C390" t="s">
        <v>946</v>
      </c>
    </row>
    <row r="391" spans="1:3" x14ac:dyDescent="0.2">
      <c r="A391" t="s">
        <v>674</v>
      </c>
      <c r="B391" t="s">
        <v>1174</v>
      </c>
      <c r="C391" t="s">
        <v>946</v>
      </c>
    </row>
    <row r="392" spans="1:3" x14ac:dyDescent="0.2">
      <c r="A392" t="s">
        <v>674</v>
      </c>
      <c r="B392" t="s">
        <v>1175</v>
      </c>
      <c r="C392" t="s">
        <v>946</v>
      </c>
    </row>
    <row r="393" spans="1:3" x14ac:dyDescent="0.2">
      <c r="A393" t="s">
        <v>674</v>
      </c>
      <c r="B393" t="s">
        <v>1176</v>
      </c>
      <c r="C393" t="s">
        <v>946</v>
      </c>
    </row>
    <row r="394" spans="1:3" x14ac:dyDescent="0.2">
      <c r="A394" t="s">
        <v>674</v>
      </c>
      <c r="B394" t="s">
        <v>1177</v>
      </c>
      <c r="C394" t="s">
        <v>946</v>
      </c>
    </row>
    <row r="395" spans="1:3" x14ac:dyDescent="0.2">
      <c r="A395" t="s">
        <v>674</v>
      </c>
      <c r="B395" t="s">
        <v>1178</v>
      </c>
      <c r="C395" t="s">
        <v>946</v>
      </c>
    </row>
    <row r="396" spans="1:3" x14ac:dyDescent="0.2">
      <c r="A396" t="s">
        <v>674</v>
      </c>
      <c r="B396" t="s">
        <v>1179</v>
      </c>
      <c r="C396" t="s">
        <v>946</v>
      </c>
    </row>
    <row r="397" spans="1:3" x14ac:dyDescent="0.2">
      <c r="A397" t="s">
        <v>674</v>
      </c>
      <c r="B397" t="s">
        <v>1180</v>
      </c>
      <c r="C397" t="s">
        <v>946</v>
      </c>
    </row>
    <row r="398" spans="1:3" x14ac:dyDescent="0.2">
      <c r="A398" t="s">
        <v>674</v>
      </c>
      <c r="B398" t="s">
        <v>1181</v>
      </c>
      <c r="C398" t="s">
        <v>946</v>
      </c>
    </row>
    <row r="399" spans="1:3" x14ac:dyDescent="0.2">
      <c r="A399" t="s">
        <v>674</v>
      </c>
      <c r="B399" t="s">
        <v>1182</v>
      </c>
      <c r="C399" t="s">
        <v>946</v>
      </c>
    </row>
    <row r="400" spans="1:3" x14ac:dyDescent="0.2">
      <c r="A400" t="s">
        <v>674</v>
      </c>
      <c r="B400" t="s">
        <v>1183</v>
      </c>
      <c r="C400" t="s">
        <v>946</v>
      </c>
    </row>
    <row r="401" spans="1:3" x14ac:dyDescent="0.2">
      <c r="A401" t="s">
        <v>674</v>
      </c>
      <c r="B401" t="s">
        <v>1184</v>
      </c>
      <c r="C401" t="s">
        <v>946</v>
      </c>
    </row>
    <row r="402" spans="1:3" x14ac:dyDescent="0.2">
      <c r="A402" t="s">
        <v>674</v>
      </c>
      <c r="B402" t="s">
        <v>1185</v>
      </c>
      <c r="C402" t="s">
        <v>946</v>
      </c>
    </row>
    <row r="403" spans="1:3" x14ac:dyDescent="0.2">
      <c r="A403" t="s">
        <v>674</v>
      </c>
      <c r="B403" t="s">
        <v>1186</v>
      </c>
      <c r="C403" t="s">
        <v>946</v>
      </c>
    </row>
    <row r="404" spans="1:3" x14ac:dyDescent="0.2">
      <c r="A404" t="s">
        <v>674</v>
      </c>
      <c r="B404" t="s">
        <v>1187</v>
      </c>
      <c r="C404" t="s">
        <v>946</v>
      </c>
    </row>
    <row r="405" spans="1:3" x14ac:dyDescent="0.2">
      <c r="A405" t="s">
        <v>674</v>
      </c>
      <c r="B405" t="s">
        <v>1188</v>
      </c>
      <c r="C405" t="s">
        <v>946</v>
      </c>
    </row>
    <row r="406" spans="1:3" x14ac:dyDescent="0.2">
      <c r="A406" t="s">
        <v>674</v>
      </c>
      <c r="B406" t="s">
        <v>1189</v>
      </c>
      <c r="C406" t="s">
        <v>946</v>
      </c>
    </row>
    <row r="407" spans="1:3" x14ac:dyDescent="0.2">
      <c r="A407" t="s">
        <v>674</v>
      </c>
      <c r="B407" t="s">
        <v>1190</v>
      </c>
      <c r="C407" t="s">
        <v>946</v>
      </c>
    </row>
    <row r="408" spans="1:3" x14ac:dyDescent="0.2">
      <c r="A408" t="s">
        <v>674</v>
      </c>
      <c r="B408" t="s">
        <v>1191</v>
      </c>
      <c r="C408" t="s">
        <v>946</v>
      </c>
    </row>
    <row r="409" spans="1:3" x14ac:dyDescent="0.2">
      <c r="A409" t="s">
        <v>674</v>
      </c>
      <c r="B409" t="s">
        <v>1192</v>
      </c>
      <c r="C409" t="s">
        <v>946</v>
      </c>
    </row>
    <row r="410" spans="1:3" x14ac:dyDescent="0.2">
      <c r="A410" t="s">
        <v>674</v>
      </c>
      <c r="B410" t="s">
        <v>1193</v>
      </c>
      <c r="C410" t="s">
        <v>946</v>
      </c>
    </row>
    <row r="411" spans="1:3" x14ac:dyDescent="0.2">
      <c r="A411" t="s">
        <v>674</v>
      </c>
      <c r="B411" t="s">
        <v>1194</v>
      </c>
      <c r="C411" t="s">
        <v>946</v>
      </c>
    </row>
    <row r="412" spans="1:3" x14ac:dyDescent="0.2">
      <c r="A412" t="s">
        <v>674</v>
      </c>
      <c r="B412" t="s">
        <v>1195</v>
      </c>
      <c r="C412" t="s">
        <v>946</v>
      </c>
    </row>
    <row r="413" spans="1:3" x14ac:dyDescent="0.2">
      <c r="A413" t="s">
        <v>674</v>
      </c>
      <c r="B413" t="s">
        <v>1196</v>
      </c>
      <c r="C413" t="s">
        <v>946</v>
      </c>
    </row>
    <row r="414" spans="1:3" x14ac:dyDescent="0.2">
      <c r="A414" t="s">
        <v>674</v>
      </c>
      <c r="B414" t="s">
        <v>1197</v>
      </c>
      <c r="C414" t="s">
        <v>946</v>
      </c>
    </row>
    <row r="415" spans="1:3" x14ac:dyDescent="0.2">
      <c r="A415" t="s">
        <v>674</v>
      </c>
      <c r="B415" t="s">
        <v>1198</v>
      </c>
      <c r="C415" t="s">
        <v>946</v>
      </c>
    </row>
    <row r="416" spans="1:3" x14ac:dyDescent="0.2">
      <c r="A416" t="s">
        <v>674</v>
      </c>
      <c r="B416" t="s">
        <v>1199</v>
      </c>
      <c r="C416" t="s">
        <v>946</v>
      </c>
    </row>
    <row r="417" spans="1:3" x14ac:dyDescent="0.2">
      <c r="A417" t="s">
        <v>674</v>
      </c>
      <c r="B417" t="s">
        <v>1200</v>
      </c>
      <c r="C417" t="s">
        <v>946</v>
      </c>
    </row>
    <row r="418" spans="1:3" x14ac:dyDescent="0.2">
      <c r="A418" t="s">
        <v>674</v>
      </c>
      <c r="B418" t="s">
        <v>1201</v>
      </c>
      <c r="C418" t="s">
        <v>946</v>
      </c>
    </row>
    <row r="419" spans="1:3" x14ac:dyDescent="0.2">
      <c r="A419" t="s">
        <v>674</v>
      </c>
      <c r="B419" t="s">
        <v>1202</v>
      </c>
      <c r="C419" t="s">
        <v>946</v>
      </c>
    </row>
    <row r="420" spans="1:3" x14ac:dyDescent="0.2">
      <c r="A420" t="s">
        <v>674</v>
      </c>
      <c r="B420" t="s">
        <v>1203</v>
      </c>
      <c r="C420" t="s">
        <v>946</v>
      </c>
    </row>
    <row r="421" spans="1:3" x14ac:dyDescent="0.2">
      <c r="A421" t="s">
        <v>674</v>
      </c>
      <c r="B421" t="s">
        <v>1204</v>
      </c>
      <c r="C421" t="s">
        <v>946</v>
      </c>
    </row>
    <row r="422" spans="1:3" x14ac:dyDescent="0.2">
      <c r="A422" t="s">
        <v>674</v>
      </c>
      <c r="B422" t="s">
        <v>1205</v>
      </c>
      <c r="C422" t="s">
        <v>946</v>
      </c>
    </row>
    <row r="423" spans="1:3" x14ac:dyDescent="0.2">
      <c r="A423" t="s">
        <v>674</v>
      </c>
      <c r="B423" t="s">
        <v>1206</v>
      </c>
      <c r="C423" t="s">
        <v>946</v>
      </c>
    </row>
    <row r="424" spans="1:3" x14ac:dyDescent="0.2">
      <c r="A424" t="s">
        <v>674</v>
      </c>
      <c r="B424" t="s">
        <v>1207</v>
      </c>
      <c r="C424" t="s">
        <v>946</v>
      </c>
    </row>
    <row r="425" spans="1:3" x14ac:dyDescent="0.2">
      <c r="A425" t="s">
        <v>674</v>
      </c>
      <c r="B425" t="s">
        <v>1208</v>
      </c>
      <c r="C425" t="s">
        <v>946</v>
      </c>
    </row>
    <row r="426" spans="1:3" x14ac:dyDescent="0.2">
      <c r="A426" t="s">
        <v>674</v>
      </c>
      <c r="B426" t="s">
        <v>1209</v>
      </c>
      <c r="C426" t="s">
        <v>946</v>
      </c>
    </row>
    <row r="427" spans="1:3" x14ac:dyDescent="0.2">
      <c r="A427" t="s">
        <v>674</v>
      </c>
      <c r="B427" t="s">
        <v>1210</v>
      </c>
      <c r="C427" t="s">
        <v>946</v>
      </c>
    </row>
    <row r="428" spans="1:3" x14ac:dyDescent="0.2">
      <c r="A428" t="s">
        <v>674</v>
      </c>
      <c r="B428" t="s">
        <v>1211</v>
      </c>
      <c r="C428" t="s">
        <v>946</v>
      </c>
    </row>
    <row r="429" spans="1:3" x14ac:dyDescent="0.2">
      <c r="A429" t="s">
        <v>674</v>
      </c>
      <c r="B429" t="s">
        <v>1212</v>
      </c>
      <c r="C429" t="s">
        <v>946</v>
      </c>
    </row>
    <row r="430" spans="1:3" x14ac:dyDescent="0.2">
      <c r="A430" t="s">
        <v>674</v>
      </c>
      <c r="B430" t="s">
        <v>1213</v>
      </c>
      <c r="C430" t="s">
        <v>946</v>
      </c>
    </row>
    <row r="431" spans="1:3" x14ac:dyDescent="0.2">
      <c r="A431" t="s">
        <v>674</v>
      </c>
      <c r="B431" t="s">
        <v>1214</v>
      </c>
      <c r="C431" t="s">
        <v>946</v>
      </c>
    </row>
    <row r="432" spans="1:3" x14ac:dyDescent="0.2">
      <c r="A432" t="s">
        <v>674</v>
      </c>
      <c r="B432" t="s">
        <v>1215</v>
      </c>
      <c r="C432" t="s">
        <v>946</v>
      </c>
    </row>
    <row r="433" spans="1:3" x14ac:dyDescent="0.2">
      <c r="A433" t="s">
        <v>674</v>
      </c>
      <c r="B433" t="s">
        <v>1216</v>
      </c>
      <c r="C433" t="s">
        <v>946</v>
      </c>
    </row>
    <row r="434" spans="1:3" x14ac:dyDescent="0.2">
      <c r="A434" t="s">
        <v>674</v>
      </c>
      <c r="B434" t="s">
        <v>1217</v>
      </c>
      <c r="C434" t="s">
        <v>946</v>
      </c>
    </row>
    <row r="435" spans="1:3" x14ac:dyDescent="0.2">
      <c r="A435" t="s">
        <v>674</v>
      </c>
      <c r="B435" t="s">
        <v>1218</v>
      </c>
      <c r="C435" t="s">
        <v>946</v>
      </c>
    </row>
    <row r="436" spans="1:3" x14ac:dyDescent="0.2">
      <c r="A436" t="s">
        <v>674</v>
      </c>
      <c r="B436" t="s">
        <v>1219</v>
      </c>
      <c r="C436" t="s">
        <v>946</v>
      </c>
    </row>
    <row r="437" spans="1:3" x14ac:dyDescent="0.2">
      <c r="A437" t="s">
        <v>674</v>
      </c>
      <c r="B437" t="s">
        <v>1220</v>
      </c>
      <c r="C437" t="s">
        <v>946</v>
      </c>
    </row>
    <row r="438" spans="1:3" x14ac:dyDescent="0.2">
      <c r="A438" t="s">
        <v>674</v>
      </c>
      <c r="B438" t="s">
        <v>1221</v>
      </c>
      <c r="C438" t="s">
        <v>946</v>
      </c>
    </row>
    <row r="439" spans="1:3" x14ac:dyDescent="0.2">
      <c r="A439" t="s">
        <v>674</v>
      </c>
      <c r="B439" t="s">
        <v>1222</v>
      </c>
      <c r="C439" t="s">
        <v>946</v>
      </c>
    </row>
    <row r="440" spans="1:3" x14ac:dyDescent="0.2">
      <c r="A440" t="s">
        <v>674</v>
      </c>
      <c r="B440" t="s">
        <v>1223</v>
      </c>
      <c r="C440" t="s">
        <v>946</v>
      </c>
    </row>
    <row r="441" spans="1:3" x14ac:dyDescent="0.2">
      <c r="A441" t="s">
        <v>674</v>
      </c>
      <c r="B441" t="s">
        <v>1224</v>
      </c>
      <c r="C441" t="s">
        <v>946</v>
      </c>
    </row>
    <row r="442" spans="1:3" x14ac:dyDescent="0.2">
      <c r="A442" t="s">
        <v>674</v>
      </c>
      <c r="B442" t="s">
        <v>1225</v>
      </c>
      <c r="C442" t="s">
        <v>946</v>
      </c>
    </row>
    <row r="443" spans="1:3" x14ac:dyDescent="0.2">
      <c r="A443" t="s">
        <v>674</v>
      </c>
      <c r="B443" t="s">
        <v>1226</v>
      </c>
      <c r="C443" t="s">
        <v>946</v>
      </c>
    </row>
    <row r="444" spans="1:3" x14ac:dyDescent="0.2">
      <c r="A444" t="s">
        <v>674</v>
      </c>
      <c r="B444" t="s">
        <v>1227</v>
      </c>
      <c r="C444" t="s">
        <v>946</v>
      </c>
    </row>
    <row r="445" spans="1:3" x14ac:dyDescent="0.2">
      <c r="A445" t="s">
        <v>674</v>
      </c>
      <c r="B445" t="s">
        <v>1228</v>
      </c>
      <c r="C445" t="s">
        <v>946</v>
      </c>
    </row>
    <row r="446" spans="1:3" x14ac:dyDescent="0.2">
      <c r="A446" t="s">
        <v>674</v>
      </c>
      <c r="B446" t="s">
        <v>1229</v>
      </c>
      <c r="C446" t="s">
        <v>946</v>
      </c>
    </row>
    <row r="447" spans="1:3" x14ac:dyDescent="0.2">
      <c r="A447" t="s">
        <v>674</v>
      </c>
      <c r="B447" t="s">
        <v>1230</v>
      </c>
      <c r="C447" t="s">
        <v>946</v>
      </c>
    </row>
    <row r="448" spans="1:3" x14ac:dyDescent="0.2">
      <c r="A448" t="s">
        <v>674</v>
      </c>
      <c r="B448" t="s">
        <v>1231</v>
      </c>
      <c r="C448" t="s">
        <v>946</v>
      </c>
    </row>
    <row r="449" spans="1:3" x14ac:dyDescent="0.2">
      <c r="A449" t="s">
        <v>674</v>
      </c>
      <c r="B449" t="s">
        <v>1232</v>
      </c>
      <c r="C449" t="s">
        <v>946</v>
      </c>
    </row>
    <row r="450" spans="1:3" x14ac:dyDescent="0.2">
      <c r="A450" t="s">
        <v>674</v>
      </c>
      <c r="B450" t="s">
        <v>1233</v>
      </c>
      <c r="C450" t="s">
        <v>946</v>
      </c>
    </row>
    <row r="451" spans="1:3" x14ac:dyDescent="0.2">
      <c r="A451" t="s">
        <v>674</v>
      </c>
      <c r="B451" t="s">
        <v>1234</v>
      </c>
      <c r="C451" t="s">
        <v>946</v>
      </c>
    </row>
    <row r="452" spans="1:3" x14ac:dyDescent="0.2">
      <c r="A452" t="s">
        <v>674</v>
      </c>
      <c r="B452" t="s">
        <v>1235</v>
      </c>
      <c r="C452" t="s">
        <v>946</v>
      </c>
    </row>
    <row r="453" spans="1:3" x14ac:dyDescent="0.2">
      <c r="A453" t="s">
        <v>674</v>
      </c>
      <c r="B453" t="s">
        <v>1236</v>
      </c>
      <c r="C453" t="s">
        <v>946</v>
      </c>
    </row>
    <row r="454" spans="1:3" x14ac:dyDescent="0.2">
      <c r="A454" t="s">
        <v>674</v>
      </c>
      <c r="B454" t="s">
        <v>1237</v>
      </c>
      <c r="C454" t="s">
        <v>946</v>
      </c>
    </row>
    <row r="455" spans="1:3" x14ac:dyDescent="0.2">
      <c r="A455" t="s">
        <v>674</v>
      </c>
      <c r="B455" t="s">
        <v>1238</v>
      </c>
      <c r="C455" t="s">
        <v>946</v>
      </c>
    </row>
    <row r="456" spans="1:3" x14ac:dyDescent="0.2">
      <c r="A456" t="s">
        <v>674</v>
      </c>
      <c r="B456" t="s">
        <v>1239</v>
      </c>
      <c r="C456" t="s">
        <v>946</v>
      </c>
    </row>
    <row r="457" spans="1:3" x14ac:dyDescent="0.2">
      <c r="A457" t="s">
        <v>674</v>
      </c>
      <c r="B457" t="s">
        <v>1240</v>
      </c>
      <c r="C457" t="s">
        <v>946</v>
      </c>
    </row>
    <row r="458" spans="1:3" x14ac:dyDescent="0.2">
      <c r="A458" t="s">
        <v>674</v>
      </c>
      <c r="B458" t="s">
        <v>1241</v>
      </c>
      <c r="C458" t="s">
        <v>946</v>
      </c>
    </row>
    <row r="459" spans="1:3" x14ac:dyDescent="0.2">
      <c r="A459" t="s">
        <v>674</v>
      </c>
      <c r="B459" t="s">
        <v>1242</v>
      </c>
      <c r="C459" t="s">
        <v>946</v>
      </c>
    </row>
    <row r="460" spans="1:3" x14ac:dyDescent="0.2">
      <c r="A460" t="s">
        <v>674</v>
      </c>
      <c r="B460" t="s">
        <v>1243</v>
      </c>
      <c r="C460" t="s">
        <v>946</v>
      </c>
    </row>
    <row r="461" spans="1:3" x14ac:dyDescent="0.2">
      <c r="A461" t="s">
        <v>674</v>
      </c>
      <c r="B461" t="s">
        <v>1244</v>
      </c>
      <c r="C461" t="s">
        <v>946</v>
      </c>
    </row>
    <row r="462" spans="1:3" x14ac:dyDescent="0.2">
      <c r="A462" t="s">
        <v>674</v>
      </c>
      <c r="B462" t="s">
        <v>1245</v>
      </c>
      <c r="C462" t="s">
        <v>946</v>
      </c>
    </row>
    <row r="463" spans="1:3" x14ac:dyDescent="0.2">
      <c r="A463" t="s">
        <v>674</v>
      </c>
      <c r="B463" t="s">
        <v>1246</v>
      </c>
      <c r="C463" t="s">
        <v>946</v>
      </c>
    </row>
    <row r="464" spans="1:3" x14ac:dyDescent="0.2">
      <c r="A464" t="s">
        <v>674</v>
      </c>
      <c r="B464" t="s">
        <v>1247</v>
      </c>
      <c r="C464" t="s">
        <v>946</v>
      </c>
    </row>
    <row r="465" spans="1:3" x14ac:dyDescent="0.2">
      <c r="A465" t="s">
        <v>674</v>
      </c>
      <c r="B465" t="s">
        <v>1248</v>
      </c>
      <c r="C465" t="s">
        <v>946</v>
      </c>
    </row>
    <row r="466" spans="1:3" x14ac:dyDescent="0.2">
      <c r="A466" t="s">
        <v>674</v>
      </c>
      <c r="B466" t="s">
        <v>1249</v>
      </c>
      <c r="C466" t="s">
        <v>946</v>
      </c>
    </row>
    <row r="467" spans="1:3" x14ac:dyDescent="0.2">
      <c r="A467" t="s">
        <v>674</v>
      </c>
      <c r="B467" t="s">
        <v>1250</v>
      </c>
      <c r="C467" t="s">
        <v>946</v>
      </c>
    </row>
    <row r="468" spans="1:3" x14ac:dyDescent="0.2">
      <c r="A468" t="s">
        <v>674</v>
      </c>
      <c r="B468" t="s">
        <v>1251</v>
      </c>
      <c r="C468" t="s">
        <v>946</v>
      </c>
    </row>
    <row r="469" spans="1:3" x14ac:dyDescent="0.2">
      <c r="A469" t="s">
        <v>674</v>
      </c>
      <c r="B469" t="s">
        <v>1252</v>
      </c>
      <c r="C469" t="s">
        <v>946</v>
      </c>
    </row>
    <row r="470" spans="1:3" x14ac:dyDescent="0.2">
      <c r="A470" t="s">
        <v>674</v>
      </c>
      <c r="B470" t="s">
        <v>1253</v>
      </c>
      <c r="C470" t="s">
        <v>946</v>
      </c>
    </row>
    <row r="471" spans="1:3" x14ac:dyDescent="0.2">
      <c r="A471" t="s">
        <v>674</v>
      </c>
      <c r="B471" t="s">
        <v>1254</v>
      </c>
      <c r="C471" t="s">
        <v>946</v>
      </c>
    </row>
    <row r="472" spans="1:3" x14ac:dyDescent="0.2">
      <c r="A472" t="s">
        <v>674</v>
      </c>
      <c r="B472" t="s">
        <v>1255</v>
      </c>
      <c r="C472" t="s">
        <v>946</v>
      </c>
    </row>
    <row r="473" spans="1:3" x14ac:dyDescent="0.2">
      <c r="A473" t="s">
        <v>674</v>
      </c>
      <c r="B473" t="s">
        <v>1256</v>
      </c>
      <c r="C473" t="s">
        <v>946</v>
      </c>
    </row>
    <row r="474" spans="1:3" x14ac:dyDescent="0.2">
      <c r="A474" t="s">
        <v>674</v>
      </c>
      <c r="B474" t="s">
        <v>1257</v>
      </c>
      <c r="C474" t="s">
        <v>946</v>
      </c>
    </row>
    <row r="475" spans="1:3" x14ac:dyDescent="0.2">
      <c r="A475" t="s">
        <v>674</v>
      </c>
      <c r="B475" t="s">
        <v>1258</v>
      </c>
      <c r="C475" t="s">
        <v>946</v>
      </c>
    </row>
    <row r="476" spans="1:3" x14ac:dyDescent="0.2">
      <c r="A476" t="s">
        <v>674</v>
      </c>
      <c r="B476" t="s">
        <v>1259</v>
      </c>
      <c r="C476" t="s">
        <v>946</v>
      </c>
    </row>
    <row r="477" spans="1:3" x14ac:dyDescent="0.2">
      <c r="A477" t="s">
        <v>674</v>
      </c>
      <c r="B477" t="s">
        <v>1260</v>
      </c>
      <c r="C477" t="s">
        <v>946</v>
      </c>
    </row>
    <row r="478" spans="1:3" x14ac:dyDescent="0.2">
      <c r="A478" t="s">
        <v>674</v>
      </c>
      <c r="B478" t="s">
        <v>1261</v>
      </c>
      <c r="C478" t="s">
        <v>946</v>
      </c>
    </row>
    <row r="479" spans="1:3" x14ac:dyDescent="0.2">
      <c r="A479" t="s">
        <v>674</v>
      </c>
      <c r="B479" t="s">
        <v>1262</v>
      </c>
      <c r="C479" t="s">
        <v>946</v>
      </c>
    </row>
    <row r="480" spans="1:3" x14ac:dyDescent="0.2">
      <c r="A480" t="s">
        <v>674</v>
      </c>
      <c r="B480" t="s">
        <v>1263</v>
      </c>
      <c r="C480" t="s">
        <v>946</v>
      </c>
    </row>
    <row r="481" spans="1:4" x14ac:dyDescent="0.2">
      <c r="A481" t="s">
        <v>674</v>
      </c>
      <c r="B481" t="s">
        <v>1264</v>
      </c>
      <c r="C481" t="s">
        <v>946</v>
      </c>
    </row>
    <row r="482" spans="1:4" x14ac:dyDescent="0.2">
      <c r="A482" t="s">
        <v>674</v>
      </c>
      <c r="B482" t="s">
        <v>1265</v>
      </c>
      <c r="C482" t="s">
        <v>946</v>
      </c>
    </row>
    <row r="483" spans="1:4" x14ac:dyDescent="0.2">
      <c r="A483" t="s">
        <v>674</v>
      </c>
      <c r="B483" t="s">
        <v>1266</v>
      </c>
      <c r="C483" t="s">
        <v>946</v>
      </c>
    </row>
    <row r="484" spans="1:4" x14ac:dyDescent="0.2">
      <c r="A484" t="s">
        <v>674</v>
      </c>
      <c r="B484" t="s">
        <v>1267</v>
      </c>
      <c r="C484" t="s">
        <v>946</v>
      </c>
    </row>
    <row r="485" spans="1:4" x14ac:dyDescent="0.2">
      <c r="A485" t="s">
        <v>674</v>
      </c>
      <c r="B485" t="s">
        <v>1268</v>
      </c>
      <c r="C485" t="s">
        <v>946</v>
      </c>
    </row>
    <row r="486" spans="1:4" x14ac:dyDescent="0.2">
      <c r="A486" t="s">
        <v>674</v>
      </c>
      <c r="B486" t="s">
        <v>1269</v>
      </c>
      <c r="C486" t="s">
        <v>946</v>
      </c>
      <c r="D486" t="s">
        <v>965</v>
      </c>
    </row>
    <row r="487" spans="1:4" x14ac:dyDescent="0.2">
      <c r="A487" t="s">
        <v>1270</v>
      </c>
      <c r="B487" t="s">
        <v>1271</v>
      </c>
      <c r="C487" t="s">
        <v>946</v>
      </c>
    </row>
    <row r="488" spans="1:4" x14ac:dyDescent="0.2">
      <c r="A488" t="s">
        <v>1270</v>
      </c>
      <c r="B488" t="s">
        <v>1272</v>
      </c>
      <c r="C488" t="s">
        <v>946</v>
      </c>
    </row>
    <row r="489" spans="1:4" x14ac:dyDescent="0.2">
      <c r="A489" t="s">
        <v>1270</v>
      </c>
      <c r="B489" t="s">
        <v>1273</v>
      </c>
      <c r="C489" t="s">
        <v>946</v>
      </c>
    </row>
    <row r="490" spans="1:4" x14ac:dyDescent="0.2">
      <c r="A490" t="s">
        <v>1270</v>
      </c>
      <c r="B490" t="s">
        <v>1274</v>
      </c>
      <c r="C490" t="s">
        <v>946</v>
      </c>
    </row>
    <row r="491" spans="1:4" x14ac:dyDescent="0.2">
      <c r="A491" t="s">
        <v>1270</v>
      </c>
      <c r="B491" t="s">
        <v>1275</v>
      </c>
      <c r="C491" t="s">
        <v>946</v>
      </c>
    </row>
    <row r="492" spans="1:4" x14ac:dyDescent="0.2">
      <c r="A492" t="s">
        <v>1270</v>
      </c>
      <c r="B492" t="s">
        <v>1276</v>
      </c>
      <c r="C492" t="s">
        <v>946</v>
      </c>
    </row>
    <row r="493" spans="1:4" x14ac:dyDescent="0.2">
      <c r="A493" t="s">
        <v>1270</v>
      </c>
      <c r="B493" t="s">
        <v>1277</v>
      </c>
      <c r="C493" t="s">
        <v>946</v>
      </c>
    </row>
    <row r="494" spans="1:4" x14ac:dyDescent="0.2">
      <c r="A494" t="s">
        <v>1270</v>
      </c>
      <c r="B494" t="s">
        <v>1278</v>
      </c>
      <c r="C494" t="s">
        <v>946</v>
      </c>
    </row>
    <row r="495" spans="1:4" x14ac:dyDescent="0.2">
      <c r="A495" t="s">
        <v>1270</v>
      </c>
      <c r="B495" t="s">
        <v>1279</v>
      </c>
      <c r="C495" t="s">
        <v>946</v>
      </c>
    </row>
    <row r="496" spans="1:4" x14ac:dyDescent="0.2">
      <c r="A496" t="s">
        <v>1270</v>
      </c>
      <c r="B496" t="s">
        <v>1280</v>
      </c>
      <c r="C496" t="s">
        <v>946</v>
      </c>
    </row>
    <row r="497" spans="1:3" x14ac:dyDescent="0.2">
      <c r="A497" t="s">
        <v>1270</v>
      </c>
      <c r="B497" t="s">
        <v>1281</v>
      </c>
      <c r="C497" t="s">
        <v>946</v>
      </c>
    </row>
    <row r="498" spans="1:3" x14ac:dyDescent="0.2">
      <c r="A498" t="s">
        <v>1270</v>
      </c>
      <c r="B498" t="s">
        <v>1282</v>
      </c>
      <c r="C498" t="s">
        <v>946</v>
      </c>
    </row>
    <row r="499" spans="1:3" x14ac:dyDescent="0.2">
      <c r="A499" t="s">
        <v>1270</v>
      </c>
      <c r="B499" t="s">
        <v>1283</v>
      </c>
      <c r="C499" t="s">
        <v>946</v>
      </c>
    </row>
    <row r="500" spans="1:3" x14ac:dyDescent="0.2">
      <c r="A500" t="s">
        <v>1270</v>
      </c>
      <c r="B500" t="s">
        <v>1284</v>
      </c>
      <c r="C500" t="s">
        <v>946</v>
      </c>
    </row>
    <row r="501" spans="1:3" x14ac:dyDescent="0.2">
      <c r="A501" t="s">
        <v>1270</v>
      </c>
      <c r="B501" t="s">
        <v>1285</v>
      </c>
      <c r="C501" t="s">
        <v>946</v>
      </c>
    </row>
    <row r="502" spans="1:3" x14ac:dyDescent="0.2">
      <c r="A502" t="s">
        <v>1270</v>
      </c>
      <c r="B502" t="s">
        <v>1286</v>
      </c>
      <c r="C502" t="s">
        <v>946</v>
      </c>
    </row>
    <row r="503" spans="1:3" x14ac:dyDescent="0.2">
      <c r="A503" t="s">
        <v>1287</v>
      </c>
      <c r="B503" t="s">
        <v>1288</v>
      </c>
      <c r="C503" t="s">
        <v>946</v>
      </c>
    </row>
    <row r="504" spans="1:3" x14ac:dyDescent="0.2">
      <c r="A504" t="s">
        <v>1287</v>
      </c>
      <c r="B504" t="s">
        <v>1289</v>
      </c>
      <c r="C504" t="s">
        <v>946</v>
      </c>
    </row>
    <row r="505" spans="1:3" x14ac:dyDescent="0.2">
      <c r="A505" t="s">
        <v>1287</v>
      </c>
      <c r="B505" t="s">
        <v>1290</v>
      </c>
      <c r="C505" t="s">
        <v>946</v>
      </c>
    </row>
    <row r="506" spans="1:3" x14ac:dyDescent="0.2">
      <c r="A506" t="s">
        <v>1287</v>
      </c>
      <c r="B506" t="s">
        <v>1291</v>
      </c>
      <c r="C506" t="s">
        <v>946</v>
      </c>
    </row>
    <row r="507" spans="1:3" x14ac:dyDescent="0.2">
      <c r="A507" t="s">
        <v>1287</v>
      </c>
      <c r="B507" t="s">
        <v>1292</v>
      </c>
      <c r="C507" t="s">
        <v>946</v>
      </c>
    </row>
    <row r="508" spans="1:3" x14ac:dyDescent="0.2">
      <c r="A508" t="s">
        <v>1287</v>
      </c>
      <c r="B508" t="s">
        <v>1293</v>
      </c>
      <c r="C508" t="s">
        <v>946</v>
      </c>
    </row>
    <row r="509" spans="1:3" x14ac:dyDescent="0.2">
      <c r="A509" t="s">
        <v>1287</v>
      </c>
      <c r="B509" t="s">
        <v>1294</v>
      </c>
      <c r="C509" t="s">
        <v>946</v>
      </c>
    </row>
    <row r="510" spans="1:3" x14ac:dyDescent="0.2">
      <c r="A510" t="s">
        <v>1287</v>
      </c>
      <c r="B510" t="s">
        <v>1295</v>
      </c>
      <c r="C510" t="s">
        <v>946</v>
      </c>
    </row>
    <row r="511" spans="1:3" x14ac:dyDescent="0.2">
      <c r="A511" t="s">
        <v>1287</v>
      </c>
      <c r="B511" t="s">
        <v>1296</v>
      </c>
      <c r="C511" t="s">
        <v>946</v>
      </c>
    </row>
    <row r="512" spans="1:3" x14ac:dyDescent="0.2">
      <c r="A512" t="s">
        <v>1287</v>
      </c>
      <c r="B512" t="s">
        <v>1297</v>
      </c>
      <c r="C512" t="s">
        <v>946</v>
      </c>
    </row>
    <row r="513" spans="1:3" x14ac:dyDescent="0.2">
      <c r="A513" t="s">
        <v>1287</v>
      </c>
      <c r="B513" t="s">
        <v>1298</v>
      </c>
      <c r="C513" t="s">
        <v>946</v>
      </c>
    </row>
    <row r="514" spans="1:3" x14ac:dyDescent="0.2">
      <c r="A514" t="s">
        <v>1287</v>
      </c>
      <c r="B514" t="s">
        <v>1299</v>
      </c>
      <c r="C514" t="s">
        <v>946</v>
      </c>
    </row>
    <row r="515" spans="1:3" x14ac:dyDescent="0.2">
      <c r="A515" t="s">
        <v>1287</v>
      </c>
      <c r="B515" t="s">
        <v>1300</v>
      </c>
      <c r="C515" t="s">
        <v>946</v>
      </c>
    </row>
    <row r="516" spans="1:3" x14ac:dyDescent="0.2">
      <c r="A516" t="s">
        <v>1287</v>
      </c>
      <c r="B516" t="s">
        <v>1301</v>
      </c>
      <c r="C516" t="s">
        <v>946</v>
      </c>
    </row>
    <row r="517" spans="1:3" x14ac:dyDescent="0.2">
      <c r="A517" t="s">
        <v>1287</v>
      </c>
      <c r="B517" t="s">
        <v>1302</v>
      </c>
      <c r="C517" t="s">
        <v>946</v>
      </c>
    </row>
    <row r="518" spans="1:3" x14ac:dyDescent="0.2">
      <c r="A518" t="s">
        <v>1287</v>
      </c>
      <c r="B518" t="s">
        <v>1303</v>
      </c>
      <c r="C518" t="s">
        <v>946</v>
      </c>
    </row>
    <row r="519" spans="1:3" x14ac:dyDescent="0.2">
      <c r="A519" t="s">
        <v>1287</v>
      </c>
      <c r="B519" t="s">
        <v>1304</v>
      </c>
      <c r="C519" t="s">
        <v>946</v>
      </c>
    </row>
    <row r="520" spans="1:3" x14ac:dyDescent="0.2">
      <c r="A520" t="s">
        <v>1305</v>
      </c>
      <c r="B520" t="s">
        <v>1306</v>
      </c>
      <c r="C520" t="s">
        <v>946</v>
      </c>
    </row>
    <row r="521" spans="1:3" x14ac:dyDescent="0.2">
      <c r="A521" t="s">
        <v>1305</v>
      </c>
      <c r="B521" t="s">
        <v>1307</v>
      </c>
      <c r="C521" t="s">
        <v>946</v>
      </c>
    </row>
    <row r="522" spans="1:3" x14ac:dyDescent="0.2">
      <c r="A522" t="s">
        <v>1305</v>
      </c>
      <c r="B522" t="s">
        <v>1308</v>
      </c>
      <c r="C522" t="s">
        <v>946</v>
      </c>
    </row>
    <row r="523" spans="1:3" x14ac:dyDescent="0.2">
      <c r="A523" t="s">
        <v>1305</v>
      </c>
      <c r="B523" t="s">
        <v>1309</v>
      </c>
      <c r="C523" t="s">
        <v>946</v>
      </c>
    </row>
    <row r="524" spans="1:3" x14ac:dyDescent="0.2">
      <c r="A524" t="s">
        <v>1305</v>
      </c>
      <c r="B524" t="s">
        <v>1310</v>
      </c>
      <c r="C524" t="s">
        <v>946</v>
      </c>
    </row>
    <row r="525" spans="1:3" x14ac:dyDescent="0.2">
      <c r="A525" t="s">
        <v>1305</v>
      </c>
      <c r="B525" t="s">
        <v>1311</v>
      </c>
      <c r="C525" t="s">
        <v>946</v>
      </c>
    </row>
    <row r="526" spans="1:3" x14ac:dyDescent="0.2">
      <c r="A526" t="s">
        <v>1305</v>
      </c>
      <c r="B526" t="s">
        <v>1312</v>
      </c>
      <c r="C526" t="s">
        <v>946</v>
      </c>
    </row>
    <row r="527" spans="1:3" x14ac:dyDescent="0.2">
      <c r="A527" t="s">
        <v>1305</v>
      </c>
      <c r="B527" t="s">
        <v>1313</v>
      </c>
      <c r="C527" t="s">
        <v>946</v>
      </c>
    </row>
    <row r="528" spans="1:3" x14ac:dyDescent="0.2">
      <c r="A528" t="s">
        <v>1305</v>
      </c>
      <c r="B528" t="s">
        <v>1314</v>
      </c>
      <c r="C528" t="s">
        <v>946</v>
      </c>
    </row>
    <row r="529" spans="1:3" x14ac:dyDescent="0.2">
      <c r="A529" t="s">
        <v>1305</v>
      </c>
      <c r="B529" t="s">
        <v>1315</v>
      </c>
      <c r="C529" t="s">
        <v>946</v>
      </c>
    </row>
    <row r="530" spans="1:3" x14ac:dyDescent="0.2">
      <c r="A530" t="s">
        <v>1305</v>
      </c>
      <c r="B530" t="s">
        <v>1316</v>
      </c>
      <c r="C530" t="s">
        <v>946</v>
      </c>
    </row>
    <row r="531" spans="1:3" x14ac:dyDescent="0.2">
      <c r="A531" t="s">
        <v>1305</v>
      </c>
      <c r="B531" t="s">
        <v>1317</v>
      </c>
      <c r="C531" t="s">
        <v>946</v>
      </c>
    </row>
    <row r="532" spans="1:3" x14ac:dyDescent="0.2">
      <c r="A532" t="s">
        <v>1305</v>
      </c>
      <c r="B532" t="s">
        <v>1318</v>
      </c>
      <c r="C532" t="s">
        <v>946</v>
      </c>
    </row>
    <row r="533" spans="1:3" x14ac:dyDescent="0.2">
      <c r="A533" t="s">
        <v>1305</v>
      </c>
      <c r="B533" t="s">
        <v>1319</v>
      </c>
      <c r="C533" t="s">
        <v>946</v>
      </c>
    </row>
    <row r="534" spans="1:3" x14ac:dyDescent="0.2">
      <c r="A534" t="s">
        <v>1320</v>
      </c>
      <c r="B534" t="s">
        <v>1321</v>
      </c>
      <c r="C534" t="s">
        <v>946</v>
      </c>
    </row>
    <row r="535" spans="1:3" x14ac:dyDescent="0.2">
      <c r="A535" t="s">
        <v>1320</v>
      </c>
      <c r="B535" t="s">
        <v>1322</v>
      </c>
      <c r="C535" t="s">
        <v>946</v>
      </c>
    </row>
    <row r="536" spans="1:3" x14ac:dyDescent="0.2">
      <c r="A536" t="s">
        <v>1320</v>
      </c>
      <c r="B536" t="s">
        <v>1323</v>
      </c>
      <c r="C536" t="s">
        <v>946</v>
      </c>
    </row>
    <row r="537" spans="1:3" x14ac:dyDescent="0.2">
      <c r="A537" t="s">
        <v>1320</v>
      </c>
      <c r="B537" t="s">
        <v>1324</v>
      </c>
      <c r="C537" t="s">
        <v>946</v>
      </c>
    </row>
    <row r="538" spans="1:3" x14ac:dyDescent="0.2">
      <c r="A538" t="s">
        <v>1320</v>
      </c>
      <c r="B538" t="s">
        <v>1325</v>
      </c>
      <c r="C538" t="s">
        <v>946</v>
      </c>
    </row>
    <row r="539" spans="1:3" x14ac:dyDescent="0.2">
      <c r="A539" t="s">
        <v>1320</v>
      </c>
      <c r="B539" t="s">
        <v>1326</v>
      </c>
      <c r="C539" t="s">
        <v>946</v>
      </c>
    </row>
    <row r="540" spans="1:3" x14ac:dyDescent="0.2">
      <c r="A540" t="s">
        <v>1320</v>
      </c>
      <c r="B540" t="s">
        <v>1327</v>
      </c>
      <c r="C540" t="s">
        <v>946</v>
      </c>
    </row>
    <row r="541" spans="1:3" x14ac:dyDescent="0.2">
      <c r="A541" t="s">
        <v>1320</v>
      </c>
      <c r="B541" t="s">
        <v>1328</v>
      </c>
      <c r="C541" t="s">
        <v>946</v>
      </c>
    </row>
    <row r="542" spans="1:3" x14ac:dyDescent="0.2">
      <c r="A542" t="s">
        <v>1320</v>
      </c>
      <c r="B542" t="s">
        <v>1329</v>
      </c>
      <c r="C542" t="s">
        <v>946</v>
      </c>
    </row>
    <row r="543" spans="1:3" x14ac:dyDescent="0.2">
      <c r="A543" t="s">
        <v>1320</v>
      </c>
      <c r="B543" t="s">
        <v>1330</v>
      </c>
      <c r="C543" t="s">
        <v>946</v>
      </c>
    </row>
    <row r="544" spans="1:3" x14ac:dyDescent="0.2">
      <c r="A544" t="s">
        <v>1320</v>
      </c>
      <c r="B544" t="s">
        <v>1331</v>
      </c>
      <c r="C544" t="s">
        <v>946</v>
      </c>
    </row>
    <row r="545" spans="1:4" x14ac:dyDescent="0.2">
      <c r="A545" t="s">
        <v>1320</v>
      </c>
      <c r="B545" t="s">
        <v>1332</v>
      </c>
      <c r="C545" t="s">
        <v>946</v>
      </c>
    </row>
    <row r="546" spans="1:4" x14ac:dyDescent="0.2">
      <c r="A546" t="s">
        <v>1320</v>
      </c>
      <c r="B546" t="s">
        <v>1333</v>
      </c>
      <c r="C546" t="s">
        <v>946</v>
      </c>
    </row>
    <row r="547" spans="1:4" x14ac:dyDescent="0.2">
      <c r="A547" t="s">
        <v>1320</v>
      </c>
      <c r="B547" t="s">
        <v>1334</v>
      </c>
      <c r="C547" t="s">
        <v>946</v>
      </c>
    </row>
    <row r="548" spans="1:4" x14ac:dyDescent="0.2">
      <c r="A548" t="s">
        <v>1320</v>
      </c>
      <c r="B548" t="s">
        <v>1335</v>
      </c>
      <c r="C548" t="s">
        <v>946</v>
      </c>
    </row>
    <row r="549" spans="1:4" x14ac:dyDescent="0.2">
      <c r="A549" t="s">
        <v>1320</v>
      </c>
      <c r="B549" t="s">
        <v>1336</v>
      </c>
      <c r="C549" t="s">
        <v>946</v>
      </c>
    </row>
    <row r="550" spans="1:4" x14ac:dyDescent="0.2">
      <c r="A550" t="s">
        <v>1320</v>
      </c>
      <c r="B550" t="s">
        <v>1337</v>
      </c>
      <c r="C550" t="s">
        <v>946</v>
      </c>
      <c r="D550" t="s">
        <v>965</v>
      </c>
    </row>
    <row r="551" spans="1:4" x14ac:dyDescent="0.2">
      <c r="A551" t="s">
        <v>1320</v>
      </c>
      <c r="B551" t="s">
        <v>1338</v>
      </c>
      <c r="C551" t="s">
        <v>946</v>
      </c>
      <c r="D551" t="s">
        <v>965</v>
      </c>
    </row>
    <row r="552" spans="1:4" x14ac:dyDescent="0.2">
      <c r="A552" t="s">
        <v>1320</v>
      </c>
      <c r="B552" t="s">
        <v>1339</v>
      </c>
      <c r="C552" t="s">
        <v>946</v>
      </c>
      <c r="D552" t="s">
        <v>965</v>
      </c>
    </row>
    <row r="553" spans="1:4" x14ac:dyDescent="0.2">
      <c r="A553" t="s">
        <v>1320</v>
      </c>
      <c r="B553" t="s">
        <v>1340</v>
      </c>
      <c r="C553" t="s">
        <v>946</v>
      </c>
      <c r="D553" t="s">
        <v>965</v>
      </c>
    </row>
    <row r="554" spans="1:4" x14ac:dyDescent="0.2">
      <c r="A554" t="s">
        <v>1320</v>
      </c>
      <c r="B554" t="s">
        <v>1341</v>
      </c>
      <c r="C554" t="s">
        <v>946</v>
      </c>
    </row>
    <row r="555" spans="1:4" x14ac:dyDescent="0.2">
      <c r="A555" t="s">
        <v>1320</v>
      </c>
      <c r="B555" t="s">
        <v>1342</v>
      </c>
      <c r="C555" t="s">
        <v>946</v>
      </c>
    </row>
    <row r="556" spans="1:4" x14ac:dyDescent="0.2">
      <c r="A556" t="s">
        <v>1320</v>
      </c>
      <c r="B556" t="s">
        <v>1343</v>
      </c>
      <c r="C556" t="s">
        <v>946</v>
      </c>
    </row>
    <row r="557" spans="1:4" x14ac:dyDescent="0.2">
      <c r="A557" t="s">
        <v>1320</v>
      </c>
      <c r="B557" t="s">
        <v>1344</v>
      </c>
      <c r="C557" t="s">
        <v>946</v>
      </c>
    </row>
    <row r="558" spans="1:4" x14ac:dyDescent="0.2">
      <c r="A558" t="s">
        <v>1320</v>
      </c>
      <c r="B558" t="s">
        <v>1345</v>
      </c>
      <c r="C558" t="s">
        <v>946</v>
      </c>
    </row>
    <row r="559" spans="1:4" x14ac:dyDescent="0.2">
      <c r="A559" t="s">
        <v>1320</v>
      </c>
      <c r="B559" t="s">
        <v>1346</v>
      </c>
      <c r="C559" t="s">
        <v>946</v>
      </c>
    </row>
    <row r="560" spans="1:4" x14ac:dyDescent="0.2">
      <c r="A560" t="s">
        <v>1320</v>
      </c>
      <c r="B560" t="s">
        <v>1347</v>
      </c>
      <c r="C560" t="s">
        <v>946</v>
      </c>
    </row>
    <row r="561" spans="1:3" x14ac:dyDescent="0.2">
      <c r="A561" t="s">
        <v>1320</v>
      </c>
      <c r="B561" t="s">
        <v>1348</v>
      </c>
      <c r="C561" t="s">
        <v>946</v>
      </c>
    </row>
    <row r="562" spans="1:3" x14ac:dyDescent="0.2">
      <c r="A562" t="s">
        <v>1320</v>
      </c>
      <c r="B562" t="s">
        <v>1349</v>
      </c>
      <c r="C562" t="s">
        <v>946</v>
      </c>
    </row>
    <row r="563" spans="1:3" x14ac:dyDescent="0.2">
      <c r="A563" t="s">
        <v>1320</v>
      </c>
      <c r="B563" t="s">
        <v>1350</v>
      </c>
      <c r="C563" t="s">
        <v>946</v>
      </c>
    </row>
    <row r="564" spans="1:3" x14ac:dyDescent="0.2">
      <c r="A564" t="s">
        <v>1320</v>
      </c>
      <c r="B564" t="s">
        <v>1351</v>
      </c>
      <c r="C564" t="s">
        <v>946</v>
      </c>
    </row>
    <row r="565" spans="1:3" x14ac:dyDescent="0.2">
      <c r="A565" t="s">
        <v>1320</v>
      </c>
      <c r="B565" t="s">
        <v>1352</v>
      </c>
      <c r="C565" t="s">
        <v>946</v>
      </c>
    </row>
    <row r="566" spans="1:3" x14ac:dyDescent="0.2">
      <c r="A566" t="s">
        <v>1320</v>
      </c>
      <c r="B566" t="s">
        <v>1353</v>
      </c>
      <c r="C566" t="s">
        <v>946</v>
      </c>
    </row>
    <row r="567" spans="1:3" x14ac:dyDescent="0.2">
      <c r="A567" t="s">
        <v>1320</v>
      </c>
      <c r="B567" t="s">
        <v>1354</v>
      </c>
      <c r="C567" t="s">
        <v>946</v>
      </c>
    </row>
    <row r="568" spans="1:3" x14ac:dyDescent="0.2">
      <c r="A568" t="s">
        <v>1320</v>
      </c>
      <c r="B568" t="s">
        <v>1355</v>
      </c>
      <c r="C568" t="s">
        <v>946</v>
      </c>
    </row>
    <row r="569" spans="1:3" x14ac:dyDescent="0.2">
      <c r="A569" t="s">
        <v>1320</v>
      </c>
      <c r="B569" t="s">
        <v>1356</v>
      </c>
      <c r="C569" t="s">
        <v>946</v>
      </c>
    </row>
    <row r="570" spans="1:3" x14ac:dyDescent="0.2">
      <c r="A570" t="s">
        <v>1320</v>
      </c>
      <c r="B570" t="s">
        <v>1357</v>
      </c>
      <c r="C570" t="s">
        <v>946</v>
      </c>
    </row>
    <row r="571" spans="1:3" x14ac:dyDescent="0.2">
      <c r="A571" t="s">
        <v>1320</v>
      </c>
      <c r="B571" t="s">
        <v>1358</v>
      </c>
      <c r="C571" t="s">
        <v>946</v>
      </c>
    </row>
    <row r="572" spans="1:3" x14ac:dyDescent="0.2">
      <c r="A572" t="s">
        <v>1320</v>
      </c>
      <c r="B572" t="s">
        <v>1359</v>
      </c>
      <c r="C572" t="s">
        <v>946</v>
      </c>
    </row>
    <row r="573" spans="1:3" x14ac:dyDescent="0.2">
      <c r="A573" t="s">
        <v>1320</v>
      </c>
      <c r="B573" t="s">
        <v>1360</v>
      </c>
      <c r="C573" t="s">
        <v>946</v>
      </c>
    </row>
    <row r="574" spans="1:3" x14ac:dyDescent="0.2">
      <c r="A574" t="s">
        <v>1320</v>
      </c>
      <c r="B574" t="s">
        <v>1361</v>
      </c>
      <c r="C574" t="s">
        <v>946</v>
      </c>
    </row>
    <row r="575" spans="1:3" x14ac:dyDescent="0.2">
      <c r="A575" t="s">
        <v>1320</v>
      </c>
      <c r="B575" t="s">
        <v>1362</v>
      </c>
      <c r="C575" t="s">
        <v>946</v>
      </c>
    </row>
    <row r="576" spans="1:3" x14ac:dyDescent="0.2">
      <c r="A576" t="s">
        <v>1320</v>
      </c>
      <c r="B576" t="s">
        <v>1363</v>
      </c>
      <c r="C576" t="s">
        <v>946</v>
      </c>
    </row>
    <row r="577" spans="1:3" x14ac:dyDescent="0.2">
      <c r="A577" t="s">
        <v>1320</v>
      </c>
      <c r="B577" t="s">
        <v>1364</v>
      </c>
      <c r="C577" t="s">
        <v>946</v>
      </c>
    </row>
    <row r="578" spans="1:3" x14ac:dyDescent="0.2">
      <c r="A578" t="s">
        <v>1320</v>
      </c>
      <c r="B578" t="s">
        <v>1365</v>
      </c>
      <c r="C578" t="s">
        <v>946</v>
      </c>
    </row>
    <row r="579" spans="1:3" x14ac:dyDescent="0.2">
      <c r="A579" t="s">
        <v>1320</v>
      </c>
      <c r="B579" t="s">
        <v>1366</v>
      </c>
      <c r="C579" t="s">
        <v>946</v>
      </c>
    </row>
    <row r="580" spans="1:3" x14ac:dyDescent="0.2">
      <c r="A580" t="s">
        <v>1320</v>
      </c>
      <c r="B580" t="s">
        <v>1367</v>
      </c>
      <c r="C580" t="s">
        <v>946</v>
      </c>
    </row>
    <row r="581" spans="1:3" x14ac:dyDescent="0.2">
      <c r="A581" t="s">
        <v>1320</v>
      </c>
      <c r="B581" t="s">
        <v>1368</v>
      </c>
      <c r="C581" t="s">
        <v>946</v>
      </c>
    </row>
    <row r="582" spans="1:3" x14ac:dyDescent="0.2">
      <c r="A582" t="s">
        <v>1320</v>
      </c>
      <c r="B582" t="s">
        <v>1369</v>
      </c>
      <c r="C582" t="s">
        <v>946</v>
      </c>
    </row>
    <row r="583" spans="1:3" x14ac:dyDescent="0.2">
      <c r="A583" t="s">
        <v>1320</v>
      </c>
      <c r="B583" t="s">
        <v>1370</v>
      </c>
      <c r="C583" t="s">
        <v>946</v>
      </c>
    </row>
    <row r="584" spans="1:3" x14ac:dyDescent="0.2">
      <c r="A584" t="s">
        <v>1320</v>
      </c>
      <c r="B584" t="s">
        <v>1371</v>
      </c>
      <c r="C584" t="s">
        <v>946</v>
      </c>
    </row>
    <row r="585" spans="1:3" x14ac:dyDescent="0.2">
      <c r="A585" t="s">
        <v>1320</v>
      </c>
      <c r="B585" t="s">
        <v>1372</v>
      </c>
      <c r="C585" t="s">
        <v>946</v>
      </c>
    </row>
    <row r="586" spans="1:3" x14ac:dyDescent="0.2">
      <c r="A586" t="s">
        <v>1320</v>
      </c>
      <c r="B586" t="s">
        <v>1373</v>
      </c>
      <c r="C586" t="s">
        <v>946</v>
      </c>
    </row>
    <row r="587" spans="1:3" x14ac:dyDescent="0.2">
      <c r="A587" t="s">
        <v>1320</v>
      </c>
      <c r="B587" t="s">
        <v>1374</v>
      </c>
      <c r="C587" t="s">
        <v>946</v>
      </c>
    </row>
    <row r="588" spans="1:3" x14ac:dyDescent="0.2">
      <c r="A588" t="s">
        <v>1320</v>
      </c>
      <c r="B588" t="s">
        <v>1375</v>
      </c>
      <c r="C588" t="s">
        <v>946</v>
      </c>
    </row>
    <row r="589" spans="1:3" x14ac:dyDescent="0.2">
      <c r="A589" t="s">
        <v>1320</v>
      </c>
      <c r="B589" t="s">
        <v>1376</v>
      </c>
      <c r="C589" t="s">
        <v>946</v>
      </c>
    </row>
    <row r="590" spans="1:3" x14ac:dyDescent="0.2">
      <c r="A590" t="s">
        <v>1320</v>
      </c>
      <c r="B590" t="s">
        <v>1377</v>
      </c>
      <c r="C590" t="s">
        <v>946</v>
      </c>
    </row>
    <row r="591" spans="1:3" x14ac:dyDescent="0.2">
      <c r="A591" t="s">
        <v>1320</v>
      </c>
      <c r="B591" t="s">
        <v>1378</v>
      </c>
      <c r="C591" t="s">
        <v>946</v>
      </c>
    </row>
    <row r="592" spans="1:3" x14ac:dyDescent="0.2">
      <c r="A592" t="s">
        <v>1320</v>
      </c>
      <c r="B592" t="s">
        <v>1379</v>
      </c>
      <c r="C592" t="s">
        <v>946</v>
      </c>
    </row>
    <row r="593" spans="1:4" x14ac:dyDescent="0.2">
      <c r="A593" t="s">
        <v>1320</v>
      </c>
      <c r="B593" t="s">
        <v>1380</v>
      </c>
      <c r="C593" t="s">
        <v>946</v>
      </c>
    </row>
    <row r="594" spans="1:4" x14ac:dyDescent="0.2">
      <c r="A594" t="s">
        <v>1320</v>
      </c>
      <c r="B594" t="s">
        <v>1381</v>
      </c>
      <c r="C594" t="s">
        <v>946</v>
      </c>
    </row>
    <row r="595" spans="1:4" x14ac:dyDescent="0.2">
      <c r="A595" t="s">
        <v>1320</v>
      </c>
      <c r="B595" t="s">
        <v>1382</v>
      </c>
      <c r="C595" t="s">
        <v>946</v>
      </c>
      <c r="D595" t="s">
        <v>1383</v>
      </c>
    </row>
    <row r="596" spans="1:4" x14ac:dyDescent="0.2">
      <c r="A596" t="s">
        <v>1320</v>
      </c>
      <c r="B596" t="s">
        <v>1384</v>
      </c>
      <c r="C596" t="s">
        <v>946</v>
      </c>
      <c r="D596" t="s">
        <v>1383</v>
      </c>
    </row>
    <row r="597" spans="1:4" x14ac:dyDescent="0.2">
      <c r="A597" t="s">
        <v>1320</v>
      </c>
      <c r="B597" t="s">
        <v>1385</v>
      </c>
      <c r="C597" t="s">
        <v>946</v>
      </c>
      <c r="D597" t="s">
        <v>1383</v>
      </c>
    </row>
    <row r="598" spans="1:4" x14ac:dyDescent="0.2">
      <c r="A598" t="s">
        <v>1320</v>
      </c>
      <c r="B598" t="s">
        <v>1386</v>
      </c>
      <c r="C598" t="s">
        <v>946</v>
      </c>
      <c r="D598" t="s">
        <v>1383</v>
      </c>
    </row>
    <row r="599" spans="1:4" x14ac:dyDescent="0.2">
      <c r="A599" t="s">
        <v>1320</v>
      </c>
      <c r="B599" t="s">
        <v>1387</v>
      </c>
      <c r="C599" t="s">
        <v>946</v>
      </c>
      <c r="D599" t="s">
        <v>1383</v>
      </c>
    </row>
    <row r="600" spans="1:4" x14ac:dyDescent="0.2">
      <c r="A600" t="s">
        <v>1320</v>
      </c>
      <c r="B600" t="s">
        <v>1388</v>
      </c>
      <c r="C600" t="s">
        <v>946</v>
      </c>
      <c r="D600" t="s">
        <v>1383</v>
      </c>
    </row>
    <row r="601" spans="1:4" x14ac:dyDescent="0.2">
      <c r="A601" t="s">
        <v>1320</v>
      </c>
      <c r="B601" t="s">
        <v>1389</v>
      </c>
      <c r="C601" t="s">
        <v>946</v>
      </c>
      <c r="D601" t="s">
        <v>1383</v>
      </c>
    </row>
    <row r="602" spans="1:4" x14ac:dyDescent="0.2">
      <c r="A602" t="s">
        <v>1320</v>
      </c>
      <c r="B602" t="s">
        <v>1390</v>
      </c>
      <c r="C602" t="s">
        <v>946</v>
      </c>
      <c r="D602" t="s">
        <v>1383</v>
      </c>
    </row>
    <row r="603" spans="1:4" x14ac:dyDescent="0.2">
      <c r="A603" t="s">
        <v>1320</v>
      </c>
      <c r="B603" t="s">
        <v>1391</v>
      </c>
      <c r="C603" t="s">
        <v>946</v>
      </c>
      <c r="D603" t="s">
        <v>1383</v>
      </c>
    </row>
    <row r="604" spans="1:4" x14ac:dyDescent="0.2">
      <c r="A604" t="s">
        <v>1320</v>
      </c>
      <c r="B604" t="s">
        <v>1392</v>
      </c>
      <c r="C604" t="s">
        <v>946</v>
      </c>
      <c r="D604" t="s">
        <v>1383</v>
      </c>
    </row>
    <row r="605" spans="1:4" x14ac:dyDescent="0.2">
      <c r="A605" t="s">
        <v>1320</v>
      </c>
      <c r="B605" t="s">
        <v>1393</v>
      </c>
      <c r="C605" t="s">
        <v>946</v>
      </c>
    </row>
    <row r="606" spans="1:4" x14ac:dyDescent="0.2">
      <c r="A606" t="s">
        <v>1320</v>
      </c>
      <c r="B606" t="s">
        <v>1394</v>
      </c>
      <c r="C606" t="s">
        <v>946</v>
      </c>
    </row>
    <row r="607" spans="1:4" x14ac:dyDescent="0.2">
      <c r="A607" t="s">
        <v>1320</v>
      </c>
      <c r="B607" t="s">
        <v>1395</v>
      </c>
      <c r="C607" t="s">
        <v>946</v>
      </c>
    </row>
    <row r="608" spans="1:4" x14ac:dyDescent="0.2">
      <c r="A608" t="s">
        <v>1320</v>
      </c>
      <c r="B608" t="s">
        <v>1396</v>
      </c>
      <c r="C608" t="s">
        <v>946</v>
      </c>
    </row>
    <row r="609" spans="1:3" x14ac:dyDescent="0.2">
      <c r="A609" t="s">
        <v>1397</v>
      </c>
      <c r="B609" t="s">
        <v>1398</v>
      </c>
      <c r="C609" t="s">
        <v>946</v>
      </c>
    </row>
    <row r="610" spans="1:3" x14ac:dyDescent="0.2">
      <c r="A610" t="s">
        <v>1397</v>
      </c>
      <c r="B610" t="s">
        <v>1399</v>
      </c>
      <c r="C610" t="s">
        <v>946</v>
      </c>
    </row>
    <row r="611" spans="1:3" x14ac:dyDescent="0.2">
      <c r="A611" t="s">
        <v>1397</v>
      </c>
      <c r="B611" t="s">
        <v>1400</v>
      </c>
      <c r="C611" t="s">
        <v>946</v>
      </c>
    </row>
    <row r="612" spans="1:3" x14ac:dyDescent="0.2">
      <c r="A612" t="s">
        <v>1397</v>
      </c>
      <c r="B612" t="s">
        <v>1401</v>
      </c>
      <c r="C612" t="s">
        <v>946</v>
      </c>
    </row>
    <row r="613" spans="1:3" x14ac:dyDescent="0.2">
      <c r="A613" t="s">
        <v>1397</v>
      </c>
      <c r="B613" t="s">
        <v>1402</v>
      </c>
      <c r="C613" t="s">
        <v>946</v>
      </c>
    </row>
    <row r="614" spans="1:3" x14ac:dyDescent="0.2">
      <c r="A614" t="s">
        <v>1397</v>
      </c>
      <c r="B614" t="s">
        <v>1403</v>
      </c>
      <c r="C614" t="s">
        <v>946</v>
      </c>
    </row>
    <row r="615" spans="1:3" x14ac:dyDescent="0.2">
      <c r="A615" t="s">
        <v>1397</v>
      </c>
      <c r="B615" t="s">
        <v>1404</v>
      </c>
      <c r="C615" t="s">
        <v>946</v>
      </c>
    </row>
    <row r="616" spans="1:3" x14ac:dyDescent="0.2">
      <c r="A616" t="s">
        <v>1397</v>
      </c>
      <c r="B616" t="s">
        <v>1405</v>
      </c>
      <c r="C616" t="s">
        <v>946</v>
      </c>
    </row>
    <row r="617" spans="1:3" x14ac:dyDescent="0.2">
      <c r="A617" t="s">
        <v>1397</v>
      </c>
      <c r="B617" t="s">
        <v>1406</v>
      </c>
      <c r="C617" t="s">
        <v>946</v>
      </c>
    </row>
    <row r="618" spans="1:3" x14ac:dyDescent="0.2">
      <c r="A618" t="s">
        <v>1397</v>
      </c>
      <c r="B618" t="s">
        <v>1407</v>
      </c>
      <c r="C618" t="s">
        <v>946</v>
      </c>
    </row>
    <row r="619" spans="1:3" x14ac:dyDescent="0.2">
      <c r="A619" t="s">
        <v>1408</v>
      </c>
      <c r="B619" t="s">
        <v>1409</v>
      </c>
      <c r="C619" t="s">
        <v>946</v>
      </c>
    </row>
    <row r="620" spans="1:3" x14ac:dyDescent="0.2">
      <c r="A620" t="s">
        <v>1408</v>
      </c>
      <c r="B620" t="s">
        <v>1410</v>
      </c>
      <c r="C620" t="s">
        <v>946</v>
      </c>
    </row>
    <row r="621" spans="1:3" x14ac:dyDescent="0.2">
      <c r="A621" t="s">
        <v>1408</v>
      </c>
      <c r="B621" t="s">
        <v>1411</v>
      </c>
      <c r="C621" t="s">
        <v>946</v>
      </c>
    </row>
    <row r="622" spans="1:3" x14ac:dyDescent="0.2">
      <c r="A622" t="s">
        <v>1408</v>
      </c>
      <c r="B622" t="s">
        <v>1412</v>
      </c>
      <c r="C622" t="s">
        <v>946</v>
      </c>
    </row>
    <row r="623" spans="1:3" x14ac:dyDescent="0.2">
      <c r="A623" t="s">
        <v>1408</v>
      </c>
      <c r="B623" t="s">
        <v>1413</v>
      </c>
      <c r="C623" t="s">
        <v>946</v>
      </c>
    </row>
    <row r="624" spans="1:3" x14ac:dyDescent="0.2">
      <c r="A624" t="s">
        <v>1408</v>
      </c>
      <c r="B624" t="s">
        <v>1414</v>
      </c>
      <c r="C624" t="s">
        <v>946</v>
      </c>
    </row>
    <row r="625" spans="1:3" x14ac:dyDescent="0.2">
      <c r="A625" t="s">
        <v>1408</v>
      </c>
      <c r="B625" t="s">
        <v>1415</v>
      </c>
      <c r="C625" t="s">
        <v>946</v>
      </c>
    </row>
    <row r="626" spans="1:3" x14ac:dyDescent="0.2">
      <c r="A626" t="s">
        <v>1408</v>
      </c>
      <c r="B626" t="s">
        <v>1416</v>
      </c>
      <c r="C626" t="s">
        <v>946</v>
      </c>
    </row>
    <row r="627" spans="1:3" x14ac:dyDescent="0.2">
      <c r="A627" t="s">
        <v>1408</v>
      </c>
      <c r="B627" t="s">
        <v>1417</v>
      </c>
      <c r="C627" t="s">
        <v>946</v>
      </c>
    </row>
    <row r="628" spans="1:3" x14ac:dyDescent="0.2">
      <c r="A628" t="s">
        <v>1408</v>
      </c>
      <c r="B628" t="s">
        <v>1418</v>
      </c>
      <c r="C628" t="s">
        <v>946</v>
      </c>
    </row>
    <row r="629" spans="1:3" x14ac:dyDescent="0.2">
      <c r="A629" t="s">
        <v>1408</v>
      </c>
      <c r="B629" t="s">
        <v>1419</v>
      </c>
      <c r="C629" t="s">
        <v>946</v>
      </c>
    </row>
    <row r="630" spans="1:3" x14ac:dyDescent="0.2">
      <c r="A630" t="s">
        <v>1408</v>
      </c>
      <c r="B630" t="s">
        <v>1420</v>
      </c>
      <c r="C630" t="s">
        <v>946</v>
      </c>
    </row>
    <row r="631" spans="1:3" x14ac:dyDescent="0.2">
      <c r="A631" t="s">
        <v>1408</v>
      </c>
      <c r="B631" t="s">
        <v>1421</v>
      </c>
      <c r="C631" t="s">
        <v>946</v>
      </c>
    </row>
    <row r="632" spans="1:3" x14ac:dyDescent="0.2">
      <c r="A632" t="s">
        <v>1408</v>
      </c>
      <c r="B632" t="s">
        <v>1422</v>
      </c>
      <c r="C632" t="s">
        <v>946</v>
      </c>
    </row>
    <row r="633" spans="1:3" x14ac:dyDescent="0.2">
      <c r="A633" t="s">
        <v>1408</v>
      </c>
      <c r="B633" t="s">
        <v>1423</v>
      </c>
      <c r="C633" t="s">
        <v>946</v>
      </c>
    </row>
    <row r="634" spans="1:3" x14ac:dyDescent="0.2">
      <c r="A634" t="s">
        <v>1408</v>
      </c>
      <c r="B634" t="s">
        <v>1424</v>
      </c>
      <c r="C634" t="s">
        <v>946</v>
      </c>
    </row>
    <row r="635" spans="1:3" x14ac:dyDescent="0.2">
      <c r="A635" t="s">
        <v>1408</v>
      </c>
      <c r="B635" t="s">
        <v>1425</v>
      </c>
      <c r="C635" t="s">
        <v>946</v>
      </c>
    </row>
    <row r="636" spans="1:3" x14ac:dyDescent="0.2">
      <c r="A636" t="s">
        <v>1408</v>
      </c>
      <c r="B636" t="s">
        <v>1426</v>
      </c>
      <c r="C636" t="s">
        <v>946</v>
      </c>
    </row>
    <row r="637" spans="1:3" x14ac:dyDescent="0.2">
      <c r="A637" t="s">
        <v>1427</v>
      </c>
      <c r="B637" t="s">
        <v>1428</v>
      </c>
      <c r="C637" t="s">
        <v>946</v>
      </c>
    </row>
    <row r="638" spans="1:3" x14ac:dyDescent="0.2">
      <c r="A638" t="s">
        <v>1427</v>
      </c>
      <c r="B638" t="s">
        <v>1429</v>
      </c>
      <c r="C638" t="s">
        <v>946</v>
      </c>
    </row>
    <row r="639" spans="1:3" x14ac:dyDescent="0.2">
      <c r="A639" t="s">
        <v>1427</v>
      </c>
      <c r="B639" t="s">
        <v>1430</v>
      </c>
      <c r="C639" t="s">
        <v>946</v>
      </c>
    </row>
    <row r="640" spans="1:3" x14ac:dyDescent="0.2">
      <c r="A640" t="s">
        <v>1427</v>
      </c>
      <c r="B640" t="s">
        <v>1431</v>
      </c>
      <c r="C640" t="s">
        <v>946</v>
      </c>
    </row>
    <row r="641" spans="1:3" x14ac:dyDescent="0.2">
      <c r="A641" t="s">
        <v>1427</v>
      </c>
      <c r="B641" t="s">
        <v>1432</v>
      </c>
      <c r="C641" t="s">
        <v>946</v>
      </c>
    </row>
    <row r="642" spans="1:3" x14ac:dyDescent="0.2">
      <c r="A642" t="s">
        <v>1427</v>
      </c>
      <c r="B642" t="s">
        <v>1433</v>
      </c>
      <c r="C642" t="s">
        <v>946</v>
      </c>
    </row>
    <row r="643" spans="1:3" x14ac:dyDescent="0.2">
      <c r="A643" t="s">
        <v>1427</v>
      </c>
      <c r="B643" t="s">
        <v>1434</v>
      </c>
      <c r="C643" t="s">
        <v>946</v>
      </c>
    </row>
    <row r="644" spans="1:3" x14ac:dyDescent="0.2">
      <c r="A644" t="s">
        <v>1427</v>
      </c>
      <c r="B644" t="s">
        <v>1435</v>
      </c>
      <c r="C644" t="s">
        <v>946</v>
      </c>
    </row>
    <row r="645" spans="1:3" x14ac:dyDescent="0.2">
      <c r="A645" t="s">
        <v>1427</v>
      </c>
      <c r="B645" t="s">
        <v>1436</v>
      </c>
      <c r="C645" t="s">
        <v>946</v>
      </c>
    </row>
    <row r="646" spans="1:3" x14ac:dyDescent="0.2">
      <c r="A646" t="s">
        <v>1427</v>
      </c>
      <c r="B646" t="s">
        <v>1437</v>
      </c>
      <c r="C646" t="s">
        <v>946</v>
      </c>
    </row>
    <row r="647" spans="1:3" x14ac:dyDescent="0.2">
      <c r="A647" t="s">
        <v>1427</v>
      </c>
      <c r="B647" t="s">
        <v>1438</v>
      </c>
      <c r="C647" t="s">
        <v>946</v>
      </c>
    </row>
    <row r="648" spans="1:3" x14ac:dyDescent="0.2">
      <c r="A648" t="s">
        <v>1427</v>
      </c>
      <c r="B648" t="s">
        <v>1439</v>
      </c>
      <c r="C648" t="s">
        <v>946</v>
      </c>
    </row>
    <row r="649" spans="1:3" x14ac:dyDescent="0.2">
      <c r="A649" t="s">
        <v>1427</v>
      </c>
      <c r="B649" t="s">
        <v>1440</v>
      </c>
      <c r="C649" t="s">
        <v>946</v>
      </c>
    </row>
    <row r="650" spans="1:3" x14ac:dyDescent="0.2">
      <c r="A650" t="s">
        <v>1427</v>
      </c>
      <c r="B650" t="s">
        <v>1441</v>
      </c>
      <c r="C650" t="s">
        <v>946</v>
      </c>
    </row>
    <row r="651" spans="1:3" x14ac:dyDescent="0.2">
      <c r="A651" t="s">
        <v>1427</v>
      </c>
      <c r="B651" t="s">
        <v>1442</v>
      </c>
      <c r="C651" t="s">
        <v>946</v>
      </c>
    </row>
    <row r="652" spans="1:3" x14ac:dyDescent="0.2">
      <c r="A652" t="s">
        <v>1427</v>
      </c>
      <c r="B652" t="s">
        <v>1443</v>
      </c>
      <c r="C652" t="s">
        <v>946</v>
      </c>
    </row>
    <row r="653" spans="1:3" x14ac:dyDescent="0.2">
      <c r="A653" t="s">
        <v>1427</v>
      </c>
      <c r="B653" t="s">
        <v>1444</v>
      </c>
      <c r="C653" t="s">
        <v>946</v>
      </c>
    </row>
    <row r="654" spans="1:3" x14ac:dyDescent="0.2">
      <c r="A654" t="s">
        <v>1427</v>
      </c>
      <c r="B654" t="s">
        <v>1445</v>
      </c>
      <c r="C654" t="s">
        <v>946</v>
      </c>
    </row>
    <row r="655" spans="1:3" x14ac:dyDescent="0.2">
      <c r="A655" t="s">
        <v>1427</v>
      </c>
      <c r="B655" t="s">
        <v>1446</v>
      </c>
      <c r="C655" t="s">
        <v>946</v>
      </c>
    </row>
    <row r="656" spans="1:3" x14ac:dyDescent="0.2">
      <c r="A656" t="s">
        <v>1427</v>
      </c>
      <c r="B656" t="s">
        <v>1447</v>
      </c>
      <c r="C656" t="s">
        <v>946</v>
      </c>
    </row>
    <row r="657" spans="1:3" x14ac:dyDescent="0.2">
      <c r="A657" t="s">
        <v>1427</v>
      </c>
      <c r="B657" t="s">
        <v>1448</v>
      </c>
      <c r="C657" t="s">
        <v>946</v>
      </c>
    </row>
    <row r="658" spans="1:3" x14ac:dyDescent="0.2">
      <c r="A658" t="s">
        <v>1427</v>
      </c>
      <c r="B658" t="s">
        <v>1449</v>
      </c>
      <c r="C658" t="s">
        <v>946</v>
      </c>
    </row>
    <row r="659" spans="1:3" x14ac:dyDescent="0.2">
      <c r="A659" t="s">
        <v>1427</v>
      </c>
      <c r="B659" t="s">
        <v>1450</v>
      </c>
      <c r="C659" t="s">
        <v>946</v>
      </c>
    </row>
    <row r="660" spans="1:3" x14ac:dyDescent="0.2">
      <c r="A660" t="s">
        <v>1427</v>
      </c>
      <c r="B660" t="s">
        <v>1451</v>
      </c>
      <c r="C660" t="s">
        <v>946</v>
      </c>
    </row>
    <row r="661" spans="1:3" x14ac:dyDescent="0.2">
      <c r="A661" t="s">
        <v>1427</v>
      </c>
      <c r="B661" t="s">
        <v>1452</v>
      </c>
      <c r="C661" t="s">
        <v>946</v>
      </c>
    </row>
    <row r="662" spans="1:3" x14ac:dyDescent="0.2">
      <c r="A662" t="s">
        <v>1427</v>
      </c>
      <c r="B662" t="s">
        <v>1453</v>
      </c>
      <c r="C662" t="s">
        <v>946</v>
      </c>
    </row>
    <row r="663" spans="1:3" x14ac:dyDescent="0.2">
      <c r="A663" t="s">
        <v>1427</v>
      </c>
      <c r="B663" t="s">
        <v>1454</v>
      </c>
      <c r="C663" t="s">
        <v>946</v>
      </c>
    </row>
    <row r="664" spans="1:3" x14ac:dyDescent="0.2">
      <c r="A664" t="s">
        <v>1427</v>
      </c>
      <c r="B664" t="s">
        <v>1455</v>
      </c>
      <c r="C664" t="s">
        <v>946</v>
      </c>
    </row>
    <row r="665" spans="1:3" x14ac:dyDescent="0.2">
      <c r="A665" t="s">
        <v>1427</v>
      </c>
      <c r="B665" t="s">
        <v>1456</v>
      </c>
      <c r="C665" t="s">
        <v>946</v>
      </c>
    </row>
    <row r="666" spans="1:3" x14ac:dyDescent="0.2">
      <c r="A666" t="s">
        <v>1427</v>
      </c>
      <c r="B666" t="s">
        <v>1457</v>
      </c>
      <c r="C666" t="s">
        <v>946</v>
      </c>
    </row>
    <row r="667" spans="1:3" x14ac:dyDescent="0.2">
      <c r="A667" t="s">
        <v>1427</v>
      </c>
      <c r="B667" t="s">
        <v>1458</v>
      </c>
      <c r="C667" t="s">
        <v>946</v>
      </c>
    </row>
    <row r="668" spans="1:3" x14ac:dyDescent="0.2">
      <c r="A668" t="s">
        <v>1427</v>
      </c>
      <c r="B668" t="s">
        <v>1459</v>
      </c>
      <c r="C668" t="s">
        <v>946</v>
      </c>
    </row>
    <row r="669" spans="1:3" x14ac:dyDescent="0.2">
      <c r="A669" t="s">
        <v>1427</v>
      </c>
      <c r="B669" t="s">
        <v>1460</v>
      </c>
      <c r="C669" t="s">
        <v>946</v>
      </c>
    </row>
    <row r="670" spans="1:3" x14ac:dyDescent="0.2">
      <c r="A670" t="s">
        <v>1427</v>
      </c>
      <c r="B670" t="s">
        <v>1461</v>
      </c>
      <c r="C670" t="s">
        <v>946</v>
      </c>
    </row>
    <row r="671" spans="1:3" x14ac:dyDescent="0.2">
      <c r="A671" t="s">
        <v>1427</v>
      </c>
      <c r="B671" t="s">
        <v>1462</v>
      </c>
      <c r="C671" t="s">
        <v>946</v>
      </c>
    </row>
    <row r="672" spans="1:3" x14ac:dyDescent="0.2">
      <c r="A672" t="s">
        <v>1427</v>
      </c>
      <c r="B672" t="s">
        <v>1463</v>
      </c>
      <c r="C672" t="s">
        <v>946</v>
      </c>
    </row>
    <row r="673" spans="1:3" x14ac:dyDescent="0.2">
      <c r="A673" t="s">
        <v>1427</v>
      </c>
      <c r="B673" t="s">
        <v>1464</v>
      </c>
      <c r="C673" t="s">
        <v>946</v>
      </c>
    </row>
    <row r="674" spans="1:3" x14ac:dyDescent="0.2">
      <c r="A674" t="s">
        <v>1427</v>
      </c>
      <c r="B674" t="s">
        <v>1465</v>
      </c>
      <c r="C674" t="s">
        <v>946</v>
      </c>
    </row>
    <row r="675" spans="1:3" x14ac:dyDescent="0.2">
      <c r="A675" t="s">
        <v>1427</v>
      </c>
      <c r="B675" t="s">
        <v>1466</v>
      </c>
      <c r="C675" t="s">
        <v>946</v>
      </c>
    </row>
    <row r="676" spans="1:3" x14ac:dyDescent="0.2">
      <c r="A676" t="s">
        <v>1427</v>
      </c>
      <c r="B676" t="s">
        <v>1467</v>
      </c>
      <c r="C676" t="s">
        <v>946</v>
      </c>
    </row>
    <row r="677" spans="1:3" x14ac:dyDescent="0.2">
      <c r="A677" t="s">
        <v>1427</v>
      </c>
      <c r="B677" t="s">
        <v>1468</v>
      </c>
      <c r="C677" t="s">
        <v>946</v>
      </c>
    </row>
    <row r="678" spans="1:3" x14ac:dyDescent="0.2">
      <c r="A678" t="s">
        <v>1427</v>
      </c>
      <c r="B678" t="s">
        <v>1469</v>
      </c>
      <c r="C678" t="s">
        <v>946</v>
      </c>
    </row>
    <row r="679" spans="1:3" x14ac:dyDescent="0.2">
      <c r="A679" t="s">
        <v>1427</v>
      </c>
      <c r="B679" t="s">
        <v>1470</v>
      </c>
      <c r="C679" t="s">
        <v>946</v>
      </c>
    </row>
    <row r="680" spans="1:3" x14ac:dyDescent="0.2">
      <c r="A680" t="s">
        <v>1427</v>
      </c>
      <c r="B680" t="s">
        <v>1471</v>
      </c>
      <c r="C680" t="s">
        <v>946</v>
      </c>
    </row>
    <row r="681" spans="1:3" x14ac:dyDescent="0.2">
      <c r="A681" t="s">
        <v>1427</v>
      </c>
      <c r="B681" t="s">
        <v>1472</v>
      </c>
      <c r="C681" t="s">
        <v>946</v>
      </c>
    </row>
    <row r="682" spans="1:3" x14ac:dyDescent="0.2">
      <c r="A682" t="s">
        <v>1427</v>
      </c>
      <c r="B682" t="s">
        <v>1473</v>
      </c>
      <c r="C682" t="s">
        <v>946</v>
      </c>
    </row>
    <row r="683" spans="1:3" x14ac:dyDescent="0.2">
      <c r="A683" t="s">
        <v>1427</v>
      </c>
      <c r="B683" t="s">
        <v>1474</v>
      </c>
      <c r="C683" t="s">
        <v>946</v>
      </c>
    </row>
    <row r="684" spans="1:3" x14ac:dyDescent="0.2">
      <c r="A684" t="s">
        <v>1427</v>
      </c>
      <c r="B684" t="s">
        <v>1475</v>
      </c>
      <c r="C684" t="s">
        <v>946</v>
      </c>
    </row>
    <row r="685" spans="1:3" x14ac:dyDescent="0.2">
      <c r="A685" t="s">
        <v>1427</v>
      </c>
      <c r="B685" t="s">
        <v>1476</v>
      </c>
      <c r="C685" t="s">
        <v>946</v>
      </c>
    </row>
    <row r="686" spans="1:3" x14ac:dyDescent="0.2">
      <c r="A686" t="s">
        <v>1427</v>
      </c>
      <c r="B686" t="s">
        <v>1477</v>
      </c>
      <c r="C686" t="s">
        <v>946</v>
      </c>
    </row>
    <row r="687" spans="1:3" x14ac:dyDescent="0.2">
      <c r="A687" t="s">
        <v>1427</v>
      </c>
      <c r="B687" t="s">
        <v>1478</v>
      </c>
      <c r="C687" t="s">
        <v>946</v>
      </c>
    </row>
    <row r="688" spans="1:3" x14ac:dyDescent="0.2">
      <c r="A688" t="s">
        <v>1427</v>
      </c>
      <c r="B688" t="s">
        <v>1479</v>
      </c>
      <c r="C688" t="s">
        <v>946</v>
      </c>
    </row>
    <row r="689" spans="1:3" x14ac:dyDescent="0.2">
      <c r="A689" t="s">
        <v>1427</v>
      </c>
      <c r="B689" t="s">
        <v>1480</v>
      </c>
      <c r="C689" t="s">
        <v>946</v>
      </c>
    </row>
    <row r="690" spans="1:3" x14ac:dyDescent="0.2">
      <c r="A690" t="s">
        <v>1427</v>
      </c>
      <c r="B690" t="s">
        <v>1481</v>
      </c>
      <c r="C690" t="s">
        <v>946</v>
      </c>
    </row>
    <row r="691" spans="1:3" x14ac:dyDescent="0.2">
      <c r="A691" t="s">
        <v>1427</v>
      </c>
      <c r="B691" t="s">
        <v>1482</v>
      </c>
      <c r="C691" t="s">
        <v>946</v>
      </c>
    </row>
    <row r="692" spans="1:3" x14ac:dyDescent="0.2">
      <c r="A692" t="s">
        <v>1427</v>
      </c>
      <c r="B692" t="s">
        <v>1483</v>
      </c>
      <c r="C692" t="s">
        <v>946</v>
      </c>
    </row>
    <row r="693" spans="1:3" x14ac:dyDescent="0.2">
      <c r="A693" t="s">
        <v>1427</v>
      </c>
      <c r="B693" t="s">
        <v>1484</v>
      </c>
      <c r="C693" t="s">
        <v>946</v>
      </c>
    </row>
    <row r="694" spans="1:3" x14ac:dyDescent="0.2">
      <c r="A694" t="s">
        <v>1427</v>
      </c>
      <c r="B694" t="s">
        <v>1485</v>
      </c>
      <c r="C694" t="s">
        <v>946</v>
      </c>
    </row>
    <row r="695" spans="1:3" x14ac:dyDescent="0.2">
      <c r="A695" t="s">
        <v>1427</v>
      </c>
      <c r="B695" t="s">
        <v>1486</v>
      </c>
      <c r="C695" t="s">
        <v>946</v>
      </c>
    </row>
    <row r="696" spans="1:3" x14ac:dyDescent="0.2">
      <c r="A696" t="s">
        <v>1427</v>
      </c>
      <c r="B696" t="s">
        <v>1487</v>
      </c>
      <c r="C696" t="s">
        <v>946</v>
      </c>
    </row>
    <row r="697" spans="1:3" x14ac:dyDescent="0.2">
      <c r="A697" t="s">
        <v>1427</v>
      </c>
      <c r="B697" t="s">
        <v>1488</v>
      </c>
      <c r="C697" t="s">
        <v>946</v>
      </c>
    </row>
    <row r="698" spans="1:3" x14ac:dyDescent="0.2">
      <c r="A698" t="s">
        <v>1427</v>
      </c>
      <c r="B698" t="s">
        <v>1489</v>
      </c>
      <c r="C698" t="s">
        <v>946</v>
      </c>
    </row>
    <row r="699" spans="1:3" x14ac:dyDescent="0.2">
      <c r="A699" t="s">
        <v>1427</v>
      </c>
      <c r="B699" t="s">
        <v>1490</v>
      </c>
      <c r="C699" t="s">
        <v>946</v>
      </c>
    </row>
    <row r="700" spans="1:3" x14ac:dyDescent="0.2">
      <c r="A700" t="s">
        <v>1427</v>
      </c>
      <c r="B700" t="s">
        <v>1491</v>
      </c>
      <c r="C700" t="s">
        <v>946</v>
      </c>
    </row>
    <row r="701" spans="1:3" x14ac:dyDescent="0.2">
      <c r="A701" t="s">
        <v>1427</v>
      </c>
      <c r="B701" t="s">
        <v>1492</v>
      </c>
      <c r="C701" t="s">
        <v>946</v>
      </c>
    </row>
    <row r="702" spans="1:3" x14ac:dyDescent="0.2">
      <c r="A702" t="s">
        <v>1427</v>
      </c>
      <c r="B702" t="s">
        <v>1493</v>
      </c>
      <c r="C702" t="s">
        <v>946</v>
      </c>
    </row>
    <row r="703" spans="1:3" x14ac:dyDescent="0.2">
      <c r="A703" t="s">
        <v>1427</v>
      </c>
      <c r="B703" t="s">
        <v>1494</v>
      </c>
      <c r="C703" t="s">
        <v>946</v>
      </c>
    </row>
    <row r="704" spans="1:3" x14ac:dyDescent="0.2">
      <c r="A704" t="s">
        <v>1427</v>
      </c>
      <c r="B704" t="s">
        <v>1495</v>
      </c>
      <c r="C704" t="s">
        <v>946</v>
      </c>
    </row>
    <row r="705" spans="1:4" x14ac:dyDescent="0.2">
      <c r="A705" t="s">
        <v>1320</v>
      </c>
      <c r="B705" t="s">
        <v>1496</v>
      </c>
      <c r="C705" t="s">
        <v>676</v>
      </c>
      <c r="D705" t="s">
        <v>1497</v>
      </c>
    </row>
    <row r="706" spans="1:4" x14ac:dyDescent="0.2">
      <c r="A706" t="s">
        <v>1320</v>
      </c>
      <c r="B706" t="s">
        <v>1498</v>
      </c>
      <c r="C706" t="s">
        <v>676</v>
      </c>
      <c r="D706" t="s">
        <v>1499</v>
      </c>
    </row>
    <row r="707" spans="1:4" x14ac:dyDescent="0.2">
      <c r="A707" t="s">
        <v>1320</v>
      </c>
      <c r="B707" t="s">
        <v>1500</v>
      </c>
      <c r="C707" t="s">
        <v>676</v>
      </c>
      <c r="D707" t="s">
        <v>1501</v>
      </c>
    </row>
    <row r="708" spans="1:4" x14ac:dyDescent="0.2">
      <c r="A708" t="s">
        <v>1320</v>
      </c>
      <c r="B708" t="s">
        <v>1502</v>
      </c>
      <c r="C708" t="s">
        <v>676</v>
      </c>
    </row>
    <row r="709" spans="1:4" x14ac:dyDescent="0.2">
      <c r="A709" t="s">
        <v>1320</v>
      </c>
      <c r="B709" t="s">
        <v>1503</v>
      </c>
      <c r="C709" t="s">
        <v>676</v>
      </c>
    </row>
    <row r="710" spans="1:4" x14ac:dyDescent="0.2">
      <c r="A710" t="s">
        <v>1320</v>
      </c>
      <c r="B710" t="s">
        <v>1504</v>
      </c>
      <c r="C710" t="s">
        <v>676</v>
      </c>
    </row>
    <row r="711" spans="1:4" x14ac:dyDescent="0.2">
      <c r="A711" t="s">
        <v>1320</v>
      </c>
      <c r="B711" t="s">
        <v>1505</v>
      </c>
      <c r="C711" t="s">
        <v>676</v>
      </c>
    </row>
    <row r="712" spans="1:4" x14ac:dyDescent="0.2">
      <c r="A712" t="s">
        <v>1320</v>
      </c>
      <c r="B712" t="s">
        <v>1506</v>
      </c>
      <c r="C712" t="s">
        <v>676</v>
      </c>
    </row>
    <row r="713" spans="1:4" x14ac:dyDescent="0.2">
      <c r="A713" t="s">
        <v>1320</v>
      </c>
      <c r="B713" t="s">
        <v>1507</v>
      </c>
      <c r="C713" t="s">
        <v>676</v>
      </c>
    </row>
    <row r="714" spans="1:4" x14ac:dyDescent="0.2">
      <c r="A714" t="s">
        <v>1397</v>
      </c>
      <c r="B714" t="s">
        <v>1508</v>
      </c>
      <c r="C714" t="s">
        <v>676</v>
      </c>
      <c r="D714" t="s">
        <v>1509</v>
      </c>
    </row>
    <row r="715" spans="1:4" x14ac:dyDescent="0.2">
      <c r="A715" t="s">
        <v>1397</v>
      </c>
      <c r="B715" t="s">
        <v>1510</v>
      </c>
      <c r="C715" t="s">
        <v>676</v>
      </c>
      <c r="D715" t="s">
        <v>1511</v>
      </c>
    </row>
    <row r="716" spans="1:4" x14ac:dyDescent="0.2">
      <c r="A716" t="s">
        <v>1397</v>
      </c>
      <c r="B716" t="s">
        <v>1512</v>
      </c>
      <c r="C716" t="s">
        <v>676</v>
      </c>
    </row>
    <row r="717" spans="1:4" x14ac:dyDescent="0.2">
      <c r="A717" t="s">
        <v>1397</v>
      </c>
      <c r="B717" t="s">
        <v>1513</v>
      </c>
      <c r="C717" t="s">
        <v>676</v>
      </c>
      <c r="D717" t="s">
        <v>1514</v>
      </c>
    </row>
    <row r="718" spans="1:4" x14ac:dyDescent="0.2">
      <c r="A718" t="s">
        <v>1397</v>
      </c>
      <c r="B718" t="s">
        <v>1515</v>
      </c>
      <c r="C718" t="s">
        <v>676</v>
      </c>
      <c r="D718" t="s">
        <v>1516</v>
      </c>
    </row>
    <row r="719" spans="1:4" x14ac:dyDescent="0.2">
      <c r="A719" t="s">
        <v>1397</v>
      </c>
      <c r="B719" t="s">
        <v>1517</v>
      </c>
      <c r="C719" t="s">
        <v>676</v>
      </c>
      <c r="D719" t="s">
        <v>1511</v>
      </c>
    </row>
    <row r="720" spans="1:4" x14ac:dyDescent="0.2">
      <c r="A720" t="s">
        <v>1427</v>
      </c>
      <c r="B720" t="s">
        <v>1518</v>
      </c>
      <c r="C720" t="s">
        <v>676</v>
      </c>
      <c r="D720" t="s">
        <v>680</v>
      </c>
    </row>
    <row r="721" spans="1:4" x14ac:dyDescent="0.2">
      <c r="A721" t="s">
        <v>1427</v>
      </c>
      <c r="B721" t="s">
        <v>1519</v>
      </c>
      <c r="C721" t="s">
        <v>676</v>
      </c>
      <c r="D721" t="s">
        <v>680</v>
      </c>
    </row>
    <row r="722" spans="1:4" x14ac:dyDescent="0.2">
      <c r="A722" t="s">
        <v>1427</v>
      </c>
      <c r="B722" t="s">
        <v>1520</v>
      </c>
      <c r="C722" t="s">
        <v>676</v>
      </c>
      <c r="D722" t="s">
        <v>680</v>
      </c>
    </row>
    <row r="723" spans="1:4" x14ac:dyDescent="0.2">
      <c r="A723" t="s">
        <v>1427</v>
      </c>
      <c r="B723" t="s">
        <v>1521</v>
      </c>
      <c r="C723" t="s">
        <v>676</v>
      </c>
      <c r="D723" t="s">
        <v>680</v>
      </c>
    </row>
    <row r="724" spans="1:4" x14ac:dyDescent="0.2">
      <c r="A724" t="s">
        <v>1427</v>
      </c>
      <c r="B724" t="s">
        <v>1522</v>
      </c>
      <c r="C724" t="s">
        <v>676</v>
      </c>
      <c r="D724" t="s">
        <v>680</v>
      </c>
    </row>
    <row r="725" spans="1:4" x14ac:dyDescent="0.2">
      <c r="A725" t="s">
        <v>1427</v>
      </c>
      <c r="B725" t="s">
        <v>1523</v>
      </c>
      <c r="C725" t="s">
        <v>676</v>
      </c>
      <c r="D725" t="s">
        <v>680</v>
      </c>
    </row>
    <row r="726" spans="1:4" x14ac:dyDescent="0.2">
      <c r="A726" t="s">
        <v>1427</v>
      </c>
      <c r="B726" t="s">
        <v>1524</v>
      </c>
      <c r="C726" t="s">
        <v>676</v>
      </c>
      <c r="D726" t="s">
        <v>680</v>
      </c>
    </row>
    <row r="727" spans="1:4" x14ac:dyDescent="0.2">
      <c r="A727" t="s">
        <v>1427</v>
      </c>
      <c r="B727" t="s">
        <v>1525</v>
      </c>
      <c r="C727" t="s">
        <v>676</v>
      </c>
      <c r="D727" t="s">
        <v>680</v>
      </c>
    </row>
    <row r="728" spans="1:4" x14ac:dyDescent="0.2">
      <c r="A728" t="s">
        <v>1427</v>
      </c>
      <c r="B728" t="s">
        <v>1526</v>
      </c>
      <c r="C728" t="s">
        <v>676</v>
      </c>
      <c r="D728" t="s">
        <v>680</v>
      </c>
    </row>
    <row r="729" spans="1:4" x14ac:dyDescent="0.2">
      <c r="A729" t="s">
        <v>1427</v>
      </c>
      <c r="B729" t="s">
        <v>1527</v>
      </c>
      <c r="C729" t="s">
        <v>676</v>
      </c>
      <c r="D729" t="s">
        <v>680</v>
      </c>
    </row>
    <row r="730" spans="1:4" x14ac:dyDescent="0.2">
      <c r="A730" t="s">
        <v>1427</v>
      </c>
      <c r="B730" t="s">
        <v>1528</v>
      </c>
      <c r="C730" t="s">
        <v>676</v>
      </c>
      <c r="D730" t="s">
        <v>680</v>
      </c>
    </row>
    <row r="731" spans="1:4" x14ac:dyDescent="0.2">
      <c r="A731" t="s">
        <v>1427</v>
      </c>
      <c r="B731" t="s">
        <v>1529</v>
      </c>
      <c r="C731" t="s">
        <v>676</v>
      </c>
      <c r="D731" t="s">
        <v>680</v>
      </c>
    </row>
    <row r="732" spans="1:4" x14ac:dyDescent="0.2">
      <c r="A732" t="s">
        <v>1427</v>
      </c>
      <c r="B732" t="s">
        <v>1530</v>
      </c>
      <c r="C732" t="s">
        <v>676</v>
      </c>
      <c r="D732" t="s">
        <v>680</v>
      </c>
    </row>
    <row r="733" spans="1:4" x14ac:dyDescent="0.2">
      <c r="A733" t="s">
        <v>1427</v>
      </c>
      <c r="B733" t="s">
        <v>1531</v>
      </c>
      <c r="C733" t="s">
        <v>676</v>
      </c>
      <c r="D733" t="s">
        <v>680</v>
      </c>
    </row>
    <row r="734" spans="1:4" x14ac:dyDescent="0.2">
      <c r="A734" t="s">
        <v>1427</v>
      </c>
      <c r="B734" t="s">
        <v>1532</v>
      </c>
      <c r="C734" t="s">
        <v>676</v>
      </c>
      <c r="D734" t="s">
        <v>680</v>
      </c>
    </row>
    <row r="735" spans="1:4" x14ac:dyDescent="0.2">
      <c r="A735" t="s">
        <v>1427</v>
      </c>
      <c r="B735" t="s">
        <v>1533</v>
      </c>
      <c r="C735" t="s">
        <v>676</v>
      </c>
      <c r="D735" t="s">
        <v>718</v>
      </c>
    </row>
    <row r="736" spans="1:4" x14ac:dyDescent="0.2">
      <c r="A736" t="s">
        <v>1427</v>
      </c>
      <c r="B736" t="s">
        <v>1534</v>
      </c>
      <c r="C736" t="s">
        <v>676</v>
      </c>
      <c r="D736" t="s">
        <v>718</v>
      </c>
    </row>
    <row r="737" spans="1:4" x14ac:dyDescent="0.2">
      <c r="A737" t="s">
        <v>1427</v>
      </c>
      <c r="B737" t="s">
        <v>1535</v>
      </c>
      <c r="C737" t="s">
        <v>676</v>
      </c>
      <c r="D737" t="s">
        <v>890</v>
      </c>
    </row>
    <row r="738" spans="1:4" x14ac:dyDescent="0.2">
      <c r="A738" t="s">
        <v>1427</v>
      </c>
      <c r="B738" t="s">
        <v>1536</v>
      </c>
      <c r="C738" t="s">
        <v>676</v>
      </c>
      <c r="D738" t="s">
        <v>1537</v>
      </c>
    </row>
    <row r="739" spans="1:4" x14ac:dyDescent="0.2">
      <c r="A739" t="s">
        <v>1427</v>
      </c>
      <c r="B739" t="s">
        <v>1538</v>
      </c>
      <c r="C739" t="s">
        <v>676</v>
      </c>
      <c r="D739" t="s">
        <v>1539</v>
      </c>
    </row>
    <row r="740" spans="1:4" x14ac:dyDescent="0.2">
      <c r="A740" t="s">
        <v>1427</v>
      </c>
      <c r="B740" t="s">
        <v>1540</v>
      </c>
      <c r="C740" t="s">
        <v>676</v>
      </c>
      <c r="D740" t="s">
        <v>1541</v>
      </c>
    </row>
    <row r="741" spans="1:4" x14ac:dyDescent="0.2">
      <c r="A741" t="s">
        <v>1427</v>
      </c>
      <c r="B741" t="s">
        <v>1542</v>
      </c>
      <c r="C741" t="s">
        <v>676</v>
      </c>
      <c r="D741" t="s">
        <v>1543</v>
      </c>
    </row>
  </sheetData>
  <autoFilter ref="A1:G741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S16" sqref="S16"/>
    </sheetView>
  </sheetViews>
  <sheetFormatPr baseColWidth="10" defaultColWidth="10.625" defaultRowHeight="14.25" x14ac:dyDescent="0.2"/>
  <cols>
    <col min="1" max="1" width="2.25" customWidth="1"/>
    <col min="2" max="2" width="10.875" customWidth="1"/>
    <col min="3" max="3" width="5.125" customWidth="1"/>
  </cols>
  <sheetData>
    <row r="1" spans="1:3" x14ac:dyDescent="0.2">
      <c r="A1" s="16" t="s">
        <v>14</v>
      </c>
      <c r="B1" s="16" t="s">
        <v>15</v>
      </c>
      <c r="C1" s="16" t="s">
        <v>16</v>
      </c>
    </row>
    <row r="2" spans="1:3" x14ac:dyDescent="0.2">
      <c r="A2">
        <v>1</v>
      </c>
      <c r="B2" t="s">
        <v>1544</v>
      </c>
      <c r="C2">
        <v>1</v>
      </c>
    </row>
    <row r="3" spans="1:3" x14ac:dyDescent="0.2">
      <c r="A3">
        <v>2</v>
      </c>
      <c r="B3" t="s">
        <v>1545</v>
      </c>
      <c r="C3">
        <v>2</v>
      </c>
    </row>
    <row r="4" spans="1:3" x14ac:dyDescent="0.2">
      <c r="A4">
        <v>3</v>
      </c>
      <c r="B4" t="s">
        <v>1546</v>
      </c>
      <c r="C4">
        <v>3</v>
      </c>
    </row>
    <row r="5" spans="1:3" x14ac:dyDescent="0.2">
      <c r="A5">
        <v>4</v>
      </c>
      <c r="B5" t="s">
        <v>1547</v>
      </c>
      <c r="C5">
        <v>4</v>
      </c>
    </row>
    <row r="6" spans="1:3" x14ac:dyDescent="0.2">
      <c r="A6">
        <v>5</v>
      </c>
      <c r="B6" t="s">
        <v>1548</v>
      </c>
      <c r="C6">
        <v>5</v>
      </c>
    </row>
    <row r="7" spans="1:3" x14ac:dyDescent="0.2">
      <c r="A7">
        <v>6</v>
      </c>
      <c r="B7" t="s">
        <v>1549</v>
      </c>
      <c r="C7">
        <v>6</v>
      </c>
    </row>
    <row r="8" spans="1:3" x14ac:dyDescent="0.2">
      <c r="A8">
        <v>7</v>
      </c>
      <c r="B8" t="s">
        <v>1550</v>
      </c>
      <c r="C8">
        <v>7</v>
      </c>
    </row>
    <row r="40" spans="7:7" x14ac:dyDescent="0.2">
      <c r="G40" s="17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customWidth="1"/>
    <col min="2" max="2" width="15.125" customWidth="1"/>
    <col min="3" max="3" width="16" customWidth="1"/>
  </cols>
  <sheetData>
    <row r="1" spans="1:3" x14ac:dyDescent="0.2">
      <c r="A1" s="16" t="s">
        <v>1551</v>
      </c>
      <c r="B1" s="16" t="s">
        <v>1552</v>
      </c>
      <c r="C1" s="16" t="s">
        <v>1553</v>
      </c>
    </row>
    <row r="2" spans="1:3" x14ac:dyDescent="0.2">
      <c r="A2" t="s">
        <v>1544</v>
      </c>
      <c r="B2" t="s">
        <v>674</v>
      </c>
      <c r="C2">
        <v>1</v>
      </c>
    </row>
    <row r="3" spans="1:3" x14ac:dyDescent="0.2">
      <c r="A3" t="s">
        <v>1545</v>
      </c>
      <c r="B3" t="s">
        <v>1427</v>
      </c>
      <c r="C3">
        <v>2</v>
      </c>
    </row>
    <row r="4" spans="1:3" x14ac:dyDescent="0.2">
      <c r="A4" t="s">
        <v>1546</v>
      </c>
      <c r="B4" t="s">
        <v>1408</v>
      </c>
      <c r="C4">
        <v>3</v>
      </c>
    </row>
    <row r="5" spans="1:3" x14ac:dyDescent="0.2">
      <c r="A5" t="s">
        <v>1547</v>
      </c>
      <c r="B5" t="s">
        <v>1305</v>
      </c>
      <c r="C5">
        <v>4</v>
      </c>
    </row>
    <row r="6" spans="1:3" x14ac:dyDescent="0.2">
      <c r="A6" t="s">
        <v>1548</v>
      </c>
      <c r="B6" t="s">
        <v>1397</v>
      </c>
      <c r="C6">
        <v>5</v>
      </c>
    </row>
    <row r="7" spans="1:3" x14ac:dyDescent="0.2">
      <c r="A7" t="s">
        <v>1549</v>
      </c>
      <c r="B7" t="s">
        <v>1270</v>
      </c>
      <c r="C7">
        <v>6</v>
      </c>
    </row>
    <row r="8" spans="1:3" x14ac:dyDescent="0.2">
      <c r="A8" t="s">
        <v>1550</v>
      </c>
      <c r="B8" t="s">
        <v>1287</v>
      </c>
      <c r="C8">
        <v>7</v>
      </c>
    </row>
    <row r="9" spans="1:3" x14ac:dyDescent="0.2">
      <c r="A9" t="s">
        <v>21</v>
      </c>
      <c r="B9" t="s">
        <v>1320</v>
      </c>
      <c r="C9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customWidth="1"/>
  </cols>
  <sheetData>
    <row r="1" spans="1:2" x14ac:dyDescent="0.2">
      <c r="A1" s="16" t="s">
        <v>19</v>
      </c>
      <c r="B1" s="16" t="s">
        <v>24</v>
      </c>
    </row>
    <row r="2" spans="1:2" x14ac:dyDescent="0.2">
      <c r="B2" t="s">
        <v>1554</v>
      </c>
    </row>
    <row r="3" spans="1:2" x14ac:dyDescent="0.2">
      <c r="A3" t="s">
        <v>1555</v>
      </c>
      <c r="B3" t="s">
        <v>1556</v>
      </c>
    </row>
    <row r="4" spans="1:2" x14ac:dyDescent="0.2">
      <c r="A4" t="s">
        <v>1557</v>
      </c>
      <c r="B4" t="s">
        <v>1558</v>
      </c>
    </row>
    <row r="5" spans="1:2" x14ac:dyDescent="0.2">
      <c r="A5" t="s">
        <v>22</v>
      </c>
      <c r="B5" t="s">
        <v>23</v>
      </c>
    </row>
    <row r="6" spans="1:2" x14ac:dyDescent="0.2">
      <c r="A6" t="s">
        <v>1559</v>
      </c>
      <c r="B6" t="s">
        <v>1560</v>
      </c>
    </row>
    <row r="7" spans="1:2" x14ac:dyDescent="0.2">
      <c r="A7" t="s">
        <v>1561</v>
      </c>
      <c r="B7" t="s">
        <v>1562</v>
      </c>
    </row>
    <row r="8" spans="1:2" x14ac:dyDescent="0.2">
      <c r="A8" t="s">
        <v>1563</v>
      </c>
      <c r="B8" t="s">
        <v>1564</v>
      </c>
    </row>
    <row r="9" spans="1:2" x14ac:dyDescent="0.2">
      <c r="A9" t="s">
        <v>1565</v>
      </c>
      <c r="B9" t="s">
        <v>1566</v>
      </c>
    </row>
    <row r="10" spans="1:2" x14ac:dyDescent="0.2">
      <c r="A10" t="s">
        <v>1567</v>
      </c>
      <c r="B10" t="s">
        <v>1568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2</cp:revision>
  <dcterms:created xsi:type="dcterms:W3CDTF">2017-04-02T16:08:28Z</dcterms:created>
  <dcterms:modified xsi:type="dcterms:W3CDTF">2023-07-04T13:18:50Z</dcterms:modified>
  <dc:language>en-US</dc:language>
</cp:coreProperties>
</file>