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d5412063a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f16c0543dfa406b"/>
    <x:sheet xmlns:r="http://schemas.openxmlformats.org/officeDocument/2006/relationships" name="参数对比" sheetId="2" r:id="R3d0c20159a604aef"/>
    <x:sheet xmlns:r="http://schemas.openxmlformats.org/officeDocument/2006/relationships" name="性能明细" sheetId="3" r:id="R30db33e87f9f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"/>
    <x:numFmt numFmtId="202" formatCode="0.0000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2"/>
      <x:color rgb="FF1F1F1F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375623"/>
      <x:name val="Arial"/>
    </x:font>
    <x:font>
      <x:b/>
      <x:sz val="11"/>
      <x:color rgb="FF7F6000"/>
      <x:name val="Arial"/>
    </x:font>
    <x:font>
      <x:b/>
      <x:sz val="11"/>
      <x:color rgb="FFFFFFFF"/>
      <x:name val="Arial"/>
    </x:font>
    <x:font>
      <x:b/>
      <x:sz val="12"/>
      <x:color rgb="FF1F1F1F"/>
      <x:name val="Arial"/>
    </x:font>
    <x:font>
      <x:b/>
      <x:sz val="11"/>
      <x:name val="Arial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7F7F7"/>
      </x:patternFill>
    </x:fill>
    <x:fill>
      <x:patternFill patternType="solid">
        <x:fgColor rgb="FFF1F8E9"/>
      </x:patternFill>
    </x:fill>
    <x:fill>
      <x:patternFill patternType="solid">
        <x:fgColor rgb="FFFFF9E6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top style="thin">
        <x:color rgb="FFBFBFBF"/>
      </x:top>
    </x:border>
    <x:border>
      <x:bottom style="thin">
        <x:color rgb="FFBFBFBF"/>
      </x:bottom>
    </x:border>
    <x:border>
      <x:top style="thin">
        <x:color rgb="FFBFBFBF"/>
      </x:top>
    </x:border>
    <x:border>
      <x:bottom style="thin">
        <x:color rgb="FFBFBFBF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4" fillId="5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200" fontId="0" fillId="0" borderId="15" xfId="0" applyNumberFormat="1" applyFont="1" applyFill="1" applyBorder="1"/>
    <x:xf numFmtId="200" fontId="0" fillId="0" borderId="7" xfId="0" applyNumberFormat="1" applyFont="1" applyFill="1" applyBorder="1"/>
    <x:xf numFmtId="200" fontId="0" fillId="0" borderId="1" xfId="0" applyNumberFormat="1" applyFont="1" applyFill="1" applyBorder="1"/>
    <x:xf numFmtId="200" fontId="0" fillId="0" borderId="11" xfId="0" applyNumberFormat="1" applyFont="1" applyFill="1" applyBorder="1"/>
    <x:xf numFmtId="200" fontId="0" fillId="0" borderId="17" xfId="0" applyNumberFormat="1" applyFont="1" applyFill="1" applyBorder="1"/>
    <x:xf numFmtId="200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5" xfId="0" applyNumberFormat="1" applyFont="1" applyFill="1" applyBorder="1"/>
    <x:xf numFmtId="201" fontId="0" fillId="0" borderId="1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7" xfId="0" applyNumberFormat="1" applyFont="1" applyFill="1" applyBorder="1"/>
    <x:xf numFmtId="201" fontId="0" fillId="0" borderId="13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10" fillId="5" borderId="2" xfId="0" applyNumberFormat="1" applyFont="1" applyFill="1" applyBorder="1" applyAlignment="1">
      <x:alignment horizontal="center" vertical="center" wrapText="1"/>
    </x:xf>
    <x:xf numFmtId="0" fontId="10" fillId="5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horizontal="left" vertical="center"/>
    </x:xf>
    <x:xf numFmtId="0" fontId="10" fillId="5" borderId="1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/>
    <x:xf numFmtId="200" fontId="7" fillId="0" borderId="0" xfId="0" applyNumberFormat="1" applyFont="1" applyFill="1" applyBorder="1"/>
    <x:xf numFmtId="200" fontId="7" fillId="0" borderId="5" xfId="0" applyNumberFormat="1" applyFont="1" applyFill="1" applyBorder="1"/>
    <x:xf numFmtId="201" fontId="7" fillId="0" borderId="0" xfId="0" applyNumberFormat="1" applyFont="1" applyFill="1" applyBorder="1"/>
    <x:xf numFmtId="201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15" xfId="0" applyNumberFormat="1" applyFont="1" applyFill="1" applyBorder="1"/>
    <x:xf numFmtId="200" fontId="7" fillId="0" borderId="15" xfId="0" applyNumberFormat="1" applyFont="1" applyFill="1" applyBorder="1"/>
    <x:xf numFmtId="200" fontId="7" fillId="0" borderId="7" xfId="0" applyNumberFormat="1" applyFont="1" applyFill="1" applyBorder="1"/>
    <x:xf numFmtId="201" fontId="7" fillId="0" borderId="15" xfId="0" applyNumberFormat="1" applyFont="1" applyFill="1" applyBorder="1"/>
    <x:xf numFmtId="201" fontId="7" fillId="0" borderId="7" xfId="0" applyNumberFormat="1" applyFont="1" applyFill="1" applyBorder="1"/>
    <x:xf numFmtId="0" fontId="7" fillId="7" borderId="2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 wrapText="1"/>
    </x:xf>
    <x:xf numFmtId="0" fontId="10" fillId="5" borderId="9" xfId="0" applyNumberFormat="1" applyFont="1" applyFill="1" applyBorder="1" applyAlignment="1">
      <x:alignment horizontal="center" vertical="center"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horizontal="left" vertical="center"/>
    </x:xf>
    <x:xf numFmtId="0" fontId="10" fillId="5" borderId="16" xfId="0" applyNumberFormat="1" applyFont="1" applyFill="1" applyBorder="1" applyAlignment="1">
      <x:alignment horizontal="center" vertical="center" wrapText="1"/>
    </x:xf>
    <x:xf numFmtId="0" fontId="7" fillId="0" borderId="10" xfId="0" applyNumberFormat="1" applyFont="1" applyFill="1" applyBorder="1"/>
    <x:xf numFmtId="200" fontId="7" fillId="0" borderId="1" xfId="0" applyNumberFormat="1" applyFont="1" applyFill="1" applyBorder="1"/>
    <x:xf numFmtId="200" fontId="7" fillId="0" borderId="11" xfId="0" applyNumberFormat="1" applyFont="1" applyFill="1" applyBorder="1"/>
    <x:xf numFmtId="201" fontId="7" fillId="0" borderId="1" xfId="0" applyNumberFormat="1" applyFont="1" applyFill="1" applyBorder="1"/>
    <x:xf numFmtId="201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7" xfId="0" applyNumberFormat="1" applyFont="1" applyFill="1" applyBorder="1"/>
    <x:xf numFmtId="200" fontId="7" fillId="0" borderId="17" xfId="0" applyNumberFormat="1" applyFont="1" applyFill="1" applyBorder="1"/>
    <x:xf numFmtId="200" fontId="7" fillId="0" borderId="13" xfId="0" applyNumberFormat="1" applyFont="1" applyFill="1" applyBorder="1"/>
    <x:xf numFmtId="201" fontId="7" fillId="0" borderId="17" xfId="0" applyNumberFormat="1" applyFont="1" applyFill="1" applyBorder="1"/>
    <x:xf numFmtId="201" fontId="7" fillId="0" borderId="13" xfId="0" applyNumberFormat="1" applyFont="1" applyFill="1" applyBorder="1"/>
    <x:xf numFmtId="0" fontId="7" fillId="7" borderId="8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7" fillId="7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17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5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9" borderId="17" xfId="0" applyNumberFormat="1" applyFont="1" applyFill="1" applyBorder="1" applyAlignment="1">
      <x:alignment wrapText="1"/>
    </x:xf>
    <x:xf numFmtId="202" fontId="7" fillId="0" borderId="5" xfId="0" applyNumberFormat="1" applyFont="1" applyFill="1" applyBorder="1" applyAlignment="1">
      <x:alignment wrapText="1"/>
    </x:xf>
    <x:xf numFmtId="202" fontId="0" fillId="8" borderId="0" xfId="0" applyNumberFormat="1" applyFont="1" applyFill="1" applyBorder="1" applyAlignment="1">
      <x:alignment wrapText="1"/>
    </x:xf>
    <x:xf numFmtId="202" fontId="0" fillId="9" borderId="0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wrapText="1"/>
    </x:xf>
    <x:xf numFmtId="0" fontId="12" fillId="10" borderId="5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06ddbd27e4c18" /><Relationship Type="http://schemas.openxmlformats.org/officeDocument/2006/relationships/theme" Target="/xl/theme/theme1.xml" Id="R1bf7374de7ae4765" /><Relationship Type="http://schemas.openxmlformats.org/officeDocument/2006/relationships/sharedStrings" Target="/xl/sharedStrings.xml" Id="R0fe26d5d5e844936" /><Relationship Type="http://schemas.openxmlformats.org/officeDocument/2006/relationships/worksheet" Target="/xl/worksheets/sheet1.xml" Id="R6f16c0543dfa406b" /><Relationship Type="http://schemas.openxmlformats.org/officeDocument/2006/relationships/worksheet" Target="/xl/worksheets/sheet2.xml" Id="R3d0c20159a604aef" /><Relationship Type="http://schemas.openxmlformats.org/officeDocument/2006/relationships/worksheet" Target="/xl/worksheets/sheet3.xml" Id="R30db33e87f9f4f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2327b7a41c43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各实验 AUC / AUPR 对比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AUC</c:v>
          </c:tx>
          <c:cat>
            <c:strRef>
              <c:f>'总览'!$J$20:$J$23</c:f>
              <c:strCache>
                <c:ptCount val="0"/>
              </c:strCache>
            </c:strRef>
          </c:cat>
          <c:val>
            <c:numRef>
              <c:f>'总览'!$K$20:$K$23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AUPR</c:v>
          </c:tx>
          <c:cat>
            <c:strRef>
              <c:f>'总览'!$J$20:$J$23</c:f>
              <c:strCache>
                <c:ptCount val="0"/>
              </c:strCache>
            </c:strRef>
          </c:cat>
          <c:val>
            <c:numRef>
              <c:f>'总览'!$L$20:$L$23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2327b7a41c43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ameterComparisonTable" displayName="ParameterComparisonTable" ref="A4:D26" headerRowCount="1">
  <x:tableColumns count="4">
    <x:tableColumn id="1" name="参数"/>
    <x:tableColumn id="2" name="HMDAD 小数据集最优值"/>
    <x:tableColumn id="3" name="Disbiome 大数据集固定值"/>
    <x:tableColumn id="4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PerformanceDetailsTable" displayName="PerformanceDetailsTable" ref="A4:M8" headerRowCount="1">
  <x:tableColumns count="13">
    <x:tableColumn id="1" name="数据规模"/>
    <x:tableColumn id="2" name="数据集"/>
    <x:tableColumn id="3" name="CV方案"/>
    <x:tableColumn id="4" name="Repeats"/>
    <x:tableColumn id="5" name="Folds"/>
    <x:tableColumn id="6" name="AUC"/>
    <x:tableColumn id="7" name="AUPR"/>
    <x:tableColumn id="8" name="Accuracy"/>
    <x:tableColumn id="9" name="Recall"/>
    <x:tableColumn id="10" name="Precision"/>
    <x:tableColumn id="11" name="F1"/>
    <x:tableColumn id="12" name="MDMF Gate"/>
    <x:tableColumn id="13" name="来源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b35e66391d4a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c43f7accc741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ef3a47f98c4a7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20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</x:cols>
  <x:sheetData>
    <x:row r="1" ht="28" customHeight="1">
      <x:c r="A1" s="107" t="str">
        <x:v>微生物—疾病关联预测：大小数据集最终参数与精度汇总（数据集专属调参后）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</x:row>
    <x:row r="2" ht="28" customHeight="1">
      <x:c r="A2" s="107"/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  <x:c r="L2" s="107"/>
    </x:row>
    <x:row r="3">
      <x:c r="A3" s="108"/>
      <x:c r="B3" s="108"/>
      <x:c r="C3" s="108"/>
      <x:c r="D3" s="108"/>
      <x:c r="E3" s="108"/>
      <x:c r="F3" s="108"/>
      <x:c r="G3" s="108"/>
      <x:c r="H3" s="108"/>
      <x:c r="I3" s="108"/>
      <x:c r="J3" s="108"/>
      <x:c r="K3" s="108"/>
      <x:c r="L3" s="108"/>
    </x:row>
    <x:row r="4">
      <x:c r="A4" s="109" t="str">
        <x:v>小数据集：HMDAD 最终配置</x:v>
      </x:c>
      <x:c r="B4" s="109"/>
      <x:c r="C4" s="109"/>
      <x:c r="D4" s="109"/>
      <x:c r="E4" s="109"/>
      <x:c r="F4" s="109"/>
      <x:c r="G4" s="110" t="str">
        <x:v>大数据集：Disbiome 最终配置</x:v>
      </x:c>
      <x:c r="H4" s="110"/>
      <x:c r="I4" s="110"/>
      <x:c r="J4" s="110"/>
      <x:c r="K4" s="110"/>
      <x:c r="L4" s="110"/>
    </x:row>
    <x:row r="5">
      <x:c r="A5" s="111" t="str">
        <x:v>参数</x:v>
      </x:c>
      <x:c r="B5" s="112" t="str">
        <x:v>数值</x:v>
      </x:c>
      <x:c r="C5" s="108"/>
      <x:c r="D5" s="108"/>
      <x:c r="E5" s="108"/>
      <x:c r="F5" s="108"/>
      <x:c r="G5" s="111" t="str">
        <x:v>参数</x:v>
      </x:c>
      <x:c r="H5" s="112" t="str">
        <x:v>数值</x:v>
      </x:c>
      <x:c r="I5" s="108"/>
      <x:c r="J5" s="108"/>
      <x:c r="K5" s="108"/>
      <x:c r="L5" s="108"/>
    </x:row>
    <x:row r="6">
      <x:c r="A6" s="113" t="str">
        <x:v>CV方案</x:v>
      </x:c>
      <x:c r="B6" s="114" t="str">
        <x:v>CVS1</x:v>
      </x:c>
      <x:c r="C6" s="108"/>
      <x:c r="D6" s="108"/>
      <x:c r="E6" s="108"/>
      <x:c r="F6" s="108"/>
      <x:c r="G6" s="113" t="str">
        <x:v>CV方案</x:v>
      </x:c>
      <x:c r="H6" s="114" t="str">
        <x:v>CVS1</x:v>
      </x:c>
      <x:c r="I6" s="108"/>
      <x:c r="J6" s="108"/>
      <x:c r="K6" s="108"/>
      <x:c r="L6" s="108"/>
    </x:row>
    <x:row r="7">
      <x:c r="A7" s="113" t="str">
        <x:v>Epochs</x:v>
      </x:c>
      <x:c r="B7" s="114" t="n">
        <x:v>300</x:v>
      </x:c>
      <x:c r="C7" s="108"/>
      <x:c r="D7" s="108"/>
      <x:c r="E7" s="108"/>
      <x:c r="F7" s="108"/>
      <x:c r="G7" s="113" t="str">
        <x:v>Epochs</x:v>
      </x:c>
      <x:c r="H7" s="114" t="n">
        <x:v>100</x:v>
      </x:c>
      <x:c r="I7" s="108"/>
      <x:c r="J7" s="108"/>
      <x:c r="K7" s="108"/>
      <x:c r="L7" s="108"/>
    </x:row>
    <x:row r="8">
      <x:c r="A8" s="113" t="str">
        <x:v>Learning rate</x:v>
      </x:c>
      <x:c r="B8" s="181" t="n">
        <x:v>0.00025</x:v>
      </x:c>
      <x:c r="C8" s="108"/>
      <x:c r="D8" s="108"/>
      <x:c r="E8" s="108"/>
      <x:c r="F8" s="108"/>
      <x:c r="G8" s="113" t="str">
        <x:v>Learning rate</x:v>
      </x:c>
      <x:c r="H8" s="181" t="n">
        <x:v>0.00025</x:v>
      </x:c>
      <x:c r="I8" s="108"/>
      <x:c r="J8" s="108"/>
      <x:c r="K8" s="108"/>
      <x:c r="L8" s="108"/>
    </x:row>
    <x:row r="9">
      <x:c r="A9" s="113" t="str">
        <x:v>Weight decay</x:v>
      </x:c>
      <x:c r="B9" s="181" t="n">
        <x:v>0.00005</x:v>
      </x:c>
      <x:c r="C9" s="108"/>
      <x:c r="D9" s="108"/>
      <x:c r="E9" s="108"/>
      <x:c r="F9" s="108"/>
      <x:c r="G9" s="113" t="str">
        <x:v>Weight decay</x:v>
      </x:c>
      <x:c r="H9" s="181" t="n">
        <x:v>0.00005</x:v>
      </x:c>
      <x:c r="I9" s="108"/>
      <x:c r="J9" s="108"/>
      <x:c r="K9" s="108"/>
      <x:c r="L9" s="108"/>
    </x:row>
    <x:row r="10">
      <x:c r="A10" s="113" t="str">
        <x:v>Feature out</x:v>
      </x:c>
      <x:c r="B10" s="114" t="n">
        <x:v>256</x:v>
      </x:c>
      <x:c r="C10" s="108"/>
      <x:c r="D10" s="108"/>
      <x:c r="E10" s="108"/>
      <x:c r="F10" s="108"/>
      <x:c r="G10" s="113" t="str">
        <x:v>Feature out</x:v>
      </x:c>
      <x:c r="H10" s="114" t="n">
        <x:v>256</x:v>
      </x:c>
      <x:c r="I10" s="108"/>
      <x:c r="J10" s="108"/>
      <x:c r="K10" s="108"/>
      <x:c r="L10" s="108"/>
    </x:row>
    <x:row r="11">
      <x:c r="A11" s="113" t="str">
        <x:v>Hidden size</x:v>
      </x:c>
      <x:c r="B11" s="114" t="n">
        <x:v>128</x:v>
      </x:c>
      <x:c r="C11" s="108"/>
      <x:c r="D11" s="108"/>
      <x:c r="E11" s="108"/>
      <x:c r="F11" s="108"/>
      <x:c r="G11" s="113" t="str">
        <x:v>Hidden size</x:v>
      </x:c>
      <x:c r="H11" s="185" t="n">
        <x:v>256</x:v>
      </x:c>
      <x:c r="I11" s="108"/>
      <x:c r="J11" s="108"/>
      <x:c r="K11" s="108"/>
      <x:c r="L11" s="108"/>
    </x:row>
    <x:row r="12">
      <x:c r="A12" s="113" t="str">
        <x:v>Num layers</x:v>
      </x:c>
      <x:c r="B12" s="114" t="n">
        <x:v>2</x:v>
      </x:c>
      <x:c r="C12" s="108"/>
      <x:c r="D12" s="108"/>
      <x:c r="E12" s="108"/>
      <x:c r="F12" s="108"/>
      <x:c r="G12" s="113" t="str">
        <x:v>Num layers</x:v>
      </x:c>
      <x:c r="H12" s="184" t="n">
        <x:v>2</x:v>
      </x:c>
      <x:c r="I12" s="108"/>
      <x:c r="J12" s="108"/>
      <x:c r="K12" s="108"/>
      <x:c r="L12" s="108"/>
    </x:row>
    <x:row r="13">
      <x:c r="A13" s="113" t="str">
        <x:v>Dropout / Drop rate</x:v>
      </x:c>
      <x:c r="B13" s="114" t="str">
        <x:v>0.5 / 0.1</x:v>
      </x:c>
      <x:c r="C13" s="108"/>
      <x:c r="D13" s="108"/>
      <x:c r="E13" s="108"/>
      <x:c r="F13" s="108"/>
      <x:c r="G13" s="113" t="str">
        <x:v>Dropout / Drop rate</x:v>
      </x:c>
      <x:c r="H13" s="185" t="str">
        <x:v>0.1 / 0.3</x:v>
      </x:c>
      <x:c r="I13" s="108"/>
      <x:c r="J13" s="108"/>
      <x:c r="K13" s="108"/>
      <x:c r="L13" s="108"/>
    </x:row>
    <x:row r="14">
      <x:c r="A14" s="113" t="str">
        <x:v>Similarity threshold</x:v>
      </x:c>
      <x:c r="B14" s="114" t="n">
        <x:v>0.2</x:v>
      </x:c>
      <x:c r="C14" s="108"/>
      <x:c r="D14" s="108"/>
      <x:c r="E14" s="108"/>
      <x:c r="F14" s="108"/>
      <x:c r="G14" s="113" t="str">
        <x:v>Similarity threshold</x:v>
      </x:c>
      <x:c r="H14" s="185" t="n">
        <x:v>0.1</x:v>
      </x:c>
      <x:c r="I14" s="108"/>
      <x:c r="J14" s="108"/>
      <x:c r="K14" s="108"/>
      <x:c r="L14" s="108"/>
    </x:row>
    <x:row r="15">
      <x:c r="A15" s="113" t="str">
        <x:v>Alpha / Beta</x:v>
      </x:c>
      <x:c r="B15" s="114" t="str">
        <x:v>1.0 / 0.25</x:v>
      </x:c>
      <x:c r="C15" s="108"/>
      <x:c r="D15" s="108"/>
      <x:c r="E15" s="108"/>
      <x:c r="F15" s="108"/>
      <x:c r="G15" s="113" t="str">
        <x:v>Alpha / Beta</x:v>
      </x:c>
      <x:c r="H15" s="114" t="str">
        <x:v>1.0 / 0.25</x:v>
      </x:c>
      <x:c r="I15" s="108"/>
      <x:c r="J15" s="108"/>
      <x:c r="K15" s="108"/>
      <x:c r="L15" s="108"/>
    </x:row>
    <x:row r="16">
      <x:c r="A16" s="115" t="str">
        <x:v>MDMF dim / loss weight</x:v>
      </x:c>
      <x:c r="B16" s="116" t="str">
        <x:v>128 / 0.0</x:v>
      </x:c>
      <x:c r="C16" s="108"/>
      <x:c r="D16" s="108"/>
      <x:c r="E16" s="108"/>
      <x:c r="F16" s="108"/>
      <x:c r="G16" s="115" t="str">
        <x:v>MDMF dim / loss weight</x:v>
      </x:c>
      <x:c r="H16" s="116" t="str">
        <x:v>128 / 0.0</x:v>
      </x:c>
      <x:c r="I16" s="108"/>
      <x:c r="J16" s="108"/>
      <x:c r="K16" s="108"/>
      <x:c r="L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  <x:c r="I17" s="108"/>
      <x:c r="J17" s="108"/>
      <x:c r="K17" s="108"/>
      <x:c r="L17" s="108"/>
    </x:row>
    <x:row r="18">
      <x:c r="A18" s="117" t="str">
        <x:v>核心性能指标（均值）</x:v>
      </x:c>
      <x:c r="B18" s="117"/>
      <x:c r="C18" s="117"/>
      <x:c r="D18" s="117"/>
      <x:c r="E18" s="117"/>
      <x:c r="F18" s="117"/>
      <x:c r="G18" s="117"/>
      <x:c r="H18" s="117"/>
      <x:c r="I18" s="117"/>
      <x:c r="J18" s="117"/>
      <x:c r="K18" s="117"/>
      <x:c r="L18" s="117"/>
    </x:row>
    <x:row r="19">
      <x:c r="A19" s="111" t="str">
        <x:v>数据规模</x:v>
      </x:c>
      <x:c r="B19" s="118" t="str">
        <x:v>数据集</x:v>
      </x:c>
      <x:c r="C19" s="118" t="str">
        <x:v>CV方案</x:v>
      </x:c>
      <x:c r="D19" s="118" t="str">
        <x:v>AUC</x:v>
      </x:c>
      <x:c r="E19" s="118" t="str">
        <x:v>AUPR</x:v>
      </x:c>
      <x:c r="F19" s="118" t="str">
        <x:v>Accuracy</x:v>
      </x:c>
      <x:c r="G19" s="118" t="str">
        <x:v>Recall</x:v>
      </x:c>
      <x:c r="H19" s="118" t="str">
        <x:v>Precision</x:v>
      </x:c>
      <x:c r="I19" s="112" t="str">
        <x:v>F1</x:v>
      </x:c>
      <x:c r="J19" s="111" t="str">
        <x:v>实验</x:v>
      </x:c>
      <x:c r="K19" s="118" t="str">
        <x:v>AUC</x:v>
      </x:c>
      <x:c r="L19" s="112" t="str">
        <x:v>AUPR</x:v>
      </x:c>
    </x:row>
    <x:row r="20">
      <x:c r="A20" s="119" t="str">
        <x:v>小数据集</x:v>
      </x:c>
      <x:c r="B20" s="108" t="str">
        <x:v>HMDAD</x:v>
      </x:c>
      <x:c r="C20" s="108" t="str">
        <x:v>CVS1</x:v>
      </x:c>
      <x:c r="D20" s="120" t="n">
        <x:v>0.9027580246913582</x:v>
      </x:c>
      <x:c r="E20" s="120" t="n">
        <x:v>0.9067701954248614</x:v>
      </x:c>
      <x:c r="F20" s="120" t="n">
        <x:v>0.8224444444444444</x:v>
      </x:c>
      <x:c r="G20" s="120" t="n">
        <x:v>0.8102222222222223</x:v>
      </x:c>
      <x:c r="H20" s="120" t="n">
        <x:v>0.8323292176915014</x:v>
      </x:c>
      <x:c r="I20" s="121" t="n">
        <x:v>0.8202231949899442</x:v>
      </x:c>
      <x:c r="J20" s="119" t="str">
        <x:v>HMDAD-CVS1</x:v>
      </x:c>
      <x:c r="K20" s="120" t="n">
        <x:v>0.9027580246913582</x:v>
      </x:c>
      <x:c r="L20" s="121" t="n">
        <x:v>0.9067701954248614</x:v>
      </x:c>
    </x:row>
    <x:row r="21">
      <x:c r="A21" s="119" t="str">
        <x:v>大数据集</x:v>
      </x:c>
      <x:c r="B21" s="108" t="str">
        <x:v>Disbiome</x:v>
      </x:c>
      <x:c r="C21" s="108" t="str">
        <x:v>CVS1</x:v>
      </x:c>
      <x:c r="D21" s="120" t="n">
        <x:v>0.8697601898401559</x:v>
      </x:c>
      <x:c r="E21" s="120" t="n">
        <x:v>0.8688960449025726</x:v>
      </x:c>
      <x:c r="F21" s="120" t="n">
        <x:v>0.7841763067949377</x:v>
      </x:c>
      <x:c r="G21" s="120" t="n">
        <x:v>0.7376236852870923</x:v>
      </x:c>
      <x:c r="H21" s="120" t="n">
        <x:v>0.8141440528301715</x:v>
      </x:c>
      <x:c r="I21" s="121" t="n">
        <x:v>0.7733168396972822</x:v>
      </x:c>
      <x:c r="J21" s="119" t="str">
        <x:v>Disbiome-CVS1</x:v>
      </x:c>
      <x:c r="K21" s="120" t="n">
        <x:v>0.8697601898401559</x:v>
      </x:c>
      <x:c r="L21" s="121" t="n">
        <x:v>0.8688960449025726</x:v>
      </x:c>
    </x:row>
    <x:row r="22">
      <x:c r="A22" s="119"/>
      <x:c r="B22" s="108"/>
      <x:c r="C22" s="108"/>
      <x:c r="D22" s="120"/>
      <x:c r="E22" s="120"/>
      <x:c r="F22" s="120"/>
      <x:c r="G22" s="120"/>
      <x:c r="H22" s="120"/>
      <x:c r="I22" s="121"/>
      <x:c r="J22" s="119"/>
      <x:c r="K22" s="122"/>
      <x:c r="L22" s="123"/>
    </x:row>
    <x:row r="23">
      <x:c r="A23" s="124"/>
      <x:c r="B23" s="125"/>
      <x:c r="C23" s="125"/>
      <x:c r="D23" s="126"/>
      <x:c r="E23" s="126"/>
      <x:c r="F23" s="126"/>
      <x:c r="G23" s="126"/>
      <x:c r="H23" s="126"/>
      <x:c r="I23" s="127"/>
      <x:c r="J23" s="124"/>
      <x:c r="K23" s="128"/>
      <x:c r="L23" s="129"/>
    </x:row>
    <x:row r="24">
      <x:c r="A24" s="108"/>
      <x:c r="B24" s="108"/>
      <x:c r="C24" s="108"/>
      <x:c r="D24" s="108"/>
      <x:c r="E24" s="108"/>
      <x:c r="F24" s="108"/>
      <x:c r="G24" s="108"/>
      <x:c r="H24" s="108"/>
      <x:c r="I24" s="108"/>
      <x:c r="J24" s="108"/>
      <x:c r="K24" s="108"/>
      <x:c r="L24" s="108"/>
    </x:row>
    <x:row r="25">
      <x:c r="A25" s="117" t="str">
        <x:v>说明</x:v>
      </x:c>
      <x:c r="B25" s="117"/>
      <x:c r="C25" s="117"/>
      <x:c r="D25" s="117"/>
      <x:c r="E25" s="117"/>
      <x:c r="F25" s="117"/>
      <x:c r="G25" s="117"/>
      <x:c r="H25" s="117"/>
      <x:c r="I25" s="117"/>
      <x:c r="J25" s="117"/>
      <x:c r="K25" s="117"/>
      <x:c r="L25" s="117"/>
    </x:row>
    <x:row r="26" ht="76" customHeight="1">
      <x:c r="A26" s="130" t="str">
        <x:v>1）最终比较统一采用 CVS1、5 折交叉验证、10 次重复实验（seed=2025）。
2）两个数据集现在使用各自独立确定的最终超参数，不再强行统一。HMDAD：300 epochs、hidden_size=128、dropout=0.5、drop_rate=0.1、sim_threshold=0.2；Disbiome：100 epochs、hidden_size=256、dropout=0.1、drop_rate=0.3、sim_threshold=0.1。
3）其余共同参数保持一致：lr=0.00025、weight_decay=0.00005、feature_out=256、num_layers=2、negative_multiplier=1、alpha=1、beta=0.25、mdmf_dim=128、mdmf_loss_weight=0、mdmf_gate_init=-2。
4）最终 Full 模型均值：HMDAD AUC=0.902758、AUPR=0.906770；Disbiome AUC=0.869760、AUPR=0.868896。</x:v>
      </x:c>
      <x:c r="B26" s="131"/>
      <x:c r="C26" s="131"/>
      <x:c r="D26" s="131"/>
      <x:c r="E26" s="131"/>
      <x:c r="F26" s="131"/>
      <x:c r="G26" s="131"/>
      <x:c r="H26" s="131"/>
      <x:c r="I26" s="131"/>
      <x:c r="J26" s="131"/>
      <x:c r="K26" s="131"/>
      <x:c r="L26" s="132"/>
    </x:row>
    <x:row r="27">
      <x:c r="A27" s="133"/>
      <x:c r="B27" s="134"/>
      <x:c r="C27" s="134"/>
      <x:c r="D27" s="134"/>
      <x:c r="E27" s="134"/>
      <x:c r="F27" s="134"/>
      <x:c r="G27" s="134"/>
      <x:c r="H27" s="134"/>
      <x:c r="I27" s="134"/>
      <x:c r="J27" s="134"/>
      <x:c r="K27" s="134"/>
      <x:c r="L27" s="135"/>
    </x:row>
    <x:row r="28">
      <x:c r="A28" s="136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8"/>
    </x:row>
  </x:sheetData>
  <x:mergeCells>
    <x:mergeCell ref="A1:L2"/>
    <x:mergeCell ref="A4:F4"/>
    <x:mergeCell ref="G4:L4"/>
    <x:mergeCell ref="A18:L18"/>
    <x:mergeCell ref="A25:L25"/>
    <x:mergeCell ref="A26:L28"/>
  </x:mergeCells>
  <x:conditionalFormatting sqref="D20:I2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25b35e66391d4a66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6" hidden="0" customWidth="1"/>
    <x:col min="3" max="3" width="26" hidden="0" customWidth="1"/>
    <x:col min="4" max="4" width="34" hidden="0" customWidth="1"/>
  </x:cols>
  <x:sheetData>
    <x:row r="1">
      <x:c r="A1" s="5" t="str">
        <x:v>小数据集与大数据集最终参数对比（独立调参后）</x:v>
      </x:c>
      <x:c r="B1" s="5"/>
      <x:c r="C1" s="5"/>
      <x:c r="D1" s="5"/>
    </x:row>
    <x:row r="2">
      <x:c r="A2" s="5"/>
      <x:c r="B2" s="5"/>
      <x:c r="C2" s="5"/>
      <x:c r="D2" s="5"/>
    </x:row>
    <x:row r="4">
      <x:c r="A4" s="36" t="str">
        <x:v>参数</x:v>
      </x:c>
      <x:c r="B4" s="64" t="str">
        <x:v>HMDAD 小数据集最终值</x:v>
      </x:c>
      <x:c r="C4" s="64" t="str">
        <x:v>Disbiome 大数据集最终值</x:v>
      </x:c>
      <x:c r="D4" s="37" t="str">
        <x:v>说明</x:v>
      </x:c>
    </x:row>
    <x:row r="5">
      <x:c r="A5" s="48" t="str">
        <x:v>Dataset</x:v>
      </x:c>
      <x:c r="B5" s="173" t="str">
        <x:v>HMDAD</x:v>
      </x:c>
      <x:c r="C5" s="177" t="str">
        <x:v>Disbiome</x:v>
      </x:c>
      <x:c r="D5" s="49" t="str">
        <x:v>数据集名称</x:v>
      </x:c>
    </x:row>
    <x:row r="6">
      <x:c r="A6" s="48" t="str">
        <x:v>Data size</x:v>
      </x:c>
      <x:c r="B6" s="173" t="str">
        <x:v>Small dataset</x:v>
      </x:c>
      <x:c r="C6" s="177" t="str">
        <x:v>Large dataset</x:v>
      </x:c>
      <x:c r="D6" s="49" t="str">
        <x:v>数据集规模</x:v>
      </x:c>
    </x:row>
    <x:row r="7">
      <x:c r="A7" s="48" t="str">
        <x:v>CV scheme</x:v>
      </x:c>
      <x:c r="B7" s="173" t="str">
        <x:v>CVS1</x:v>
      </x:c>
      <x:c r="C7" s="177" t="str">
        <x:v>CVS1</x:v>
      </x:c>
      <x:c r="D7" s="49" t="str">
        <x:v>交叉验证方案</x:v>
      </x:c>
    </x:row>
    <x:row r="8">
      <x:c r="A8" s="48" t="str">
        <x:v>Folds</x:v>
      </x:c>
      <x:c r="B8" s="173" t="n">
        <x:v>5</x:v>
      </x:c>
      <x:c r="C8" s="177" t="n">
        <x:v>5</x:v>
      </x:c>
      <x:c r="D8" s="49" t="str">
        <x:v>每次交叉验证折数</x:v>
      </x:c>
    </x:row>
    <x:row r="9">
      <x:c r="A9" s="48" t="str">
        <x:v>Repeats</x:v>
      </x:c>
      <x:c r="B9" s="173" t="n">
        <x:v>10</x:v>
      </x:c>
      <x:c r="C9" s="177" t="n">
        <x:v>10</x:v>
      </x:c>
      <x:c r="D9" s="49" t="str">
        <x:v>重复实验次数</x:v>
      </x:c>
    </x:row>
    <x:row r="10">
      <x:c r="A10" s="48" t="str">
        <x:v>Seed</x:v>
      </x:c>
      <x:c r="B10" s="173" t="n">
        <x:v>2025</x:v>
      </x:c>
      <x:c r="C10" s="177" t="n">
        <x:v>2025</x:v>
      </x:c>
      <x:c r="D10" s="49" t="str">
        <x:v>随机种子</x:v>
      </x:c>
    </x:row>
    <x:row r="11">
      <x:c r="A11" s="48" t="str">
        <x:v>Epochs</x:v>
      </x:c>
      <x:c r="B11" s="173" t="n">
        <x:v>300</x:v>
      </x:c>
      <x:c r="C11" s="177" t="n">
        <x:v>100</x:v>
      </x:c>
      <x:c r="D11" s="49" t="str">
        <x:v>数据集专属训练轮数</x:v>
      </x:c>
    </x:row>
    <x:row r="12">
      <x:c r="A12" s="48" t="str">
        <x:v>Learning rate</x:v>
      </x:c>
      <x:c r="B12" s="182" t="n">
        <x:v>0.00025</x:v>
      </x:c>
      <x:c r="C12" s="183" t="n">
        <x:v>0.00025</x:v>
      </x:c>
      <x:c r="D12" s="49" t="str">
        <x:v>优化器学习率</x:v>
      </x:c>
    </x:row>
    <x:row r="13">
      <x:c r="A13" s="48" t="str">
        <x:v>Weight decay</x:v>
      </x:c>
      <x:c r="B13" s="182" t="n">
        <x:v>0.00005</x:v>
      </x:c>
      <x:c r="C13" s="183" t="n">
        <x:v>0.00005</x:v>
      </x:c>
      <x:c r="D13" s="49" t="str">
        <x:v>L2 权重衰减</x:v>
      </x:c>
    </x:row>
    <x:row r="14">
      <x:c r="A14" s="48" t="str">
        <x:v>Feature out</x:v>
      </x:c>
      <x:c r="B14" s="173" t="n">
        <x:v>256</x:v>
      </x:c>
      <x:c r="C14" s="177" t="n">
        <x:v>256</x:v>
      </x:c>
      <x:c r="D14" s="49" t="str">
        <x:v>图特征输出维度</x:v>
      </x:c>
    </x:row>
    <x:row r="15">
      <x:c r="A15" s="48" t="str">
        <x:v>Hidden size</x:v>
      </x:c>
      <x:c r="B15" s="173" t="n">
        <x:v>128</x:v>
      </x:c>
      <x:c r="C15" s="187" t="n">
        <x:v>256</x:v>
      </x:c>
      <x:c r="D15" s="49" t="str">
        <x:v>隐藏层宽度；Disbiome 调参后增至 256</x:v>
      </x:c>
    </x:row>
    <x:row r="16">
      <x:c r="A16" s="48" t="str">
        <x:v>Num layers</x:v>
      </x:c>
      <x:c r="B16" s="173" t="n">
        <x:v>2</x:v>
      </x:c>
      <x:c r="C16" s="177" t="n">
        <x:v>2</x:v>
      </x:c>
      <x:c r="D16" s="49" t="str">
        <x:v>图卷积层数</x:v>
      </x:c>
    </x:row>
    <x:row r="17">
      <x:c r="A17" s="48" t="str">
        <x:v>Dropout</x:v>
      </x:c>
      <x:c r="B17" s="173" t="n">
        <x:v>0.5</x:v>
      </x:c>
      <x:c r="C17" s="187" t="n">
        <x:v>0.1</x:v>
      </x:c>
      <x:c r="D17" s="49" t="str">
        <x:v>GCN 部分 dropout；Disbiome 调参后为 0.1</x:v>
      </x:c>
    </x:row>
    <x:row r="18">
      <x:c r="A18" s="48" t="str">
        <x:v>Drop rate</x:v>
      </x:c>
      <x:c r="B18" s="173" t="n">
        <x:v>0.1</x:v>
      </x:c>
      <x:c r="C18" s="187" t="n">
        <x:v>0.3</x:v>
      </x:c>
      <x:c r="D18" s="49" t="str">
        <x:v>最终分支/MLP dropout；Disbiome 调参后为 0.3</x:v>
      </x:c>
    </x:row>
    <x:row r="19">
      <x:c r="A19" s="48" t="str">
        <x:v>Similarity threshold</x:v>
      </x:c>
      <x:c r="B19" s="173" t="n">
        <x:v>0.2</x:v>
      </x:c>
      <x:c r="C19" s="187" t="n">
        <x:v>0.1</x:v>
      </x:c>
      <x:c r="D19" s="49" t="str">
        <x:v>相似度阈值；Disbiome 调参后为 0.1</x:v>
      </x:c>
    </x:row>
    <x:row r="20">
      <x:c r="A20" s="48" t="str">
        <x:v>Negative multiplier</x:v>
      </x:c>
      <x:c r="B20" s="173" t="n">
        <x:v>1</x:v>
      </x:c>
      <x:c r="C20" s="177" t="n">
        <x:v>1</x:v>
      </x:c>
      <x:c r="D20" s="49" t="str">
        <x:v>训练负样本相对正样本倍数</x:v>
      </x:c>
    </x:row>
    <x:row r="21">
      <x:c r="A21" s="48" t="str">
        <x:v>Alpha</x:v>
      </x:c>
      <x:c r="B21" s="173" t="n">
        <x:v>1</x:v>
      </x:c>
      <x:c r="C21" s="177" t="n">
        <x:v>1</x:v>
      </x:c>
      <x:c r="D21" s="49" t="str">
        <x:v>疾病相似度融合权重</x:v>
      </x:c>
    </x:row>
    <x:row r="22">
      <x:c r="A22" s="48" t="str">
        <x:v>Beta</x:v>
      </x:c>
      <x:c r="B22" s="173" t="n">
        <x:v>0.25</x:v>
      </x:c>
      <x:c r="C22" s="177" t="n">
        <x:v>0.25</x:v>
      </x:c>
      <x:c r="D22" s="49" t="str">
        <x:v>微生物相似度融合权重</x:v>
      </x:c>
    </x:row>
    <x:row r="23">
      <x:c r="A23" s="48" t="str">
        <x:v>Use MDMF</x:v>
      </x:c>
      <x:c r="B23" s="173" t="n">
        <x:v>1</x:v>
      </x:c>
      <x:c r="C23" s="177" t="n">
        <x:v>1</x:v>
      </x:c>
      <x:c r="D23" s="49" t="str">
        <x:v>是否使用 MDMF 分支</x:v>
      </x:c>
    </x:row>
    <x:row r="24">
      <x:c r="A24" s="48" t="str">
        <x:v>MDMF dim</x:v>
      </x:c>
      <x:c r="B24" s="173" t="n">
        <x:v>128</x:v>
      </x:c>
      <x:c r="C24" s="177" t="n">
        <x:v>128</x:v>
      </x:c>
      <x:c r="D24" s="49" t="str">
        <x:v>MDMF 低秩维度</x:v>
      </x:c>
    </x:row>
    <x:row r="25">
      <x:c r="A25" s="48" t="str">
        <x:v>MDMF loss weight</x:v>
      </x:c>
      <x:c r="B25" s="173" t="n">
        <x:v>0</x:v>
      </x:c>
      <x:c r="C25" s="177" t="n">
        <x:v>0</x:v>
      </x:c>
      <x:c r="D25" s="49" t="str">
        <x:v>MDMF 辅助损失权重</x:v>
      </x:c>
    </x:row>
    <x:row r="26">
      <x:c r="A26" s="50" t="str">
        <x:v>MDMF gate init</x:v>
      </x:c>
      <x:c r="B26" s="174" t="n">
        <x:v>-2</x:v>
      </x:c>
      <x:c r="C26" s="178" t="n">
        <x:v>-2</x:v>
      </x:c>
      <x:c r="D26" s="51" t="str">
        <x:v>MDMF gate 初始 logit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2bc43f7accc741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44" hidden="0" customWidth="1"/>
  </x:cols>
  <x:sheetData>
    <x:row r="1">
      <x:c r="A1" s="5" t="str">
        <x:v>最终性能指标明细（数据集专属最终参数；CVS1，10 repeats）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36" t="str">
        <x:v>数据规模</x:v>
      </x:c>
      <x:c r="B4" s="64" t="str">
        <x:v>数据集</x:v>
      </x:c>
      <x:c r="C4" s="64" t="str">
        <x:v>CV方案</x:v>
      </x:c>
      <x:c r="D4" s="64" t="str">
        <x:v>Repeats</x:v>
      </x:c>
      <x:c r="E4" s="64" t="str">
        <x:v>Folds</x:v>
      </x:c>
      <x:c r="F4" s="64" t="str">
        <x:v>AUC</x:v>
      </x:c>
      <x:c r="G4" s="64" t="str">
        <x:v>AUPR</x:v>
      </x:c>
      <x:c r="H4" s="64" t="str">
        <x:v>Accuracy</x:v>
      </x:c>
      <x:c r="I4" s="64" t="str">
        <x:v>Recall</x:v>
      </x:c>
      <x:c r="J4" s="64" t="str">
        <x:v>Precision</x:v>
      </x:c>
      <x:c r="K4" s="64" t="str">
        <x:v>F1</x:v>
      </x:c>
      <x:c r="L4" s="64" t="str">
        <x:v>MDMF Gate</x:v>
      </x:c>
      <x:c r="M4" s="37" t="str">
        <x:v>来源文件</x:v>
      </x:c>
    </x:row>
    <x:row r="5">
      <x:c r="A5" s="38" t="str">
        <x:v>Small dataset</x:v>
      </x:c>
      <x:c r="B5" s="65" t="str">
        <x:v>HMDAD</x:v>
      </x:c>
      <x:c r="C5" s="65" t="str">
        <x:v>CVS1</x:v>
      </x:c>
      <x:c r="D5" s="65" t="n">
        <x:v>10</x:v>
      </x:c>
      <x:c r="E5" s="65" t="n">
        <x:v>5</x:v>
      </x:c>
      <x:c r="F5" s="69" t="n">
        <x:v>0.9027580246913582</x:v>
      </x:c>
      <x:c r="G5" s="69" t="n">
        <x:v>0.9067701954248614</x:v>
      </x:c>
      <x:c r="H5" s="69" t="n">
        <x:v>0.8224444444444444</x:v>
      </x:c>
      <x:c r="I5" s="69" t="n">
        <x:v>0.8102222222222223</x:v>
      </x:c>
      <x:c r="J5" s="69" t="n">
        <x:v>0.8323292176915014</x:v>
      </x:c>
      <x:c r="K5" s="69" t="n">
        <x:v>0.8202231949899442</x:v>
      </x:c>
      <x:c r="L5" s="69" t="n">
        <x:v>0.1229896312952042</x:v>
      </x:c>
      <x:c r="M5" s="49" t="str">
        <x:v>HMDAD_CVS1_full_hs128_do0.5_dr0.1_st0.2_results.xlsx</x:v>
      </x:c>
    </x:row>
    <x:row r="6">
      <x:c r="A6" s="38" t="str">
        <x:v>Large dataset</x:v>
      </x:c>
      <x:c r="B6" s="65" t="str">
        <x:v>Disbiome</x:v>
      </x:c>
      <x:c r="C6" s="65" t="str">
        <x:v>CVS1</x:v>
      </x:c>
      <x:c r="D6" s="65" t="n">
        <x:v>10</x:v>
      </x:c>
      <x:c r="E6" s="65" t="n">
        <x:v>5</x:v>
      </x:c>
      <x:c r="F6" s="69" t="n">
        <x:v>0.8697601898401559</x:v>
      </x:c>
      <x:c r="G6" s="69" t="n">
        <x:v>0.8688960449025726</x:v>
      </x:c>
      <x:c r="H6" s="69" t="n">
        <x:v>0.7841763067949377</x:v>
      </x:c>
      <x:c r="I6" s="69" t="n">
        <x:v>0.7376236852870923</x:v>
      </x:c>
      <x:c r="J6" s="69" t="n">
        <x:v>0.8141440528301715</x:v>
      </x:c>
      <x:c r="K6" s="69" t="n">
        <x:v>0.7733168396972822</x:v>
      </x:c>
      <x:c r="L6" s="69" t="n">
        <x:v>0.1194503296911716</x:v>
      </x:c>
      <x:c r="M6" s="49" t="str">
        <x:v>Disbiome_CVS1_full_hs256_do0.1_dr0.3_st0.1_results.xlsx</x:v>
      </x:c>
    </x:row>
    <x:row r="7">
      <x:c r="A7" s="38"/>
      <x:c r="B7" s="65"/>
      <x:c r="C7" s="65"/>
      <x:c r="D7" s="65"/>
      <x:c r="E7" s="65"/>
      <x:c r="F7" s="69"/>
      <x:c r="G7" s="69"/>
      <x:c r="H7" s="69"/>
      <x:c r="I7" s="69"/>
      <x:c r="J7" s="69"/>
      <x:c r="K7" s="69"/>
      <x:c r="L7" s="69"/>
      <x:c r="M7" s="49"/>
    </x:row>
    <x:row r="8">
      <x:c r="A8" s="40"/>
      <x:c r="B8" s="66"/>
      <x:c r="C8" s="66"/>
      <x:c r="D8" s="66"/>
      <x:c r="E8" s="66"/>
      <x:c r="F8" s="71"/>
      <x:c r="G8" s="71"/>
      <x:c r="H8" s="71"/>
      <x:c r="I8" s="71"/>
      <x:c r="J8" s="71"/>
      <x:c r="K8" s="71"/>
      <x:c r="L8" s="71"/>
      <x:c r="M8" s="51"/>
    </x:row>
  </x:sheetData>
  <x:mergeCells>
    <x:mergeCell ref="A1:M2"/>
  </x:mergeCells>
  <x:conditionalFormatting sqref="F5:K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4ef3a47f98c4a74"/>
  </x:tableParts>
</x:worksheet>
</file>