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we\.vscode\projects\excel automation\templates\"/>
    </mc:Choice>
  </mc:AlternateContent>
  <xr:revisionPtr revIDLastSave="0" documentId="13_ncr:1_{A3B532EE-47FA-4272-B989-1BFF643068C1}" xr6:coauthVersionLast="47" xr6:coauthVersionMax="47" xr10:uidLastSave="{00000000-0000-0000-0000-000000000000}"/>
  <bookViews>
    <workbookView xWindow="3040" yWindow="1710" windowWidth="19200" windowHeight="12090" firstSheet="1" activeTab="1" xr2:uid="{82719EB7-A2FD-4315-9E87-D825F509EB04}"/>
  </bookViews>
  <sheets>
    <sheet name="Index" sheetId="34" r:id="rId1"/>
    <sheet name="S200-2" sheetId="33" r:id="rId2"/>
    <sheet name="S201-3" sheetId="17" r:id="rId3"/>
    <sheet name="S202-2" sheetId="18" r:id="rId4"/>
    <sheet name="S203-2" sheetId="19" r:id="rId5"/>
    <sheet name="S206-2" sheetId="20" r:id="rId6"/>
    <sheet name="S207-2" sheetId="21" r:id="rId7"/>
    <sheet name="S208-3" sheetId="22" r:id="rId8"/>
    <sheet name="S209-4" sheetId="23" r:id="rId9"/>
    <sheet name="S211-4" sheetId="24" r:id="rId10"/>
    <sheet name="S213-2" sheetId="25" r:id="rId11"/>
    <sheet name="S214-2" sheetId="26" r:id="rId12"/>
    <sheet name="S217-2" sheetId="28" r:id="rId13"/>
    <sheet name="S218-2" sheetId="29" r:id="rId14"/>
    <sheet name="S219-2" sheetId="30" r:id="rId15"/>
    <sheet name="S220-1" sheetId="31" r:id="rId16"/>
    <sheet name="S221-1" sheetId="32" r:id="rId17"/>
    <sheet name="S223-1" sheetId="9" r:id="rId18"/>
    <sheet name="S225-1" sheetId="11" r:id="rId19"/>
    <sheet name="S226-2" sheetId="12" r:id="rId20"/>
    <sheet name="S230-1" sheetId="15" r:id="rId21"/>
    <sheet name="S232-1" sheetId="16" r:id="rId22"/>
    <sheet name="S237-1" sheetId="5" r:id="rId23"/>
    <sheet name="S240-3" sheetId="14" r:id="rId24"/>
    <sheet name="S241-3" sheetId="7" r:id="rId25"/>
    <sheet name="S243-1" sheetId="6" r:id="rId26"/>
    <sheet name="S244-1" sheetId="10" r:id="rId27"/>
    <sheet name="S251-1" sheetId="8" r:id="rId28"/>
    <sheet name="S252-1" sheetId="3" r:id="rId29"/>
    <sheet name="S260-4" sheetId="4" r:id="rId30"/>
    <sheet name="S261-1" sheetId="2" r:id="rId31"/>
    <sheet name="S290-1" sheetId="1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tc={A12670BA-44FD-41EB-8B87-CF7FC4D5FBBB}</author>
  </authors>
  <commentList>
    <comment ref="A10" authorId="0" shapeId="0" xr:uid="{A12670BA-44FD-41EB-8B87-CF7FC4D5FB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"Slides1 &gt; Product Families &gt; 54 &gt; 03 - Drawings &gt; 06 - ASSY" for pipe size, 10 inch dia.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tc={229D6BE3-8516-415B-9B2F-09CCE65DA86D}</author>
  </authors>
  <commentList>
    <comment ref="A10" authorId="0" shapeId="0" xr:uid="{229D6BE3-8516-415B-9B2F-09CCE65DA86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"Slides1 &gt; Product Families &gt; Entry Boxes &gt; 01 - Parts &gt; 03 - FAB &gt; 210EB-RA-M-SP-40734-BA" for pipe size, 12 inch dia.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tc={A54B567D-8178-4F24-A151-112F5233EF59}</author>
    <author>tc={C0237904-133E-450C-8188-2CDDDDFA4E71}</author>
    <author>tc={92DCD917-7CA7-43F7-8394-7E1C4F155C1C}</author>
    <author>tc={9C20FC0E-4A4A-4892-A75F-63409D64CD5C}</author>
  </authors>
  <commentList>
    <comment ref="A7" authorId="0" shapeId="0" xr:uid="{A54B567D-8178-4F24-A151-112F5233EF59}">
      <text>
        <t>[Threaded comment]
Your version of Excel allows you to read this threaded comment; however, any edits to it will get removed if the file is opened in a newer version of Excel. Learn more: https://go.microsoft.com/fwlink/?linkid=870924
Comment:
    DBW doesn't have material, but it's listed as SS304 in sldprt and dwg</t>
      </text>
    </comment>
    <comment ref="A9" authorId="1" shapeId="0" xr:uid="{C0237904-133E-450C-8188-2CDDDDFA4E7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"Slides1 &gt; Product Families &gt; 54 &gt; 03 - Drawings &gt; 06 - ASSY" for pipe size, 10 inch dia.</t>
      </text>
    </comment>
    <comment ref="A15" authorId="2" shapeId="0" xr:uid="{92DCD917-7CA7-43F7-8394-7E1C4F155C1C}">
      <text>
        <t>[Threaded comment]
Your version of Excel allows you to read this threaded comment; however, any edits to it will get removed if the file is opened in a newer version of Excel. Learn more: https://go.microsoft.com/fwlink/?linkid=870924
Comment:
    DBW doesn't have material, but it's listed as SS304 in sldprt and dwg</t>
      </text>
    </comment>
    <comment ref="A17" authorId="3" shapeId="0" xr:uid="{9C20FC0E-4A4A-4892-A75F-63409D64CD5C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"Slides1 &gt; Product Families &gt; 54 &gt; 03 - Drawings &gt; 06 - ASSY" for pipe size, 10 inch dia.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tc={7FCC2F08-E79B-4380-9C4D-C6281B9B2DF6}</author>
    <author>tc={6CBAAC04-F78C-456B-80B1-3E4803E0B0CD}</author>
    <author>tc={CF89FD4A-F8EC-4113-9EB1-3A0EEDC9832F}</author>
    <author>tc={8E3E7729-F9D3-4744-89E6-B38C51E086E3}</author>
  </authors>
  <commentList>
    <comment ref="A7" authorId="0" shapeId="0" xr:uid="{7FCC2F08-E79B-4380-9C4D-C6281B9B2DF6}">
      <text>
        <t>[Threaded comment]
Your version of Excel allows you to read this threaded comment; however, any edits to it will get removed if the file is opened in a newer version of Excel. Learn more: https://go.microsoft.com/fwlink/?linkid=870924
Comment:
    DBW doesn't have material, but it's listed as SS304 in sldprt and dwg</t>
      </text>
    </comment>
    <comment ref="A9" authorId="1" shapeId="0" xr:uid="{6CBAAC04-F78C-456B-80B1-3E4803E0B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"Slides1 &gt; Product Families &gt; 54 &gt; 03 - Drawings &gt; 06 - ASSY" for pipe size, 10 inch dia.</t>
      </text>
    </comment>
    <comment ref="A15" authorId="2" shapeId="0" xr:uid="{CF89FD4A-F8EC-4113-9EB1-3A0EEDC9832F}">
      <text>
        <t>[Threaded comment]
Your version of Excel allows you to read this threaded comment; however, any edits to it will get removed if the file is opened in a newer version of Excel. Learn more: https://go.microsoft.com/fwlink/?linkid=870924
Comment:
    DBW doesn't have material, but it's listed as SS304 in sldprt and dwg</t>
      </text>
    </comment>
    <comment ref="A17" authorId="3" shapeId="0" xr:uid="{8E3E7729-F9D3-4744-89E6-B38C51E086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"Slides1 &gt; Product Families &gt; 54 &gt; 03 - Drawings &gt; 06 - ASSY" for pipe size, 10 inch dia.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tc={3D91E281-E70B-490C-A786-BB69179596DE}</author>
  </authors>
  <commentList>
    <comment ref="A9" authorId="0" shapeId="0" xr:uid="{3D91E281-E70B-490C-A786-BB69179596DE}">
      <text>
        <t>[Threaded comment]
Your version of Excel allows you to read this threaded comment; however, any edits to it will get removed if the file is opened in a newer version of Excel. Learn more: https://go.microsoft.com/fwlink/?linkid=870924
Comment:
    Pipe diameter is 10 inch, measured from S213</t>
      </text>
    </comment>
  </commentList>
</comments>
</file>

<file path=xl/sharedStrings.xml><?xml version="1.0" encoding="utf-8"?>
<sst xmlns="http://schemas.openxmlformats.org/spreadsheetml/2006/main" count="1870" uniqueCount="128">
  <si>
    <t>Notes:</t>
  </si>
  <si>
    <t>1. All IDs for stainless Steel are listed in format: "304sst ID" / "316sst ID"</t>
  </si>
  <si>
    <t>2. For BOMs with Trex fasteners, either Item A or B will be used for securing to Trex, depending on the thickness of Trex the entry box will be attached to</t>
  </si>
  <si>
    <t>BILL OF MATERIALS</t>
  </si>
  <si>
    <t>DBW ID</t>
  </si>
  <si>
    <t>QTY</t>
  </si>
  <si>
    <t>QTY UOM</t>
  </si>
  <si>
    <t>MEASURE</t>
  </si>
  <si>
    <t>MEASURE UNITS</t>
  </si>
  <si>
    <t>X DIMENSION</t>
  </si>
  <si>
    <t>Y DIMENSION</t>
  </si>
  <si>
    <t>DESCRIPTION</t>
  </si>
  <si>
    <t>DECKING MATERIAL</t>
  </si>
  <si>
    <t>DATABASE</t>
  </si>
  <si>
    <t>DETAIL</t>
  </si>
  <si>
    <t xml:space="preserve">DRAWING </t>
  </si>
  <si>
    <t>ITEM</t>
  </si>
  <si>
    <t>Sheet number</t>
  </si>
  <si>
    <t>EA</t>
  </si>
  <si>
    <t>N/A</t>
  </si>
  <si>
    <t>SCREW, TAPPING, SELF-DRILLING, CROSS RECESSED PAN HEAD, TYPE 1, BSD, DP #3, NO. 12-14 X 1 LG</t>
  </si>
  <si>
    <t>TREX</t>
  </si>
  <si>
    <t>S-200</t>
  </si>
  <si>
    <t>A</t>
  </si>
  <si>
    <t>266712 / 266804</t>
  </si>
  <si>
    <t>FLAT WASHER, TYPE B, SERIES W, NO. 12</t>
  </si>
  <si>
    <t>B</t>
  </si>
  <si>
    <t>WLD, GRAB BAR, SLIDE ENTRY, 18 IN. [457 MM]</t>
  </si>
  <si>
    <t>C</t>
  </si>
  <si>
    <t xml:space="preserve">MACHINE SCREW, SLOTTED PAN HEAD, NO. 12-24 UNC-2A X 1 1/4 LG </t>
  </si>
  <si>
    <t>D</t>
  </si>
  <si>
    <t>LOCK NUT, HEX, NYLON INSERT, NM, NO. 12-24 UNC-2B</t>
  </si>
  <si>
    <t>E</t>
  </si>
  <si>
    <t xml:space="preserve">FLAT WASHER, TYPE B, SERIES W, NO. 12 </t>
  </si>
  <si>
    <t>F</t>
  </si>
  <si>
    <t>COUPLING, FLEXIBLE, CON, NPS 4 X 4, W/ 4 X 300 SERIES SST CLAMPS</t>
  </si>
  <si>
    <t>G</t>
  </si>
  <si>
    <t>Reference item  - purchased through mechatronics BOM</t>
  </si>
  <si>
    <t>Note:</t>
  </si>
  <si>
    <t xml:space="preserve">Requires review (see bluelines on drawing) </t>
  </si>
  <si>
    <t>S-201</t>
  </si>
  <si>
    <t>SADDLE CLIP, PANEL PULL DOWN, I-4000, 1 IN. BAR HT.</t>
  </si>
  <si>
    <t>MACHINE SCREW, TYPE 1 CROSS RECESSED PAN HEAD, 1/4-20 UNC-2A X 1 1/4 LG</t>
  </si>
  <si>
    <t>WLD, GRAB BAR, SLIDE ENTRY, 24 IN. [610 MM]</t>
  </si>
  <si>
    <t>WLD, GRAB BAR, SLIDE ENTRY, 36 IN. [914 MM]</t>
  </si>
  <si>
    <t>SCREW, TAPPING, TYPE A, CROSS RECESSED PAN HEAD, TYPE 1, NO.12-11 X 1 1/2 LG</t>
  </si>
  <si>
    <t>COUPLING, FLEXIBLE, CON, NPS 10 X 10, W/ 4 X 300 SERIES SST CLAMPS</t>
  </si>
  <si>
    <t>H</t>
  </si>
  <si>
    <t>S-202</t>
  </si>
  <si>
    <t>336122 / 369874</t>
  </si>
  <si>
    <t>MACHINE SCREW, TYPE 1 CROSS RECESSED PAN HEAD, 1/4-20 UNC-2A X 1 1/4 LG  /  SCREW, TAPPING, TRILOBULAR, PLASTITE 48-2, TYPE 1 CROSS RECESSED PAN HEAD, 1/4-10 X 1 1/4 LG</t>
  </si>
  <si>
    <t>COUPLING, FLEXIBLE, CON, NPS 12 X 12, W/ 4 X 300 SERIES SST CLAMPS</t>
  </si>
  <si>
    <t>S-203</t>
  </si>
  <si>
    <t>COUPLING, FLEXIBLE, CON, NPS 8 X 8, W/ 4 X 300 SERIES SST CLAMPS</t>
  </si>
  <si>
    <t>S-206</t>
  </si>
  <si>
    <t>MACHINE SCREW, SLOTTED PAN HEAD, NO. 12-24 UNC-2A X 1 1/2 LG</t>
  </si>
  <si>
    <t>S-207</t>
  </si>
  <si>
    <t>208-3</t>
  </si>
  <si>
    <t>S-209</t>
  </si>
  <si>
    <t>2A</t>
  </si>
  <si>
    <t>WLD, GRAB BAR, SLIDE ENTRY, 72 IN. [1829 MM]</t>
  </si>
  <si>
    <t>S-211</t>
  </si>
  <si>
    <t>GRAB BAR, 72 IN. LG</t>
  </si>
  <si>
    <t>GRAB BAR WOOD SCREW</t>
  </si>
  <si>
    <t>S-213</t>
  </si>
  <si>
    <t>S-214</t>
  </si>
  <si>
    <t>S-217</t>
  </si>
  <si>
    <t>S-218</t>
  </si>
  <si>
    <t>S-219</t>
  </si>
  <si>
    <t>Notes</t>
  </si>
  <si>
    <t>248753 / 256919</t>
  </si>
  <si>
    <t>BOLT, HEX HEAD, 3/8-16 UNC-2A X 1 1/4 LG</t>
  </si>
  <si>
    <t>S220</t>
  </si>
  <si>
    <t>Structural hardware</t>
  </si>
  <si>
    <t>248757 / 256923</t>
  </si>
  <si>
    <t>BOLT, HEX HEAD, 3/8-16 UNC-2A X 1 3/4 LG</t>
  </si>
  <si>
    <t>266631 / 250358</t>
  </si>
  <si>
    <t>FLAT WASHER, TYPE A, SERIES N, 3/8</t>
  </si>
  <si>
    <t>NUT, HEX, DC, 3/8-16 UNC-2B, PRE-COATED, FLUOROKOTE #1</t>
  </si>
  <si>
    <t>ANCHOR, SHIELD EXPANSION, PIN DRIVE, MUSHROOM HEAD, 1/4 IN. DIA X 2 IN. LG</t>
  </si>
  <si>
    <t>Concrete</t>
  </si>
  <si>
    <t>266826 / 266858</t>
  </si>
  <si>
    <t>FENDER WASHER, 1/4 X 1</t>
  </si>
  <si>
    <t>2 3/8" O.D FLEXIBLE TUBING</t>
  </si>
  <si>
    <t>S221</t>
  </si>
  <si>
    <t>PVC FLEXIBLE PIPE CEMENT, LOW VOC, 1 PT [473 ML]</t>
  </si>
  <si>
    <t>ADAPTER, MNPT X SKT, SCH 40, NPS 1 1/2</t>
  </si>
  <si>
    <t>INLET FITTING, ADJUSTABLE DIRECTION, MNPT, NPS 1 1/2 X 3/4 IN. JET OPENING, WHITE</t>
  </si>
  <si>
    <t>INLET / OUTLET LOCKNUT FITTING, NPS 1 1/2, HAYWARD, WHITE</t>
  </si>
  <si>
    <t>S223</t>
  </si>
  <si>
    <t>S225</t>
  </si>
  <si>
    <t>S-230</t>
  </si>
  <si>
    <t>S-232</t>
  </si>
  <si>
    <t>S-237</t>
  </si>
  <si>
    <t>S-240</t>
  </si>
  <si>
    <t>S-241</t>
  </si>
  <si>
    <t>WLD, GRAB BAR, 22 IN. HEIGHT GAIN</t>
  </si>
  <si>
    <t>1, 2</t>
  </si>
  <si>
    <t>KIT, HARDWARE, TOGGLE, 1/4-20 UNC X 3/4 IN. GL</t>
  </si>
  <si>
    <t>292654 / 263123</t>
  </si>
  <si>
    <t>CAP SCREW, HEX SOCKET BUTTON HEAD, 3/8-16 UNRC-3A X 1 1/4 LG</t>
  </si>
  <si>
    <t>292660 / 263129</t>
  </si>
  <si>
    <t>CAP SCREW, HEX SOCKET BUTTON HEAD, 3/8-16 UNRC-3A X 2 LG</t>
  </si>
  <si>
    <t>LOCK NUT, HEX, NYLON INSERT, DC, 3/8-16 UNC-2B, PRE-COATED, FLUOROKOTE #1</t>
  </si>
  <si>
    <t>PRODUCT, AQUALOOP, LH, V6, REV E</t>
  </si>
  <si>
    <t>S-244</t>
  </si>
  <si>
    <t>Drawing is Obsoleted</t>
  </si>
  <si>
    <t>249037 / 256838</t>
  </si>
  <si>
    <t>BOLT, HEX HEAD, 5/8-11 UNC-2A X 1 LG</t>
  </si>
  <si>
    <t>4A</t>
  </si>
  <si>
    <t>S251-1</t>
  </si>
  <si>
    <t>265127 / 265187</t>
  </si>
  <si>
    <t>LOCK NUT, HEX, NYLON INSERT, DC, 5/8-11 UNC-2B</t>
  </si>
  <si>
    <t>266696/266788</t>
  </si>
  <si>
    <t>FLAT WASHER, TYPE B, SERIES R, 5/8</t>
  </si>
  <si>
    <t>WLD, BENT PLATE AND STIFFENER FOR BELTLAUNCH</t>
  </si>
  <si>
    <t>4 / 4A</t>
  </si>
  <si>
    <t>248889 / 256882</t>
  </si>
  <si>
    <t>BOLT, HEX HEAD, 1/2-13 UNC-2A X 1 3/4 LG</t>
  </si>
  <si>
    <t>265125 / 265185</t>
  </si>
  <si>
    <t>LOCK NUT, HEX, NYLON INSERT, DC, 1/2-13 UNC-2B</t>
  </si>
  <si>
    <t>266694/266786</t>
  </si>
  <si>
    <t>FLAT WASHER, TYPE B, SERIES R, 1/2</t>
  </si>
  <si>
    <t>S252-1</t>
  </si>
  <si>
    <t>411412/411413</t>
  </si>
  <si>
    <t>EPOXY ADHESIVE, FOIL PACK, C/W MIXING NOZZLE, HILTI RE-500 V3</t>
  </si>
  <si>
    <t>ADHESIVE ANCHOR ROD, HILTI HAS-R, 5/8-11 UNC-2A X 7 5/8 LG, CW/ 1 HEX NUT &amp; 1 FLAT WASHER</t>
  </si>
  <si>
    <t>S-260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</si>
</sst>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9" borderId="0" applyNumberFormat="0" applyBorder="0" applyAlignment="0" applyProtection="0"/>
  </cellStyleXfs>
  <cellXfs count="7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49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1" fillId="0" borderId="0" xfId="0" applyFont="1"/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4" borderId="10" xfId="0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6" fillId="6" borderId="6" xfId="1" applyBorder="1" applyAlignment="1">
      <alignment horizontal="center"/>
    </xf>
    <xf numFmtId="49" fontId="6" fillId="6" borderId="6" xfId="1" applyNumberFormat="1" applyBorder="1" applyAlignment="1">
      <alignment horizontal="center"/>
    </xf>
    <xf numFmtId="0" fontId="6" fillId="6" borderId="6" xfId="1" applyBorder="1" applyAlignment="1">
      <alignment horizontal="center" wrapText="1"/>
    </xf>
    <xf numFmtId="0" fontId="8" fillId="7" borderId="6" xfId="2" applyBorder="1" applyAlignment="1">
      <alignment horizontal="center"/>
    </xf>
    <xf numFmtId="0" fontId="6" fillId="6" borderId="3" xfId="1" applyBorder="1" applyAlignment="1">
      <alignment horizontal="center"/>
    </xf>
    <xf numFmtId="0" fontId="6" fillId="6" borderId="9" xfId="1" applyBorder="1" applyAlignment="1">
      <alignment horizontal="center"/>
    </xf>
    <xf numFmtId="0" fontId="0" fillId="3" borderId="6" xfId="0" applyFill="1" applyBorder="1"/>
    <xf numFmtId="0" fontId="6" fillId="6" borderId="6" xfId="1" applyBorder="1"/>
    <xf numFmtId="0" fontId="8" fillId="7" borderId="10" xfId="2" applyBorder="1" applyAlignment="1">
      <alignment horizontal="center"/>
    </xf>
    <xf numFmtId="0" fontId="8" fillId="7" borderId="3" xfId="2" applyBorder="1" applyAlignment="1">
      <alignment horizontal="center" wrapText="1"/>
    </xf>
    <xf numFmtId="0" fontId="8" fillId="7" borderId="3" xfId="2" applyBorder="1" applyAlignment="1">
      <alignment horizontal="center"/>
    </xf>
    <xf numFmtId="0" fontId="8" fillId="7" borderId="7" xfId="2" applyBorder="1" applyAlignment="1">
      <alignment horizontal="center"/>
    </xf>
    <xf numFmtId="0" fontId="8" fillId="7" borderId="11" xfId="2" applyBorder="1" applyAlignment="1">
      <alignment horizontal="center" wrapText="1"/>
    </xf>
    <xf numFmtId="0" fontId="8" fillId="7" borderId="6" xfId="2" applyBorder="1" applyAlignment="1">
      <alignment horizontal="center" wrapText="1"/>
    </xf>
    <xf numFmtId="0" fontId="8" fillId="7" borderId="6" xfId="2" applyBorder="1"/>
    <xf numFmtId="0" fontId="0" fillId="4" borderId="6" xfId="0" applyFill="1" applyBorder="1" applyAlignment="1">
      <alignment horizontal="center"/>
    </xf>
    <xf numFmtId="0" fontId="6" fillId="6" borderId="3" xfId="1" applyBorder="1"/>
    <xf numFmtId="0" fontId="0" fillId="8" borderId="0" xfId="0" applyFill="1"/>
    <xf numFmtId="0" fontId="4" fillId="5" borderId="6" xfId="0" applyFont="1" applyFill="1" applyBorder="1" applyAlignment="1">
      <alignment horizontal="center" wrapText="1"/>
    </xf>
    <xf numFmtId="0" fontId="6" fillId="6" borderId="0" xfId="1" applyAlignment="1">
      <alignment horizontal="center"/>
    </xf>
    <xf numFmtId="0" fontId="7" fillId="4" borderId="6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6" fillId="6" borderId="0" xfId="1" applyAlignment="1">
      <alignment horizontal="left"/>
    </xf>
    <xf numFmtId="0" fontId="0" fillId="3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49" fontId="7" fillId="4" borderId="6" xfId="1" applyNumberFormat="1" applyFont="1" applyFill="1" applyBorder="1" applyAlignment="1">
      <alignment horizontal="center"/>
    </xf>
    <xf numFmtId="0" fontId="7" fillId="4" borderId="6" xfId="1" applyFont="1" applyFill="1" applyBorder="1" applyAlignment="1">
      <alignment horizontal="center" wrapText="1"/>
    </xf>
    <xf numFmtId="0" fontId="7" fillId="4" borderId="3" xfId="1" applyFont="1" applyFill="1" applyBorder="1" applyAlignment="1">
      <alignment horizontal="center"/>
    </xf>
    <xf numFmtId="49" fontId="7" fillId="4" borderId="3" xfId="1" applyNumberFormat="1" applyFont="1" applyFill="1" applyBorder="1" applyAlignment="1">
      <alignment horizontal="center"/>
    </xf>
    <xf numFmtId="0" fontId="7" fillId="0" borderId="0" xfId="3" applyFont="1" applyFill="1"/>
    <xf numFmtId="0" fontId="7" fillId="4" borderId="6" xfId="3" applyFont="1" applyFill="1" applyBorder="1" applyAlignment="1">
      <alignment horizontal="center"/>
    </xf>
    <xf numFmtId="49" fontId="7" fillId="4" borderId="6" xfId="3" applyNumberFormat="1" applyFont="1" applyFill="1" applyBorder="1" applyAlignment="1">
      <alignment horizontal="center"/>
    </xf>
    <xf numFmtId="0" fontId="6" fillId="0" borderId="0" xfId="1" applyFill="1"/>
    <xf numFmtId="0" fontId="8" fillId="4" borderId="6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49" fontId="7" fillId="4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/>
    </xf>
    <xf numFmtId="0" fontId="7" fillId="4" borderId="9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">
    <cellStyle name="20% - Accent6" xfId="2" builtinId="50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Fok" id="{10CD754A-EE9D-4664-94AB-1E02226EB305}" userId="S::Jonathan.Fok@whitewaterwest.com::f34035a4-dfa4-406b-9f17-ddf5e445c70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3-22T16:39:03.86" personId="{10CD754A-EE9D-4664-94AB-1E02226EB305}" id="{A12670BA-44FD-41EB-8B87-CF7FC4D5FBBB}">
    <text>See "Slides1 &gt; Product Families &gt; 54 &gt; 03 - Drawings &gt; 06 - ASSY" for pipe size, 10 inch dia.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3-22T17:58:09.61" personId="{10CD754A-EE9D-4664-94AB-1E02226EB305}" id="{229D6BE3-8516-415B-9B2F-09CCE65DA86D}">
    <text>See "Slides1 &gt; Product Families &gt; Entry Boxes &gt; 01 - Parts &gt; 03 - FAB &gt; 210EB-RA-M-SP-40734-BA" for pipe size, 12 inch dia.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7" dT="2021-03-09T23:59:59.89" personId="{10CD754A-EE9D-4664-94AB-1E02226EB305}" id="{A54B567D-8178-4F24-A151-112F5233EF59}">
    <text>DBW doesn't have material, but it's listed as SS304 in sldprt and dwg</text>
  </threadedComment>
  <threadedComment ref="A9" dT="2021-03-22T16:39:03.86" personId="{10CD754A-EE9D-4664-94AB-1E02226EB305}" id="{C0237904-133E-450C-8188-2CDDDDFA4E71}">
    <text>See "Slides1 &gt; Product Families &gt; 54 &gt; 03 - Drawings &gt; 06 - ASSY" for pipe size, 10 inch dia.</text>
  </threadedComment>
  <threadedComment ref="A15" dT="2021-03-09T23:59:59.89" personId="{10CD754A-EE9D-4664-94AB-1E02226EB305}" id="{92DCD917-7CA7-43F7-8394-7E1C4F155C1C}">
    <text>DBW doesn't have material, but it's listed as SS304 in sldprt and dwg</text>
  </threadedComment>
  <threadedComment ref="A17" dT="2021-03-22T16:39:03.86" personId="{10CD754A-EE9D-4664-94AB-1E02226EB305}" id="{9C20FC0E-4A4A-4892-A75F-63409D64CD5C}">
    <text>See "Slides1 &gt; Product Families &gt; 54 &gt; 03 - Drawings &gt; 06 - ASSY" for pipe size, 10 inch dia.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7" dT="2021-03-09T23:59:59.89" personId="{10CD754A-EE9D-4664-94AB-1E02226EB305}" id="{7FCC2F08-E79B-4380-9C4D-C6281B9B2DF6}">
    <text>DBW doesn't have material, but it's listed as SS304 in sldprt and dwg</text>
  </threadedComment>
  <threadedComment ref="A9" dT="2021-03-22T16:39:03.86" personId="{10CD754A-EE9D-4664-94AB-1E02226EB305}" id="{6CBAAC04-F78C-456B-80B1-3E4803E0B0CD}">
    <text>See "Slides1 &gt; Product Families &gt; 54 &gt; 03 - Drawings &gt; 06 - ASSY" for pipe size, 10 inch dia.</text>
  </threadedComment>
  <threadedComment ref="A15" dT="2021-03-09T23:59:59.89" personId="{10CD754A-EE9D-4664-94AB-1E02226EB305}" id="{CF89FD4A-F8EC-4113-9EB1-3A0EEDC9832F}">
    <text>DBW doesn't have material, but it's listed as SS304 in sldprt and dwg</text>
  </threadedComment>
  <threadedComment ref="A17" dT="2021-03-22T16:39:03.86" personId="{10CD754A-EE9D-4664-94AB-1E02226EB305}" id="{8E3E7729-F9D3-4744-89E6-B38C51E086E3}">
    <text>See "Slides1 &gt; Product Families &gt; 54 &gt; 03 - Drawings &gt; 06 - ASSY" for pipe size, 10 inch dia.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1-03-22T22:16:40.43" personId="{10CD754A-EE9D-4664-94AB-1E02226EB305}" id="{3D91E281-E70B-490C-A786-BB69179596DE}">
    <text>Pipe diameter is 10 inch, measured from S213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3DD1-8FCD-4799-BD7F-7064C33A534E}">
  <dimension ref="B2:B4"/>
  <sheetViews>
    <sheetView workbookViewId="0">
      <selection activeCell="A3" sqref="A3"/>
    </sheetView>
  </sheetViews>
  <sheetFormatPr defaultRowHeight="14" x14ac:dyDescent="0.3"/>
  <sheetData>
    <row r="2" spans="2:2" x14ac:dyDescent="0.3">
      <c r="B2" s="12" t="s">
        <v>0</v>
      </c>
    </row>
    <row r="3" spans="2:2" x14ac:dyDescent="0.3">
      <c r="B3" t="s">
        <v>1</v>
      </c>
    </row>
    <row r="4" spans="2:2" x14ac:dyDescent="0.3">
      <c r="B4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05D7-DDAF-41B1-B639-03B99E08519F}">
  <dimension ref="A1:O30"/>
  <sheetViews>
    <sheetView zoomScaleNormal="100" workbookViewId="0">
      <selection activeCell="A3" sqref="A3"/>
    </sheetView>
  </sheetViews>
  <sheetFormatPr defaultRowHeight="14" x14ac:dyDescent="0.3"/>
  <cols>
    <col min="1" max="1" width="15.25" bestFit="1" customWidth="1"/>
    <col min="2" max="2" width="4.5" bestFit="1" customWidth="1"/>
    <col min="3" max="4" width="9.75" bestFit="1" customWidth="1"/>
    <col min="5" max="5" width="15.75" bestFit="1" customWidth="1"/>
    <col min="6" max="7" width="13.25" bestFit="1" customWidth="1"/>
    <col min="8" max="8" width="89.83203125" bestFit="1" customWidth="1"/>
    <col min="9" max="9" width="18.75" bestFit="1" customWidth="1"/>
    <col min="10" max="10" width="10.25" bestFit="1" customWidth="1"/>
    <col min="11" max="11" width="7" bestFit="1" customWidth="1"/>
    <col min="12" max="12" width="10.5" bestFit="1" customWidth="1"/>
    <col min="13" max="13" width="5.4140625" bestFit="1" customWidth="1"/>
    <col min="14" max="14" width="13.75" style="19" bestFit="1" customWidth="1"/>
    <col min="15" max="15" width="51.83203125" bestFit="1" customWidth="1"/>
  </cols>
  <sheetData>
    <row r="1" spans="1:15" x14ac:dyDescent="0.3">
      <c r="A1" s="68" t="s">
        <v>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ht="15.75" customHeight="1" x14ac:dyDescent="0.3">
      <c r="A3" s="52">
        <v>501469</v>
      </c>
      <c r="B3" s="52">
        <v>25</v>
      </c>
      <c r="C3" s="52" t="s">
        <v>18</v>
      </c>
      <c r="D3" s="52" t="s">
        <v>19</v>
      </c>
      <c r="E3" s="52" t="s">
        <v>19</v>
      </c>
      <c r="F3" s="52" t="s">
        <v>19</v>
      </c>
      <c r="G3" s="52" t="s">
        <v>19</v>
      </c>
      <c r="H3" s="51" t="s">
        <v>20</v>
      </c>
      <c r="I3" s="52" t="s">
        <v>21</v>
      </c>
      <c r="J3" s="52"/>
      <c r="K3" s="52">
        <v>1</v>
      </c>
      <c r="L3" s="52" t="s">
        <v>61</v>
      </c>
      <c r="M3" s="52" t="s">
        <v>23</v>
      </c>
      <c r="N3" s="52">
        <v>1</v>
      </c>
    </row>
    <row r="4" spans="1:15" x14ac:dyDescent="0.3">
      <c r="A4" s="8" t="s">
        <v>24</v>
      </c>
      <c r="B4" s="3">
        <v>25</v>
      </c>
      <c r="C4" s="8" t="s">
        <v>18</v>
      </c>
      <c r="D4" s="8" t="s">
        <v>19</v>
      </c>
      <c r="E4" s="8" t="s">
        <v>19</v>
      </c>
      <c r="F4" s="9" t="s">
        <v>19</v>
      </c>
      <c r="G4" s="9" t="s">
        <v>19</v>
      </c>
      <c r="H4" s="10" t="s">
        <v>25</v>
      </c>
      <c r="I4" s="3" t="s">
        <v>21</v>
      </c>
      <c r="J4" s="5"/>
      <c r="K4" s="3">
        <v>1</v>
      </c>
      <c r="L4" s="3" t="s">
        <v>61</v>
      </c>
      <c r="M4" s="3" t="s">
        <v>26</v>
      </c>
      <c r="N4" s="3">
        <v>1</v>
      </c>
    </row>
    <row r="5" spans="1:15" x14ac:dyDescent="0.3">
      <c r="A5" s="3">
        <v>448751</v>
      </c>
      <c r="B5" s="3">
        <v>6</v>
      </c>
      <c r="C5" s="3" t="s">
        <v>18</v>
      </c>
      <c r="D5" s="3" t="s">
        <v>19</v>
      </c>
      <c r="E5" s="3" t="s">
        <v>19</v>
      </c>
      <c r="F5" s="7" t="s">
        <v>19</v>
      </c>
      <c r="G5" s="7" t="s">
        <v>19</v>
      </c>
      <c r="H5" s="3" t="s">
        <v>41</v>
      </c>
      <c r="I5" s="3" t="s">
        <v>19</v>
      </c>
      <c r="J5" s="5"/>
      <c r="K5" s="3" t="s">
        <v>59</v>
      </c>
      <c r="L5" s="3" t="s">
        <v>61</v>
      </c>
      <c r="M5" s="3" t="s">
        <v>28</v>
      </c>
      <c r="N5" s="3">
        <v>1</v>
      </c>
    </row>
    <row r="6" spans="1:15" x14ac:dyDescent="0.3">
      <c r="A6" s="3">
        <v>336122</v>
      </c>
      <c r="B6" s="3">
        <v>6</v>
      </c>
      <c r="C6" s="3" t="s">
        <v>18</v>
      </c>
      <c r="D6" s="3" t="s">
        <v>19</v>
      </c>
      <c r="E6" s="3" t="s">
        <v>19</v>
      </c>
      <c r="F6" s="7" t="s">
        <v>19</v>
      </c>
      <c r="G6" s="7" t="s">
        <v>19</v>
      </c>
      <c r="H6" s="3" t="s">
        <v>42</v>
      </c>
      <c r="I6" s="3" t="s">
        <v>19</v>
      </c>
      <c r="J6" s="3"/>
      <c r="K6" s="3" t="s">
        <v>59</v>
      </c>
      <c r="L6" s="3" t="s">
        <v>61</v>
      </c>
      <c r="M6" s="3" t="s">
        <v>30</v>
      </c>
      <c r="N6" s="3">
        <v>1</v>
      </c>
    </row>
    <row r="7" spans="1:15" x14ac:dyDescent="0.3">
      <c r="A7" s="64">
        <v>511611</v>
      </c>
      <c r="B7" s="52">
        <v>2</v>
      </c>
      <c r="C7" s="52" t="s">
        <v>18</v>
      </c>
      <c r="D7" s="52" t="s">
        <v>19</v>
      </c>
      <c r="E7" s="52" t="s">
        <v>19</v>
      </c>
      <c r="F7" s="52" t="s">
        <v>19</v>
      </c>
      <c r="G7" s="52" t="s">
        <v>19</v>
      </c>
      <c r="H7" s="52" t="s">
        <v>60</v>
      </c>
      <c r="I7" s="52" t="s">
        <v>19</v>
      </c>
      <c r="J7" s="52"/>
      <c r="K7" s="52">
        <v>1</v>
      </c>
      <c r="L7" s="52" t="s">
        <v>61</v>
      </c>
      <c r="M7" s="52" t="s">
        <v>32</v>
      </c>
      <c r="N7" s="52">
        <v>1</v>
      </c>
    </row>
    <row r="8" spans="1:15" x14ac:dyDescent="0.3">
      <c r="A8" s="52">
        <v>513428</v>
      </c>
      <c r="B8" s="52">
        <v>18</v>
      </c>
      <c r="C8" s="52" t="s">
        <v>18</v>
      </c>
      <c r="D8" s="52" t="s">
        <v>19</v>
      </c>
      <c r="E8" s="52" t="s">
        <v>19</v>
      </c>
      <c r="F8" s="52" t="s">
        <v>19</v>
      </c>
      <c r="G8" s="52" t="s">
        <v>19</v>
      </c>
      <c r="H8" s="52" t="s">
        <v>45</v>
      </c>
      <c r="I8" s="52" t="s">
        <v>19</v>
      </c>
      <c r="J8" s="52"/>
      <c r="K8" s="52">
        <v>1</v>
      </c>
      <c r="L8" s="52" t="s">
        <v>61</v>
      </c>
      <c r="M8" s="52" t="s">
        <v>34</v>
      </c>
      <c r="N8" s="52">
        <v>1</v>
      </c>
    </row>
    <row r="9" spans="1:15" x14ac:dyDescent="0.3">
      <c r="A9" s="3">
        <v>446977</v>
      </c>
      <c r="B9" s="3">
        <v>0</v>
      </c>
      <c r="C9" s="3" t="s">
        <v>18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46</v>
      </c>
      <c r="I9" s="3" t="s">
        <v>19</v>
      </c>
      <c r="J9" s="5"/>
      <c r="K9" s="3">
        <v>2</v>
      </c>
      <c r="L9" s="3" t="s">
        <v>61</v>
      </c>
      <c r="M9" s="3" t="s">
        <v>36</v>
      </c>
      <c r="N9" s="3">
        <v>1</v>
      </c>
      <c r="O9" s="23" t="s">
        <v>37</v>
      </c>
    </row>
    <row r="10" spans="1:15" x14ac:dyDescent="0.3">
      <c r="A10" s="3"/>
      <c r="B10" s="3"/>
      <c r="C10" s="3"/>
      <c r="D10" s="3"/>
      <c r="E10" s="3"/>
      <c r="F10" s="3"/>
      <c r="G10" s="3"/>
      <c r="H10" s="48"/>
      <c r="I10" s="3"/>
      <c r="J10" s="5"/>
      <c r="K10" s="3"/>
      <c r="L10" s="3"/>
      <c r="M10" s="3"/>
      <c r="N10" s="3"/>
      <c r="O10" s="23"/>
    </row>
    <row r="11" spans="1:15" ht="28" x14ac:dyDescent="0.3">
      <c r="A11" s="29">
        <v>501469</v>
      </c>
      <c r="B11" s="29">
        <v>23</v>
      </c>
      <c r="C11" s="29" t="s">
        <v>18</v>
      </c>
      <c r="D11" s="29" t="s">
        <v>19</v>
      </c>
      <c r="E11" s="29" t="s">
        <v>19</v>
      </c>
      <c r="F11" s="29" t="s">
        <v>19</v>
      </c>
      <c r="G11" s="29" t="s">
        <v>19</v>
      </c>
      <c r="H11" s="27" t="s">
        <v>20</v>
      </c>
      <c r="I11" s="29" t="s">
        <v>21</v>
      </c>
      <c r="J11" s="29"/>
      <c r="K11" s="29">
        <v>1</v>
      </c>
      <c r="L11" s="29" t="s">
        <v>61</v>
      </c>
      <c r="M11" s="29" t="s">
        <v>23</v>
      </c>
      <c r="N11" s="29">
        <v>2</v>
      </c>
    </row>
    <row r="12" spans="1:15" x14ac:dyDescent="0.3">
      <c r="A12" s="8" t="s">
        <v>24</v>
      </c>
      <c r="B12" s="3">
        <v>23</v>
      </c>
      <c r="C12" s="8" t="s">
        <v>18</v>
      </c>
      <c r="D12" s="8" t="s">
        <v>19</v>
      </c>
      <c r="E12" s="8" t="s">
        <v>19</v>
      </c>
      <c r="F12" s="9" t="s">
        <v>19</v>
      </c>
      <c r="G12" s="9" t="s">
        <v>19</v>
      </c>
      <c r="H12" s="10" t="s">
        <v>25</v>
      </c>
      <c r="I12" s="3" t="s">
        <v>21</v>
      </c>
      <c r="J12" s="5"/>
      <c r="K12" s="3">
        <v>1</v>
      </c>
      <c r="L12" s="3" t="s">
        <v>61</v>
      </c>
      <c r="M12" s="3" t="s">
        <v>26</v>
      </c>
      <c r="N12" s="3">
        <v>2</v>
      </c>
    </row>
    <row r="13" spans="1:15" x14ac:dyDescent="0.3">
      <c r="A13" s="3">
        <v>448751</v>
      </c>
      <c r="B13" s="3">
        <v>6</v>
      </c>
      <c r="C13" s="3" t="s">
        <v>18</v>
      </c>
      <c r="D13" s="3" t="s">
        <v>19</v>
      </c>
      <c r="E13" s="3" t="s">
        <v>19</v>
      </c>
      <c r="F13" s="7" t="s">
        <v>19</v>
      </c>
      <c r="G13" s="7" t="s">
        <v>19</v>
      </c>
      <c r="H13" s="3" t="s">
        <v>41</v>
      </c>
      <c r="I13" s="3" t="s">
        <v>19</v>
      </c>
      <c r="J13" s="5"/>
      <c r="K13" s="3" t="s">
        <v>59</v>
      </c>
      <c r="L13" s="3" t="s">
        <v>61</v>
      </c>
      <c r="M13" s="3" t="s">
        <v>28</v>
      </c>
      <c r="N13" s="3">
        <v>2</v>
      </c>
    </row>
    <row r="14" spans="1:15" x14ac:dyDescent="0.3">
      <c r="A14" s="3">
        <v>336122</v>
      </c>
      <c r="B14" s="3">
        <v>6</v>
      </c>
      <c r="C14" s="3" t="s">
        <v>18</v>
      </c>
      <c r="D14" s="3" t="s">
        <v>19</v>
      </c>
      <c r="E14" s="3" t="s">
        <v>19</v>
      </c>
      <c r="F14" s="7" t="s">
        <v>19</v>
      </c>
      <c r="G14" s="7" t="s">
        <v>19</v>
      </c>
      <c r="H14" s="3" t="s">
        <v>42</v>
      </c>
      <c r="I14" s="3" t="s">
        <v>19</v>
      </c>
      <c r="J14" s="3"/>
      <c r="K14" s="3" t="s">
        <v>59</v>
      </c>
      <c r="L14" s="3" t="s">
        <v>61</v>
      </c>
      <c r="M14" s="3" t="s">
        <v>30</v>
      </c>
      <c r="N14" s="3">
        <v>2</v>
      </c>
    </row>
    <row r="15" spans="1:15" x14ac:dyDescent="0.3">
      <c r="A15" s="30">
        <v>498777</v>
      </c>
      <c r="B15" s="29">
        <v>2</v>
      </c>
      <c r="C15" s="29" t="s">
        <v>18</v>
      </c>
      <c r="D15" s="29" t="s">
        <v>19</v>
      </c>
      <c r="E15" s="29" t="s">
        <v>19</v>
      </c>
      <c r="F15" s="29" t="s">
        <v>19</v>
      </c>
      <c r="G15" s="29" t="s">
        <v>19</v>
      </c>
      <c r="H15" s="29" t="s">
        <v>62</v>
      </c>
      <c r="I15" s="29" t="s">
        <v>19</v>
      </c>
      <c r="J15" s="29"/>
      <c r="K15" s="29">
        <v>1</v>
      </c>
      <c r="L15" s="29" t="s">
        <v>61</v>
      </c>
      <c r="M15" s="29" t="s">
        <v>32</v>
      </c>
      <c r="N15" s="29">
        <v>2</v>
      </c>
    </row>
    <row r="16" spans="1:15" x14ac:dyDescent="0.3">
      <c r="A16" s="29"/>
      <c r="B16" s="29">
        <v>18</v>
      </c>
      <c r="C16" s="29" t="s">
        <v>18</v>
      </c>
      <c r="D16" s="29" t="s">
        <v>19</v>
      </c>
      <c r="E16" s="29" t="s">
        <v>19</v>
      </c>
      <c r="F16" s="29" t="s">
        <v>19</v>
      </c>
      <c r="G16" s="29" t="s">
        <v>19</v>
      </c>
      <c r="H16" s="29" t="s">
        <v>63</v>
      </c>
      <c r="I16" s="29" t="s">
        <v>19</v>
      </c>
      <c r="J16" s="29"/>
      <c r="K16" s="29">
        <v>1</v>
      </c>
      <c r="L16" s="29" t="s">
        <v>61</v>
      </c>
      <c r="M16" s="29" t="s">
        <v>34</v>
      </c>
      <c r="N16" s="29">
        <v>2</v>
      </c>
    </row>
    <row r="17" spans="1:15" x14ac:dyDescent="0.3">
      <c r="A17" s="3">
        <v>446977</v>
      </c>
      <c r="B17" s="3">
        <v>0</v>
      </c>
      <c r="C17" s="3" t="s">
        <v>18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46</v>
      </c>
      <c r="I17" s="3" t="s">
        <v>19</v>
      </c>
      <c r="J17" s="5"/>
      <c r="K17" s="3">
        <v>2</v>
      </c>
      <c r="L17" s="3" t="s">
        <v>61</v>
      </c>
      <c r="M17" s="3" t="s">
        <v>36</v>
      </c>
      <c r="N17" s="3">
        <v>2</v>
      </c>
      <c r="O17" s="23" t="s">
        <v>37</v>
      </c>
    </row>
    <row r="18" spans="1:15" x14ac:dyDescent="0.3">
      <c r="O18" s="46" t="s">
        <v>38</v>
      </c>
    </row>
    <row r="19" spans="1:15" x14ac:dyDescent="0.3">
      <c r="O19" s="47" t="s">
        <v>39</v>
      </c>
    </row>
    <row r="26" spans="1:15" x14ac:dyDescent="0.3">
      <c r="N26"/>
    </row>
    <row r="27" spans="1:15" x14ac:dyDescent="0.3">
      <c r="N27"/>
    </row>
    <row r="28" spans="1:15" x14ac:dyDescent="0.3">
      <c r="N28"/>
    </row>
    <row r="29" spans="1:15" x14ac:dyDescent="0.3">
      <c r="N29"/>
    </row>
    <row r="30" spans="1:15" x14ac:dyDescent="0.3">
      <c r="N30"/>
    </row>
  </sheetData>
  <mergeCells count="1">
    <mergeCell ref="A1:N1"/>
  </mergeCells>
  <dataValidations count="2">
    <dataValidation type="list" allowBlank="1" showInputMessage="1" showErrorMessage="1" errorTitle="INVALID INPUT" sqref="J6 J14" xr:uid="{8CD0985B-3164-4A2C-AA62-209103F424EC}">
      <formula1>"SPEED, MFG TBL"</formula1>
    </dataValidation>
    <dataValidation type="list" allowBlank="1" showInputMessage="1" showErrorMessage="1" errorTitle="INPUT INVALID" sqref="J26:J28 J7:J13 J2:J5 J15:J17" xr:uid="{E7D82B9A-B87E-4D45-ACCD-4F5F3A86BFEE}">
      <formula1>"SPEED, MFG TBL"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1AD0-C7F9-420B-90FC-F1FC83C41422}">
  <dimension ref="A1:O12"/>
  <sheetViews>
    <sheetView workbookViewId="0">
      <selection activeCell="A3" sqref="A3"/>
    </sheetView>
  </sheetViews>
  <sheetFormatPr defaultRowHeight="14" x14ac:dyDescent="0.3"/>
  <cols>
    <col min="1" max="1" width="17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9.5" bestFit="1" customWidth="1"/>
    <col min="9" max="9" width="18.83203125" bestFit="1" customWidth="1"/>
    <col min="10" max="10" width="14.4140625" bestFit="1" customWidth="1"/>
    <col min="12" max="12" width="10.5" bestFit="1" customWidth="1"/>
    <col min="14" max="14" width="13.83203125" style="19" bestFit="1" customWidth="1"/>
    <col min="15" max="15" width="51.8320312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ht="28" x14ac:dyDescent="0.3">
      <c r="A3" s="52">
        <v>501469</v>
      </c>
      <c r="B3" s="52">
        <v>11</v>
      </c>
      <c r="C3" s="52" t="s">
        <v>18</v>
      </c>
      <c r="D3" s="52" t="s">
        <v>19</v>
      </c>
      <c r="E3" s="52" t="s">
        <v>19</v>
      </c>
      <c r="F3" s="52" t="s">
        <v>19</v>
      </c>
      <c r="G3" s="52" t="s">
        <v>19</v>
      </c>
      <c r="H3" s="51" t="s">
        <v>20</v>
      </c>
      <c r="I3" s="52" t="s">
        <v>21</v>
      </c>
      <c r="J3" s="52"/>
      <c r="K3" s="52">
        <v>1</v>
      </c>
      <c r="L3" s="52" t="s">
        <v>64</v>
      </c>
      <c r="M3" s="52" t="s">
        <v>23</v>
      </c>
      <c r="N3" s="52">
        <v>1</v>
      </c>
    </row>
    <row r="4" spans="1:15" x14ac:dyDescent="0.3">
      <c r="A4" s="8" t="s">
        <v>24</v>
      </c>
      <c r="B4" s="3">
        <v>11</v>
      </c>
      <c r="C4" s="8" t="s">
        <v>18</v>
      </c>
      <c r="D4" s="8" t="s">
        <v>19</v>
      </c>
      <c r="E4" s="8" t="s">
        <v>19</v>
      </c>
      <c r="F4" s="9" t="s">
        <v>19</v>
      </c>
      <c r="G4" s="9" t="s">
        <v>19</v>
      </c>
      <c r="H4" s="10" t="s">
        <v>25</v>
      </c>
      <c r="I4" s="3" t="s">
        <v>21</v>
      </c>
      <c r="J4" s="3"/>
      <c r="K4" s="3">
        <v>1</v>
      </c>
      <c r="L4" s="3" t="s">
        <v>64</v>
      </c>
      <c r="M4" s="3" t="s">
        <v>26</v>
      </c>
      <c r="N4" s="3">
        <v>1</v>
      </c>
    </row>
    <row r="5" spans="1:15" x14ac:dyDescent="0.3">
      <c r="A5" s="52">
        <v>513185</v>
      </c>
      <c r="B5" s="52">
        <v>1</v>
      </c>
      <c r="C5" s="52" t="s">
        <v>18</v>
      </c>
      <c r="D5" s="52" t="s">
        <v>19</v>
      </c>
      <c r="E5" s="52" t="s">
        <v>19</v>
      </c>
      <c r="F5" s="52" t="s">
        <v>19</v>
      </c>
      <c r="G5" s="52" t="s">
        <v>19</v>
      </c>
      <c r="H5" s="45" t="s">
        <v>43</v>
      </c>
      <c r="I5" s="52" t="s">
        <v>19</v>
      </c>
      <c r="J5" s="52"/>
      <c r="K5" s="52">
        <v>2</v>
      </c>
      <c r="L5" s="52" t="s">
        <v>64</v>
      </c>
      <c r="M5" s="52" t="s">
        <v>28</v>
      </c>
      <c r="N5" s="52">
        <v>1</v>
      </c>
    </row>
    <row r="6" spans="1:15" x14ac:dyDescent="0.3">
      <c r="A6" s="45">
        <v>335525</v>
      </c>
      <c r="B6" s="45">
        <v>6</v>
      </c>
      <c r="C6" s="45" t="s">
        <v>18</v>
      </c>
      <c r="D6" s="45" t="s">
        <v>19</v>
      </c>
      <c r="E6" s="45" t="s">
        <v>19</v>
      </c>
      <c r="F6" s="45" t="s">
        <v>19</v>
      </c>
      <c r="G6" s="45" t="s">
        <v>19</v>
      </c>
      <c r="H6" s="45" t="s">
        <v>29</v>
      </c>
      <c r="I6" s="66" t="s">
        <v>19</v>
      </c>
      <c r="J6" s="66"/>
      <c r="K6" s="66">
        <v>2</v>
      </c>
      <c r="L6" s="66" t="s">
        <v>64</v>
      </c>
      <c r="M6" s="66" t="s">
        <v>30</v>
      </c>
      <c r="N6" s="66">
        <v>1</v>
      </c>
    </row>
    <row r="7" spans="1:15" x14ac:dyDescent="0.3">
      <c r="A7" s="45">
        <v>391215</v>
      </c>
      <c r="B7" s="45">
        <v>6</v>
      </c>
      <c r="C7" s="45" t="s">
        <v>18</v>
      </c>
      <c r="D7" s="45" t="s">
        <v>19</v>
      </c>
      <c r="E7" s="45" t="s">
        <v>19</v>
      </c>
      <c r="F7" s="45" t="s">
        <v>19</v>
      </c>
      <c r="G7" s="45" t="s">
        <v>19</v>
      </c>
      <c r="H7" s="45" t="s">
        <v>31</v>
      </c>
      <c r="I7" s="66" t="s">
        <v>19</v>
      </c>
      <c r="J7" s="66"/>
      <c r="K7" s="66">
        <v>2</v>
      </c>
      <c r="L7" s="66" t="s">
        <v>64</v>
      </c>
      <c r="M7" s="66" t="s">
        <v>32</v>
      </c>
      <c r="N7" s="66">
        <v>1</v>
      </c>
    </row>
    <row r="8" spans="1:15" x14ac:dyDescent="0.3">
      <c r="A8" s="45">
        <v>266712</v>
      </c>
      <c r="B8" s="45">
        <v>6</v>
      </c>
      <c r="C8" s="45" t="s">
        <v>18</v>
      </c>
      <c r="D8" s="45" t="s">
        <v>19</v>
      </c>
      <c r="E8" s="45" t="s">
        <v>19</v>
      </c>
      <c r="F8" s="45" t="s">
        <v>19</v>
      </c>
      <c r="G8" s="45" t="s">
        <v>19</v>
      </c>
      <c r="H8" s="45" t="s">
        <v>33</v>
      </c>
      <c r="I8" s="65" t="s">
        <v>19</v>
      </c>
      <c r="J8" s="65"/>
      <c r="K8" s="65">
        <v>2</v>
      </c>
      <c r="L8" s="65" t="s">
        <v>64</v>
      </c>
      <c r="M8" s="65" t="s">
        <v>34</v>
      </c>
      <c r="N8" s="66">
        <v>1</v>
      </c>
    </row>
    <row r="9" spans="1:15" x14ac:dyDescent="0.3">
      <c r="A9" s="3">
        <v>446977</v>
      </c>
      <c r="B9" s="3">
        <v>0</v>
      </c>
      <c r="C9" s="3" t="s">
        <v>18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46</v>
      </c>
      <c r="I9" s="3" t="s">
        <v>19</v>
      </c>
      <c r="J9" s="3"/>
      <c r="K9" s="3">
        <v>2</v>
      </c>
      <c r="L9" s="3" t="s">
        <v>64</v>
      </c>
      <c r="M9" s="3" t="s">
        <v>36</v>
      </c>
      <c r="N9" s="3">
        <v>1</v>
      </c>
      <c r="O9" s="23" t="s">
        <v>37</v>
      </c>
    </row>
    <row r="11" spans="1:15" x14ac:dyDescent="0.3">
      <c r="O11" s="46" t="s">
        <v>38</v>
      </c>
    </row>
    <row r="12" spans="1:15" x14ac:dyDescent="0.3">
      <c r="O12" s="47" t="s">
        <v>39</v>
      </c>
    </row>
  </sheetData>
  <mergeCells count="1">
    <mergeCell ref="A1:N1"/>
  </mergeCells>
  <dataValidations count="1">
    <dataValidation type="list" allowBlank="1" showInputMessage="1" showErrorMessage="1" errorTitle="INVALID INPUT" sqref="J29:J31 J2:J9" xr:uid="{8384E25F-A3E6-4C39-A2AB-1DB1CF9E9A66}">
      <formula1>"SPEED, MFG TBL"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6777-5086-4535-9B78-EA1919057FBA}">
  <dimension ref="A1:O12"/>
  <sheetViews>
    <sheetView workbookViewId="0">
      <selection activeCell="A3" sqref="A3"/>
    </sheetView>
  </sheetViews>
  <sheetFormatPr defaultRowHeight="14" x14ac:dyDescent="0.3"/>
  <cols>
    <col min="1" max="1" width="18.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8.83203125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style="19" bestFit="1" customWidth="1"/>
    <col min="15" max="15" width="51.8320312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ht="16.5" customHeight="1" x14ac:dyDescent="0.3">
      <c r="A3" s="52">
        <v>501469</v>
      </c>
      <c r="B3" s="52">
        <v>11</v>
      </c>
      <c r="C3" s="52" t="s">
        <v>18</v>
      </c>
      <c r="D3" s="52" t="s">
        <v>19</v>
      </c>
      <c r="E3" s="52" t="s">
        <v>19</v>
      </c>
      <c r="F3" s="52" t="s">
        <v>19</v>
      </c>
      <c r="G3" s="52" t="s">
        <v>19</v>
      </c>
      <c r="H3" s="51" t="s">
        <v>20</v>
      </c>
      <c r="I3" s="52" t="s">
        <v>21</v>
      </c>
      <c r="J3" s="52"/>
      <c r="K3" s="52">
        <v>1</v>
      </c>
      <c r="L3" s="52" t="s">
        <v>65</v>
      </c>
      <c r="M3" s="52" t="s">
        <v>23</v>
      </c>
      <c r="N3" s="52">
        <v>1</v>
      </c>
    </row>
    <row r="4" spans="1:15" x14ac:dyDescent="0.3">
      <c r="A4" s="59" t="s">
        <v>24</v>
      </c>
      <c r="B4" s="60">
        <v>11</v>
      </c>
      <c r="C4" s="59" t="s">
        <v>18</v>
      </c>
      <c r="D4" s="59" t="s">
        <v>19</v>
      </c>
      <c r="E4" s="59" t="s">
        <v>19</v>
      </c>
      <c r="F4" s="61" t="s">
        <v>19</v>
      </c>
      <c r="G4" s="61" t="s">
        <v>19</v>
      </c>
      <c r="H4" s="62" t="s">
        <v>25</v>
      </c>
      <c r="I4" s="60" t="s">
        <v>21</v>
      </c>
      <c r="J4" s="63"/>
      <c r="K4" s="60">
        <v>1</v>
      </c>
      <c r="L4" s="60" t="s">
        <v>65</v>
      </c>
      <c r="M4" s="60" t="s">
        <v>26</v>
      </c>
      <c r="N4" s="60">
        <v>1</v>
      </c>
    </row>
    <row r="5" spans="1:15" x14ac:dyDescent="0.3">
      <c r="A5" s="55">
        <v>511474</v>
      </c>
      <c r="B5" s="55">
        <v>1</v>
      </c>
      <c r="C5" s="55" t="s">
        <v>18</v>
      </c>
      <c r="D5" s="55" t="s">
        <v>19</v>
      </c>
      <c r="E5" s="55" t="s">
        <v>19</v>
      </c>
      <c r="F5" s="56" t="s">
        <v>19</v>
      </c>
      <c r="G5" s="56" t="s">
        <v>19</v>
      </c>
      <c r="H5" s="55" t="s">
        <v>27</v>
      </c>
      <c r="I5" s="52" t="s">
        <v>19</v>
      </c>
      <c r="J5" s="52"/>
      <c r="K5" s="52">
        <v>2</v>
      </c>
      <c r="L5" s="52" t="s">
        <v>65</v>
      </c>
      <c r="M5" s="52" t="s">
        <v>28</v>
      </c>
      <c r="N5" s="52">
        <v>1</v>
      </c>
    </row>
    <row r="6" spans="1:15" x14ac:dyDescent="0.3">
      <c r="A6" s="45">
        <v>335525</v>
      </c>
      <c r="B6" s="45">
        <v>6</v>
      </c>
      <c r="C6" s="45" t="s">
        <v>18</v>
      </c>
      <c r="D6" s="45" t="s">
        <v>19</v>
      </c>
      <c r="E6" s="45" t="s">
        <v>19</v>
      </c>
      <c r="F6" s="45" t="s">
        <v>19</v>
      </c>
      <c r="G6" s="45" t="s">
        <v>19</v>
      </c>
      <c r="H6" s="45" t="s">
        <v>29</v>
      </c>
      <c r="I6" s="52" t="s">
        <v>19</v>
      </c>
      <c r="J6" s="52"/>
      <c r="K6" s="52">
        <v>2</v>
      </c>
      <c r="L6" s="52" t="s">
        <v>65</v>
      </c>
      <c r="M6" s="52" t="s">
        <v>30</v>
      </c>
      <c r="N6" s="52">
        <v>1</v>
      </c>
    </row>
    <row r="7" spans="1:15" x14ac:dyDescent="0.3">
      <c r="A7" s="45">
        <v>391215</v>
      </c>
      <c r="B7" s="45">
        <v>6</v>
      </c>
      <c r="C7" s="45" t="s">
        <v>18</v>
      </c>
      <c r="D7" s="45" t="s">
        <v>19</v>
      </c>
      <c r="E7" s="45" t="s">
        <v>19</v>
      </c>
      <c r="F7" s="45" t="s">
        <v>19</v>
      </c>
      <c r="G7" s="45" t="s">
        <v>19</v>
      </c>
      <c r="H7" s="45" t="s">
        <v>31</v>
      </c>
      <c r="I7" s="52" t="s">
        <v>19</v>
      </c>
      <c r="J7" s="52"/>
      <c r="K7" s="52">
        <v>2</v>
      </c>
      <c r="L7" s="52" t="s">
        <v>65</v>
      </c>
      <c r="M7" s="52" t="s">
        <v>32</v>
      </c>
      <c r="N7" s="52">
        <v>1</v>
      </c>
    </row>
    <row r="8" spans="1:15" x14ac:dyDescent="0.3">
      <c r="A8" s="45">
        <v>266712</v>
      </c>
      <c r="B8" s="45">
        <v>6</v>
      </c>
      <c r="C8" s="45" t="s">
        <v>18</v>
      </c>
      <c r="D8" s="45" t="s">
        <v>19</v>
      </c>
      <c r="E8" s="45" t="s">
        <v>19</v>
      </c>
      <c r="F8" s="45" t="s">
        <v>19</v>
      </c>
      <c r="G8" s="45" t="s">
        <v>19</v>
      </c>
      <c r="H8" s="45" t="s">
        <v>33</v>
      </c>
      <c r="I8" s="52" t="s">
        <v>19</v>
      </c>
      <c r="J8" s="52"/>
      <c r="K8" s="52">
        <v>2</v>
      </c>
      <c r="L8" s="52" t="s">
        <v>65</v>
      </c>
      <c r="M8" s="52" t="s">
        <v>34</v>
      </c>
      <c r="N8" s="52">
        <v>1</v>
      </c>
    </row>
    <row r="9" spans="1:15" x14ac:dyDescent="0.3">
      <c r="A9" s="60">
        <v>446964</v>
      </c>
      <c r="B9" s="60">
        <v>0</v>
      </c>
      <c r="C9" s="60" t="s">
        <v>18</v>
      </c>
      <c r="D9" s="60" t="s">
        <v>19</v>
      </c>
      <c r="E9" s="60" t="s">
        <v>19</v>
      </c>
      <c r="F9" s="60" t="s">
        <v>19</v>
      </c>
      <c r="G9" s="60" t="s">
        <v>19</v>
      </c>
      <c r="H9" s="60" t="s">
        <v>35</v>
      </c>
      <c r="I9" s="60" t="s">
        <v>19</v>
      </c>
      <c r="J9" s="60"/>
      <c r="K9" s="60">
        <v>2</v>
      </c>
      <c r="L9" s="60" t="s">
        <v>65</v>
      </c>
      <c r="M9" s="60" t="s">
        <v>36</v>
      </c>
      <c r="N9" s="60">
        <v>1</v>
      </c>
      <c r="O9" s="23" t="s">
        <v>37</v>
      </c>
    </row>
    <row r="11" spans="1:15" x14ac:dyDescent="0.3">
      <c r="O11" s="46" t="s">
        <v>38</v>
      </c>
    </row>
    <row r="12" spans="1:15" x14ac:dyDescent="0.3">
      <c r="O12" s="47" t="s">
        <v>39</v>
      </c>
    </row>
  </sheetData>
  <mergeCells count="1">
    <mergeCell ref="A1:N1"/>
  </mergeCells>
  <dataValidations count="1">
    <dataValidation type="list" allowBlank="1" showInputMessage="1" showErrorMessage="1" errorTitle="INVALID INPUT" sqref="J31:J33 J14 J2:J9" xr:uid="{02DA2F86-68F4-420F-A5C6-B29A1C397D54}">
      <formula1>"SPEED, MFG TBL"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8433-447A-4F12-AF9F-F821F62F0E44}">
  <dimension ref="A1:O9"/>
  <sheetViews>
    <sheetView workbookViewId="0">
      <selection activeCell="A3" sqref="A3"/>
    </sheetView>
  </sheetViews>
  <sheetFormatPr defaultRowHeight="14" x14ac:dyDescent="0.3"/>
  <cols>
    <col min="1" max="1" width="15.7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9.25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style="19" bestFit="1" customWidth="1"/>
    <col min="15" max="15" width="40.8320312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5" ht="28" x14ac:dyDescent="0.3">
      <c r="A3" s="29">
        <v>501469</v>
      </c>
      <c r="B3" s="25">
        <v>18</v>
      </c>
      <c r="C3" s="25" t="s">
        <v>18</v>
      </c>
      <c r="D3" s="25" t="s">
        <v>19</v>
      </c>
      <c r="E3" s="25" t="s">
        <v>19</v>
      </c>
      <c r="F3" s="25" t="s">
        <v>19</v>
      </c>
      <c r="G3" s="25" t="s">
        <v>19</v>
      </c>
      <c r="H3" s="27" t="s">
        <v>20</v>
      </c>
      <c r="I3" s="25" t="s">
        <v>21</v>
      </c>
      <c r="J3" s="25"/>
      <c r="K3" s="25">
        <v>1</v>
      </c>
      <c r="L3" s="25" t="s">
        <v>66</v>
      </c>
      <c r="M3" s="25" t="s">
        <v>23</v>
      </c>
      <c r="N3" s="25">
        <v>1</v>
      </c>
    </row>
    <row r="4" spans="1:15" x14ac:dyDescent="0.3">
      <c r="A4" s="14" t="s">
        <v>24</v>
      </c>
      <c r="B4" s="14">
        <v>18</v>
      </c>
      <c r="C4" s="14" t="s">
        <v>18</v>
      </c>
      <c r="D4" s="14" t="s">
        <v>19</v>
      </c>
      <c r="E4" s="14" t="s">
        <v>19</v>
      </c>
      <c r="F4" s="21" t="s">
        <v>19</v>
      </c>
      <c r="G4" s="21" t="s">
        <v>19</v>
      </c>
      <c r="H4" s="15" t="s">
        <v>25</v>
      </c>
      <c r="I4" s="14" t="s">
        <v>21</v>
      </c>
      <c r="J4" s="22"/>
      <c r="K4" s="14">
        <v>1</v>
      </c>
      <c r="L4" s="14" t="s">
        <v>66</v>
      </c>
      <c r="M4" s="14" t="s">
        <v>26</v>
      </c>
      <c r="N4" s="14">
        <v>1</v>
      </c>
    </row>
    <row r="5" spans="1:15" x14ac:dyDescent="0.3">
      <c r="O5" s="46" t="s">
        <v>38</v>
      </c>
    </row>
    <row r="6" spans="1:15" x14ac:dyDescent="0.3">
      <c r="O6" s="47" t="s">
        <v>39</v>
      </c>
    </row>
    <row r="9" spans="1:15" x14ac:dyDescent="0.3">
      <c r="I9" s="19"/>
      <c r="N9"/>
    </row>
  </sheetData>
  <mergeCells count="1">
    <mergeCell ref="A1:N1"/>
  </mergeCells>
  <dataValidations count="1">
    <dataValidation type="list" allowBlank="1" showInputMessage="1" showErrorMessage="1" sqref="J24:J26 E9 J2:J8" xr:uid="{54AC7D80-95D7-4184-9FC8-D23917DF3285}">
      <formula1>"SPEED, MFG TBL"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BB72-74DA-4032-AABA-D2E242E1255B}">
  <dimension ref="A1:O6"/>
  <sheetViews>
    <sheetView workbookViewId="0">
      <selection activeCell="A3" sqref="A3"/>
    </sheetView>
  </sheetViews>
  <sheetFormatPr defaultRowHeight="14" x14ac:dyDescent="0.3"/>
  <cols>
    <col min="1" max="1" width="23.16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9.5" bestFit="1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style="19" bestFit="1" customWidth="1"/>
    <col min="15" max="15" width="27.7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5" ht="28" x14ac:dyDescent="0.3">
      <c r="A3" s="25">
        <v>501469</v>
      </c>
      <c r="B3" s="25">
        <v>20</v>
      </c>
      <c r="C3" s="25" t="s">
        <v>18</v>
      </c>
      <c r="D3" s="25" t="s">
        <v>19</v>
      </c>
      <c r="E3" s="25" t="s">
        <v>19</v>
      </c>
      <c r="F3" s="25" t="s">
        <v>19</v>
      </c>
      <c r="G3" s="25" t="s">
        <v>19</v>
      </c>
      <c r="H3" s="27" t="s">
        <v>20</v>
      </c>
      <c r="I3" s="25" t="s">
        <v>21</v>
      </c>
      <c r="J3" s="25"/>
      <c r="K3" s="25">
        <v>1</v>
      </c>
      <c r="L3" s="25" t="s">
        <v>67</v>
      </c>
      <c r="M3" s="25" t="s">
        <v>30</v>
      </c>
      <c r="N3" s="25">
        <v>1</v>
      </c>
    </row>
    <row r="4" spans="1:15" x14ac:dyDescent="0.3">
      <c r="A4" s="14" t="s">
        <v>24</v>
      </c>
      <c r="B4" s="14">
        <v>20</v>
      </c>
      <c r="C4" s="14" t="s">
        <v>18</v>
      </c>
      <c r="D4" s="14" t="s">
        <v>19</v>
      </c>
      <c r="E4" s="14" t="s">
        <v>19</v>
      </c>
      <c r="F4" s="21" t="s">
        <v>19</v>
      </c>
      <c r="G4" s="21" t="s">
        <v>19</v>
      </c>
      <c r="H4" s="15" t="s">
        <v>25</v>
      </c>
      <c r="I4" s="14" t="s">
        <v>21</v>
      </c>
      <c r="J4" s="22"/>
      <c r="K4" s="14">
        <v>1</v>
      </c>
      <c r="L4" s="14" t="s">
        <v>67</v>
      </c>
      <c r="M4" s="14" t="s">
        <v>32</v>
      </c>
      <c r="N4" s="14">
        <v>1</v>
      </c>
    </row>
    <row r="5" spans="1:15" x14ac:dyDescent="0.3">
      <c r="O5" s="46" t="s">
        <v>38</v>
      </c>
    </row>
    <row r="6" spans="1:15" x14ac:dyDescent="0.3">
      <c r="O6" s="47" t="s">
        <v>39</v>
      </c>
    </row>
  </sheetData>
  <mergeCells count="1">
    <mergeCell ref="A1:N1"/>
  </mergeCells>
  <dataValidations count="1">
    <dataValidation type="list" allowBlank="1" showInputMessage="1" showErrorMessage="1" sqref="J2:J7 J25:J27" xr:uid="{6320651E-3B96-431D-9051-34AF6B2D2C65}">
      <formula1>"SPEED, MFG TBL"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BA19-0D37-4188-83E6-8E954BD1970C}">
  <dimension ref="A1:O6"/>
  <sheetViews>
    <sheetView workbookViewId="0">
      <selection activeCell="A3" sqref="A3"/>
    </sheetView>
  </sheetViews>
  <sheetFormatPr defaultRowHeight="14" x14ac:dyDescent="0.3"/>
  <cols>
    <col min="1" max="1" width="16.41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7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  <col min="15" max="15" width="27.7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5" ht="15" customHeight="1" x14ac:dyDescent="0.3">
      <c r="A3" s="25">
        <v>501469</v>
      </c>
      <c r="B3" s="25">
        <v>22</v>
      </c>
      <c r="C3" s="25" t="s">
        <v>18</v>
      </c>
      <c r="D3" s="25" t="s">
        <v>19</v>
      </c>
      <c r="E3" s="25" t="s">
        <v>19</v>
      </c>
      <c r="F3" s="25" t="s">
        <v>19</v>
      </c>
      <c r="G3" s="25" t="s">
        <v>19</v>
      </c>
      <c r="H3" s="27" t="s">
        <v>20</v>
      </c>
      <c r="I3" s="25" t="s">
        <v>21</v>
      </c>
      <c r="J3" s="25"/>
      <c r="K3" s="25">
        <v>1</v>
      </c>
      <c r="L3" s="25" t="s">
        <v>68</v>
      </c>
      <c r="M3" s="25" t="s">
        <v>23</v>
      </c>
      <c r="N3" s="32">
        <v>1</v>
      </c>
    </row>
    <row r="4" spans="1:15" x14ac:dyDescent="0.3">
      <c r="A4" s="14" t="s">
        <v>24</v>
      </c>
      <c r="B4" s="14">
        <v>22</v>
      </c>
      <c r="C4" s="14" t="s">
        <v>18</v>
      </c>
      <c r="D4" s="14" t="s">
        <v>19</v>
      </c>
      <c r="E4" s="14" t="s">
        <v>19</v>
      </c>
      <c r="F4" s="21" t="s">
        <v>19</v>
      </c>
      <c r="G4" s="21" t="s">
        <v>19</v>
      </c>
      <c r="H4" s="15" t="s">
        <v>25</v>
      </c>
      <c r="I4" s="14" t="s">
        <v>21</v>
      </c>
      <c r="J4" s="22"/>
      <c r="K4" s="14">
        <v>1</v>
      </c>
      <c r="L4" s="14" t="s">
        <v>68</v>
      </c>
      <c r="M4" s="14" t="s">
        <v>26</v>
      </c>
      <c r="N4" s="31">
        <v>1</v>
      </c>
    </row>
    <row r="5" spans="1:15" x14ac:dyDescent="0.3">
      <c r="O5" s="46" t="s">
        <v>38</v>
      </c>
    </row>
    <row r="6" spans="1:15" x14ac:dyDescent="0.3">
      <c r="O6" s="47" t="s">
        <v>39</v>
      </c>
    </row>
  </sheetData>
  <mergeCells count="1">
    <mergeCell ref="A1:N1"/>
  </mergeCells>
  <dataValidations count="1">
    <dataValidation type="list" allowBlank="1" showInputMessage="1" showErrorMessage="1" sqref="J2:J4" xr:uid="{A9EDA26E-0DE1-45DD-B6E5-921515C4CAA7}">
      <formula1>"SPEED, MFG TBL"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6D43-2D64-482D-8AE3-7D5653ABB9CE}">
  <dimension ref="A1:O8"/>
  <sheetViews>
    <sheetView workbookViewId="0">
      <selection activeCell="A3" sqref="A3"/>
    </sheetView>
  </sheetViews>
  <sheetFormatPr defaultRowHeight="14" x14ac:dyDescent="0.3"/>
  <cols>
    <col min="1" max="1" width="16.41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5.25" bestFit="1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style="19" bestFit="1" customWidth="1"/>
    <col min="15" max="15" width="18.7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  <c r="O2" s="12" t="s">
        <v>69</v>
      </c>
    </row>
    <row r="3" spans="1:15" x14ac:dyDescent="0.3">
      <c r="A3" s="3" t="s">
        <v>70</v>
      </c>
      <c r="B3" s="3">
        <v>4</v>
      </c>
      <c r="C3" s="3" t="s">
        <v>18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71</v>
      </c>
      <c r="I3" s="3" t="s">
        <v>19</v>
      </c>
      <c r="J3" s="3"/>
      <c r="K3" s="3">
        <v>4</v>
      </c>
      <c r="L3" s="3" t="s">
        <v>72</v>
      </c>
      <c r="M3" s="3" t="s">
        <v>23</v>
      </c>
      <c r="N3" s="3">
        <v>1</v>
      </c>
      <c r="O3" s="12" t="s">
        <v>73</v>
      </c>
    </row>
    <row r="4" spans="1:15" x14ac:dyDescent="0.3">
      <c r="A4" s="3" t="s">
        <v>74</v>
      </c>
      <c r="B4" s="3">
        <v>8</v>
      </c>
      <c r="C4" s="3" t="s">
        <v>18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75</v>
      </c>
      <c r="I4" s="3" t="s">
        <v>19</v>
      </c>
      <c r="J4" s="3"/>
      <c r="K4" s="3">
        <v>4</v>
      </c>
      <c r="L4" s="3" t="s">
        <v>72</v>
      </c>
      <c r="M4" s="3" t="s">
        <v>26</v>
      </c>
      <c r="N4" s="3">
        <v>1</v>
      </c>
      <c r="O4" s="12" t="s">
        <v>73</v>
      </c>
    </row>
    <row r="5" spans="1:15" x14ac:dyDescent="0.3">
      <c r="A5" s="3" t="s">
        <v>76</v>
      </c>
      <c r="B5" s="3">
        <v>24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77</v>
      </c>
      <c r="I5" s="3" t="s">
        <v>19</v>
      </c>
      <c r="J5" s="3"/>
      <c r="K5" s="3">
        <v>4</v>
      </c>
      <c r="L5" s="3" t="s">
        <v>72</v>
      </c>
      <c r="M5" s="3" t="s">
        <v>28</v>
      </c>
      <c r="N5" s="3">
        <v>1</v>
      </c>
      <c r="O5" s="12" t="s">
        <v>73</v>
      </c>
    </row>
    <row r="6" spans="1:15" x14ac:dyDescent="0.3">
      <c r="A6" s="3">
        <v>264969</v>
      </c>
      <c r="B6" s="3">
        <v>12</v>
      </c>
      <c r="C6" s="3" t="s">
        <v>18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78</v>
      </c>
      <c r="I6" s="3" t="s">
        <v>19</v>
      </c>
      <c r="J6" s="5"/>
      <c r="K6" s="3">
        <v>4</v>
      </c>
      <c r="L6" s="3" t="s">
        <v>72</v>
      </c>
      <c r="M6" s="3" t="s">
        <v>30</v>
      </c>
      <c r="N6" s="3">
        <v>1</v>
      </c>
      <c r="O6" s="12" t="s">
        <v>73</v>
      </c>
    </row>
    <row r="7" spans="1:15" x14ac:dyDescent="0.3">
      <c r="A7" s="3">
        <v>306212</v>
      </c>
      <c r="B7" s="3">
        <v>4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79</v>
      </c>
      <c r="I7" s="3" t="s">
        <v>80</v>
      </c>
      <c r="J7" s="5"/>
      <c r="K7" s="3">
        <v>5</v>
      </c>
      <c r="L7" s="3" t="s">
        <v>72</v>
      </c>
      <c r="M7" s="3" t="s">
        <v>32</v>
      </c>
      <c r="N7" s="3">
        <v>1</v>
      </c>
    </row>
    <row r="8" spans="1:15" x14ac:dyDescent="0.3">
      <c r="A8" s="3" t="s">
        <v>81</v>
      </c>
      <c r="B8" s="3">
        <v>4</v>
      </c>
      <c r="C8" s="3" t="s">
        <v>18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82</v>
      </c>
      <c r="I8" s="3" t="s">
        <v>80</v>
      </c>
      <c r="J8" s="3"/>
      <c r="K8" s="3">
        <v>5</v>
      </c>
      <c r="L8" s="3" t="s">
        <v>72</v>
      </c>
      <c r="M8" s="3" t="s">
        <v>34</v>
      </c>
      <c r="N8" s="3">
        <v>1</v>
      </c>
    </row>
  </sheetData>
  <mergeCells count="1">
    <mergeCell ref="A1:N1"/>
  </mergeCells>
  <dataValidations count="1">
    <dataValidation type="list" allowBlank="1" showInputMessage="1" showErrorMessage="1" sqref="J2:J9" xr:uid="{68FCA740-3F67-4FA2-B34D-3BC1A8139A21}">
      <formula1>"SPEED, MFG TBL"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C960-29E6-48E8-8253-1E2F87E757F8}">
  <dimension ref="A1:N7"/>
  <sheetViews>
    <sheetView workbookViewId="0">
      <selection activeCell="A3" sqref="A3"/>
    </sheetView>
  </sheetViews>
  <sheetFormatPr defaultRowHeight="14" x14ac:dyDescent="0.3"/>
  <cols>
    <col min="1" max="1" width="16.41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9.4140625" bestFit="1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</cols>
  <sheetData>
    <row r="1" spans="1:14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4" x14ac:dyDescent="0.3">
      <c r="A3" s="16">
        <v>325738</v>
      </c>
      <c r="B3" s="6">
        <v>6</v>
      </c>
      <c r="C3" s="3" t="s">
        <v>18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83</v>
      </c>
      <c r="I3" s="3" t="s">
        <v>19</v>
      </c>
      <c r="J3" s="3"/>
      <c r="K3" s="3">
        <v>3</v>
      </c>
      <c r="L3" s="3" t="s">
        <v>84</v>
      </c>
      <c r="M3" s="6" t="s">
        <v>23</v>
      </c>
      <c r="N3" s="4">
        <v>1</v>
      </c>
    </row>
    <row r="4" spans="1:14" x14ac:dyDescent="0.3">
      <c r="A4" s="11">
        <v>330177</v>
      </c>
      <c r="B4" s="6">
        <v>1</v>
      </c>
      <c r="C4" s="3" t="s">
        <v>18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85</v>
      </c>
      <c r="I4" s="3" t="s">
        <v>19</v>
      </c>
      <c r="J4" s="3"/>
      <c r="K4" s="3">
        <v>3</v>
      </c>
      <c r="L4" s="3" t="s">
        <v>84</v>
      </c>
      <c r="M4" s="6" t="s">
        <v>26</v>
      </c>
      <c r="N4" s="4">
        <v>1</v>
      </c>
    </row>
    <row r="5" spans="1:14" x14ac:dyDescent="0.3">
      <c r="A5" s="11">
        <v>306739</v>
      </c>
      <c r="B5" s="6">
        <v>6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86</v>
      </c>
      <c r="I5" s="3" t="s">
        <v>19</v>
      </c>
      <c r="J5" s="3"/>
      <c r="K5" s="3">
        <v>3</v>
      </c>
      <c r="L5" s="3" t="s">
        <v>84</v>
      </c>
      <c r="M5" s="6" t="s">
        <v>28</v>
      </c>
      <c r="N5" s="4">
        <v>1</v>
      </c>
    </row>
    <row r="6" spans="1:14" x14ac:dyDescent="0.3">
      <c r="A6" s="3">
        <v>325697</v>
      </c>
      <c r="B6" s="6">
        <v>6</v>
      </c>
      <c r="C6" s="3" t="s">
        <v>18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87</v>
      </c>
      <c r="I6" s="3" t="s">
        <v>19</v>
      </c>
      <c r="J6" s="3"/>
      <c r="K6" s="3">
        <v>3</v>
      </c>
      <c r="L6" s="3" t="s">
        <v>84</v>
      </c>
      <c r="M6" s="6" t="s">
        <v>30</v>
      </c>
      <c r="N6" s="4">
        <v>1</v>
      </c>
    </row>
    <row r="7" spans="1:14" x14ac:dyDescent="0.3">
      <c r="A7" s="6">
        <v>325688</v>
      </c>
      <c r="B7" s="6">
        <v>6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19</v>
      </c>
      <c r="H7" s="49" t="s">
        <v>88</v>
      </c>
      <c r="I7" s="3" t="s">
        <v>19</v>
      </c>
      <c r="J7" s="3"/>
      <c r="K7" s="3">
        <v>3</v>
      </c>
      <c r="L7" s="3" t="s">
        <v>84</v>
      </c>
      <c r="M7" s="6" t="s">
        <v>32</v>
      </c>
      <c r="N7" s="4">
        <v>1</v>
      </c>
    </row>
  </sheetData>
  <mergeCells count="1">
    <mergeCell ref="A1:N1"/>
  </mergeCells>
  <phoneticPr fontId="3" type="noConversion"/>
  <dataValidations count="1">
    <dataValidation type="list" allowBlank="1" showInputMessage="1" showErrorMessage="1" sqref="J2:J7" xr:uid="{89A29BD2-2A96-4B98-A758-72871E610D3F}">
      <formula1>"SPEED, MFG TBL"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9FD9-5C9C-48D7-8E6E-8CB8D991E51D}">
  <dimension ref="A1:N7"/>
  <sheetViews>
    <sheetView workbookViewId="0">
      <selection activeCell="A3" sqref="A3"/>
    </sheetView>
  </sheetViews>
  <sheetFormatPr defaultRowHeight="14" x14ac:dyDescent="0.3"/>
  <cols>
    <col min="1" max="1" width="16.41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9.4140625" bestFit="1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</cols>
  <sheetData>
    <row r="1" spans="1:14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1" t="s">
        <v>4</v>
      </c>
      <c r="B2" s="1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4" x14ac:dyDescent="0.3">
      <c r="A3" s="33">
        <v>325738</v>
      </c>
      <c r="B3" s="37">
        <v>5</v>
      </c>
      <c r="C3" s="28" t="s">
        <v>18</v>
      </c>
      <c r="D3" s="28" t="s">
        <v>19</v>
      </c>
      <c r="E3" s="28" t="s">
        <v>19</v>
      </c>
      <c r="F3" s="28" t="s">
        <v>19</v>
      </c>
      <c r="G3" s="28" t="s">
        <v>19</v>
      </c>
      <c r="H3" s="28" t="s">
        <v>83</v>
      </c>
      <c r="I3" s="28" t="s">
        <v>19</v>
      </c>
      <c r="J3" s="28"/>
      <c r="K3" s="28">
        <v>3</v>
      </c>
      <c r="L3" s="28" t="s">
        <v>89</v>
      </c>
      <c r="M3" s="38" t="s">
        <v>23</v>
      </c>
      <c r="N3" s="39">
        <v>1</v>
      </c>
    </row>
    <row r="4" spans="1:14" x14ac:dyDescent="0.3">
      <c r="A4" s="36">
        <v>330177</v>
      </c>
      <c r="B4" s="37">
        <v>1</v>
      </c>
      <c r="C4" s="28" t="s">
        <v>18</v>
      </c>
      <c r="D4" s="28" t="s">
        <v>19</v>
      </c>
      <c r="E4" s="28" t="s">
        <v>19</v>
      </c>
      <c r="F4" s="28" t="s">
        <v>19</v>
      </c>
      <c r="G4" s="28" t="s">
        <v>19</v>
      </c>
      <c r="H4" s="28" t="s">
        <v>85</v>
      </c>
      <c r="I4" s="28" t="s">
        <v>19</v>
      </c>
      <c r="J4" s="28"/>
      <c r="K4" s="28">
        <v>3</v>
      </c>
      <c r="L4" s="28" t="s">
        <v>89</v>
      </c>
      <c r="M4" s="38" t="s">
        <v>26</v>
      </c>
      <c r="N4" s="39">
        <v>1</v>
      </c>
    </row>
    <row r="5" spans="1:14" x14ac:dyDescent="0.3">
      <c r="A5" s="36">
        <v>306739</v>
      </c>
      <c r="B5" s="37">
        <v>5</v>
      </c>
      <c r="C5" s="28" t="s">
        <v>18</v>
      </c>
      <c r="D5" s="28" t="s">
        <v>19</v>
      </c>
      <c r="E5" s="28" t="s">
        <v>19</v>
      </c>
      <c r="F5" s="28" t="s">
        <v>19</v>
      </c>
      <c r="G5" s="28" t="s">
        <v>19</v>
      </c>
      <c r="H5" s="28" t="s">
        <v>86</v>
      </c>
      <c r="I5" s="28" t="s">
        <v>19</v>
      </c>
      <c r="J5" s="28"/>
      <c r="K5" s="28">
        <v>3</v>
      </c>
      <c r="L5" s="28" t="s">
        <v>89</v>
      </c>
      <c r="M5" s="38" t="s">
        <v>28</v>
      </c>
      <c r="N5" s="39">
        <v>1</v>
      </c>
    </row>
    <row r="6" spans="1:14" x14ac:dyDescent="0.3">
      <c r="A6" s="35">
        <v>325697</v>
      </c>
      <c r="B6" s="37">
        <v>5</v>
      </c>
      <c r="C6" s="28" t="s">
        <v>18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87</v>
      </c>
      <c r="I6" s="28" t="s">
        <v>19</v>
      </c>
      <c r="J6" s="28"/>
      <c r="K6" s="28">
        <v>3</v>
      </c>
      <c r="L6" s="28" t="s">
        <v>89</v>
      </c>
      <c r="M6" s="38" t="s">
        <v>30</v>
      </c>
      <c r="N6" s="39">
        <v>1</v>
      </c>
    </row>
    <row r="7" spans="1:14" x14ac:dyDescent="0.3">
      <c r="A7" s="34">
        <v>325688</v>
      </c>
      <c r="B7" s="37">
        <v>5</v>
      </c>
      <c r="C7" s="28" t="s">
        <v>18</v>
      </c>
      <c r="D7" s="28" t="s">
        <v>19</v>
      </c>
      <c r="E7" s="28" t="s">
        <v>19</v>
      </c>
      <c r="F7" s="28" t="s">
        <v>19</v>
      </c>
      <c r="G7" s="28" t="s">
        <v>19</v>
      </c>
      <c r="H7" s="28" t="s">
        <v>88</v>
      </c>
      <c r="I7" s="28" t="s">
        <v>19</v>
      </c>
      <c r="J7" s="39"/>
      <c r="K7" s="28">
        <v>3</v>
      </c>
      <c r="L7" s="28" t="s">
        <v>89</v>
      </c>
      <c r="M7" s="38" t="s">
        <v>32</v>
      </c>
      <c r="N7" s="39">
        <v>1</v>
      </c>
    </row>
  </sheetData>
  <mergeCells count="1">
    <mergeCell ref="A1:N1"/>
  </mergeCells>
  <dataValidations count="1">
    <dataValidation type="list" allowBlank="1" showInputMessage="1" showErrorMessage="1" sqref="J2:J6" xr:uid="{12A0D28D-F5C4-46BA-9FBF-3540D4FAE86C}">
      <formula1>"SPEED, MFG TBL"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82FF-8ED7-43AA-B22D-61CA7A752F0E}">
  <dimension ref="A1:N7"/>
  <sheetViews>
    <sheetView workbookViewId="0">
      <selection activeCell="A3" sqref="A3"/>
    </sheetView>
  </sheetViews>
  <sheetFormatPr defaultRowHeight="14" x14ac:dyDescent="0.3"/>
  <cols>
    <col min="1" max="1" width="16.41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9.4140625" bestFit="1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style="19" bestFit="1" customWidth="1"/>
  </cols>
  <sheetData>
    <row r="1" spans="1:14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4" x14ac:dyDescent="0.3">
      <c r="A3" s="40">
        <v>325738</v>
      </c>
      <c r="B3" s="15">
        <v>4</v>
      </c>
      <c r="C3" s="14" t="s">
        <v>18</v>
      </c>
      <c r="D3" s="14" t="s">
        <v>19</v>
      </c>
      <c r="E3" s="14" t="s">
        <v>19</v>
      </c>
      <c r="F3" s="14" t="s">
        <v>19</v>
      </c>
      <c r="G3" s="14" t="s">
        <v>19</v>
      </c>
      <c r="H3" s="14" t="s">
        <v>83</v>
      </c>
      <c r="I3" s="14" t="s">
        <v>19</v>
      </c>
      <c r="J3" s="14"/>
      <c r="K3" s="14">
        <v>3</v>
      </c>
      <c r="L3" s="14" t="s">
        <v>90</v>
      </c>
      <c r="M3" s="15" t="s">
        <v>23</v>
      </c>
      <c r="N3" s="14">
        <v>1</v>
      </c>
    </row>
    <row r="4" spans="1:14" x14ac:dyDescent="0.3">
      <c r="A4" s="14">
        <v>330177</v>
      </c>
      <c r="B4" s="15">
        <v>1</v>
      </c>
      <c r="C4" s="14" t="s">
        <v>18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85</v>
      </c>
      <c r="I4" s="14" t="s">
        <v>19</v>
      </c>
      <c r="J4" s="14"/>
      <c r="K4" s="14">
        <v>3</v>
      </c>
      <c r="L4" s="14" t="s">
        <v>90</v>
      </c>
      <c r="M4" s="15" t="s">
        <v>26</v>
      </c>
      <c r="N4" s="14">
        <v>1</v>
      </c>
    </row>
    <row r="5" spans="1:14" x14ac:dyDescent="0.3">
      <c r="A5" s="14">
        <v>306739</v>
      </c>
      <c r="B5" s="15">
        <v>4</v>
      </c>
      <c r="C5" s="14" t="s">
        <v>18</v>
      </c>
      <c r="D5" s="14" t="s">
        <v>19</v>
      </c>
      <c r="E5" s="14" t="s">
        <v>19</v>
      </c>
      <c r="F5" s="14" t="s">
        <v>19</v>
      </c>
      <c r="G5" s="14" t="s">
        <v>19</v>
      </c>
      <c r="H5" s="14" t="s">
        <v>86</v>
      </c>
      <c r="I5" s="14" t="s">
        <v>19</v>
      </c>
      <c r="J5" s="14"/>
      <c r="K5" s="14">
        <v>3</v>
      </c>
      <c r="L5" s="14" t="s">
        <v>90</v>
      </c>
      <c r="M5" s="15" t="s">
        <v>28</v>
      </c>
      <c r="N5" s="14">
        <v>1</v>
      </c>
    </row>
    <row r="6" spans="1:14" x14ac:dyDescent="0.3">
      <c r="A6" s="14">
        <v>325697</v>
      </c>
      <c r="B6" s="15">
        <v>4</v>
      </c>
      <c r="C6" s="14" t="s">
        <v>18</v>
      </c>
      <c r="D6" s="14" t="s">
        <v>19</v>
      </c>
      <c r="E6" s="14" t="s">
        <v>19</v>
      </c>
      <c r="F6" s="14" t="s">
        <v>19</v>
      </c>
      <c r="G6" s="14" t="s">
        <v>19</v>
      </c>
      <c r="H6" s="14" t="s">
        <v>87</v>
      </c>
      <c r="I6" s="14" t="s">
        <v>19</v>
      </c>
      <c r="J6" s="14"/>
      <c r="K6" s="14">
        <v>3</v>
      </c>
      <c r="L6" s="14" t="s">
        <v>90</v>
      </c>
      <c r="M6" s="15" t="s">
        <v>30</v>
      </c>
      <c r="N6" s="14">
        <v>1</v>
      </c>
    </row>
    <row r="7" spans="1:14" x14ac:dyDescent="0.3">
      <c r="A7" s="15">
        <v>325688</v>
      </c>
      <c r="B7" s="15">
        <v>4</v>
      </c>
      <c r="C7" s="14" t="s">
        <v>18</v>
      </c>
      <c r="D7" s="14" t="s">
        <v>19</v>
      </c>
      <c r="E7" s="14" t="s">
        <v>19</v>
      </c>
      <c r="F7" s="14" t="s">
        <v>19</v>
      </c>
      <c r="G7" s="14" t="s">
        <v>19</v>
      </c>
      <c r="H7" s="40" t="s">
        <v>88</v>
      </c>
      <c r="I7" s="14" t="s">
        <v>19</v>
      </c>
      <c r="J7" s="14"/>
      <c r="K7" s="14">
        <v>3</v>
      </c>
      <c r="L7" s="14" t="s">
        <v>90</v>
      </c>
      <c r="M7" s="15" t="s">
        <v>32</v>
      </c>
      <c r="N7" s="14">
        <v>1</v>
      </c>
    </row>
  </sheetData>
  <mergeCells count="1">
    <mergeCell ref="A1:N1"/>
  </mergeCells>
  <dataValidations count="1">
    <dataValidation type="list" allowBlank="1" showInputMessage="1" showErrorMessage="1" sqref="J2:J7" xr:uid="{79971D48-E49E-4EEF-8385-F2DE2946D9EF}">
      <formula1>"SPEED, MFG TBL"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86D9-EFA7-49EA-9519-1944740B48E8}">
  <dimension ref="A1:O22"/>
  <sheetViews>
    <sheetView tabSelected="1" zoomScale="85" zoomScaleNormal="85" workbookViewId="0">
      <selection activeCell="A3" sqref="A3"/>
    </sheetView>
  </sheetViews>
  <sheetFormatPr defaultRowHeight="14" x14ac:dyDescent="0.3"/>
  <cols>
    <col min="1" max="1" width="20.75" customWidth="1"/>
    <col min="2" max="2" width="7.1640625" bestFit="1" customWidth="1"/>
    <col min="3" max="4" width="9.83203125" bestFit="1" customWidth="1"/>
    <col min="5" max="5" width="15.83203125" bestFit="1" customWidth="1"/>
    <col min="6" max="7" width="15.83203125" customWidth="1"/>
    <col min="8" max="8" width="89.5" bestFit="1" customWidth="1"/>
    <col min="9" max="9" width="21.83203125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style="19" bestFit="1" customWidth="1"/>
    <col min="15" max="15" width="51.83203125" bestFit="1" customWidth="1"/>
  </cols>
  <sheetData>
    <row r="1" spans="1:15" x14ac:dyDescent="0.3">
      <c r="A1" s="67" t="s">
        <v>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5" x14ac:dyDescent="0.3">
      <c r="A2" s="20" t="s">
        <v>4</v>
      </c>
      <c r="B2" s="20" t="s">
        <v>5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</row>
    <row r="3" spans="1:15" ht="19.5" customHeight="1" x14ac:dyDescent="0.3">
      <c r="A3" s="45">
        <v>501469</v>
      </c>
      <c r="B3" s="45">
        <v>11</v>
      </c>
      <c r="C3" s="45" t="s">
        <v>18</v>
      </c>
      <c r="D3" s="45" t="s">
        <v>19</v>
      </c>
      <c r="E3" s="45" t="s">
        <v>19</v>
      </c>
      <c r="F3" s="50" t="s">
        <v>19</v>
      </c>
      <c r="G3" s="50" t="s">
        <v>19</v>
      </c>
      <c r="H3" s="51" t="s">
        <v>20</v>
      </c>
      <c r="I3" s="45" t="s">
        <v>21</v>
      </c>
      <c r="J3" s="45"/>
      <c r="K3" s="45">
        <v>1</v>
      </c>
      <c r="L3" s="45" t="s">
        <v>22</v>
      </c>
      <c r="M3" s="45" t="s">
        <v>23</v>
      </c>
      <c r="N3" s="45">
        <v>1</v>
      </c>
    </row>
    <row r="4" spans="1:15" x14ac:dyDescent="0.3">
      <c r="A4" s="14" t="s">
        <v>24</v>
      </c>
      <c r="B4" s="14">
        <v>11</v>
      </c>
      <c r="C4" s="14" t="s">
        <v>18</v>
      </c>
      <c r="D4" s="14" t="s">
        <v>19</v>
      </c>
      <c r="E4" s="14" t="s">
        <v>19</v>
      </c>
      <c r="F4" s="21" t="s">
        <v>19</v>
      </c>
      <c r="G4" s="21" t="s">
        <v>19</v>
      </c>
      <c r="H4" s="15" t="s">
        <v>25</v>
      </c>
      <c r="I4" s="14" t="s">
        <v>21</v>
      </c>
      <c r="J4" s="22"/>
      <c r="K4" s="14">
        <v>1</v>
      </c>
      <c r="L4" s="14" t="s">
        <v>22</v>
      </c>
      <c r="M4" s="14" t="s">
        <v>26</v>
      </c>
      <c r="N4" s="14">
        <v>1</v>
      </c>
    </row>
    <row r="5" spans="1:15" s="54" customFormat="1" x14ac:dyDescent="0.3">
      <c r="A5" s="55">
        <v>511474</v>
      </c>
      <c r="B5" s="55">
        <v>1</v>
      </c>
      <c r="C5" s="55" t="s">
        <v>18</v>
      </c>
      <c r="D5" s="55" t="s">
        <v>19</v>
      </c>
      <c r="E5" s="55" t="s">
        <v>19</v>
      </c>
      <c r="F5" s="56" t="s">
        <v>19</v>
      </c>
      <c r="G5" s="56" t="s">
        <v>19</v>
      </c>
      <c r="H5" s="55" t="s">
        <v>27</v>
      </c>
      <c r="I5" s="55" t="s">
        <v>19</v>
      </c>
      <c r="J5" s="55"/>
      <c r="K5" s="55">
        <v>3</v>
      </c>
      <c r="L5" s="55" t="s">
        <v>22</v>
      </c>
      <c r="M5" s="55" t="s">
        <v>28</v>
      </c>
      <c r="N5" s="55">
        <v>1</v>
      </c>
    </row>
    <row r="6" spans="1:15" x14ac:dyDescent="0.3">
      <c r="A6" s="45">
        <v>335525</v>
      </c>
      <c r="B6" s="45">
        <v>6</v>
      </c>
      <c r="C6" s="45" t="s">
        <v>18</v>
      </c>
      <c r="D6" s="45" t="s">
        <v>19</v>
      </c>
      <c r="E6" s="45" t="s">
        <v>19</v>
      </c>
      <c r="F6" s="45" t="s">
        <v>19</v>
      </c>
      <c r="G6" s="45" t="s">
        <v>19</v>
      </c>
      <c r="H6" s="45" t="s">
        <v>29</v>
      </c>
      <c r="I6" s="45" t="s">
        <v>19</v>
      </c>
      <c r="J6" s="45"/>
      <c r="K6" s="45">
        <v>3</v>
      </c>
      <c r="L6" s="45" t="s">
        <v>22</v>
      </c>
      <c r="M6" s="45" t="s">
        <v>30</v>
      </c>
      <c r="N6" s="45">
        <v>1</v>
      </c>
      <c r="O6" s="24"/>
    </row>
    <row r="7" spans="1:15" x14ac:dyDescent="0.3">
      <c r="A7" s="45">
        <v>391215</v>
      </c>
      <c r="B7" s="45">
        <v>6</v>
      </c>
      <c r="C7" s="45" t="s">
        <v>18</v>
      </c>
      <c r="D7" s="45" t="s">
        <v>19</v>
      </c>
      <c r="E7" s="45" t="s">
        <v>19</v>
      </c>
      <c r="F7" s="45" t="s">
        <v>19</v>
      </c>
      <c r="G7" s="45" t="s">
        <v>19</v>
      </c>
      <c r="H7" s="45" t="s">
        <v>31</v>
      </c>
      <c r="I7" s="45" t="s">
        <v>19</v>
      </c>
      <c r="J7" s="45"/>
      <c r="K7" s="45">
        <v>3</v>
      </c>
      <c r="L7" s="45" t="s">
        <v>22</v>
      </c>
      <c r="M7" s="45" t="s">
        <v>32</v>
      </c>
      <c r="N7" s="45">
        <v>1</v>
      </c>
    </row>
    <row r="8" spans="1:15" s="57" customFormat="1" x14ac:dyDescent="0.3">
      <c r="A8" s="45">
        <v>266712</v>
      </c>
      <c r="B8" s="45">
        <v>6</v>
      </c>
      <c r="C8" s="45" t="s">
        <v>18</v>
      </c>
      <c r="D8" s="45" t="s">
        <v>19</v>
      </c>
      <c r="E8" s="45" t="s">
        <v>19</v>
      </c>
      <c r="F8" s="45" t="s">
        <v>19</v>
      </c>
      <c r="G8" s="45" t="s">
        <v>19</v>
      </c>
      <c r="H8" s="45" t="s">
        <v>33</v>
      </c>
      <c r="I8" s="45" t="s">
        <v>19</v>
      </c>
      <c r="J8" s="45"/>
      <c r="K8" s="45">
        <v>3</v>
      </c>
      <c r="L8" s="45" t="s">
        <v>22</v>
      </c>
      <c r="M8" s="45" t="s">
        <v>34</v>
      </c>
      <c r="N8" s="45">
        <v>1</v>
      </c>
    </row>
    <row r="9" spans="1:15" x14ac:dyDescent="0.3">
      <c r="A9" s="14">
        <v>446964</v>
      </c>
      <c r="B9" s="14">
        <v>0</v>
      </c>
      <c r="C9" s="14" t="s">
        <v>18</v>
      </c>
      <c r="D9" s="14" t="s">
        <v>19</v>
      </c>
      <c r="E9" s="14" t="s">
        <v>19</v>
      </c>
      <c r="F9" s="21" t="s">
        <v>19</v>
      </c>
      <c r="G9" s="21" t="s">
        <v>19</v>
      </c>
      <c r="H9" s="14" t="s">
        <v>35</v>
      </c>
      <c r="I9" s="14" t="s">
        <v>19</v>
      </c>
      <c r="J9" s="14"/>
      <c r="K9" s="14">
        <v>2</v>
      </c>
      <c r="L9" s="14" t="s">
        <v>22</v>
      </c>
      <c r="M9" s="14" t="s">
        <v>36</v>
      </c>
      <c r="N9" s="14">
        <v>1</v>
      </c>
      <c r="O9" s="23" t="s">
        <v>37</v>
      </c>
    </row>
    <row r="10" spans="1:15" x14ac:dyDescent="0.3">
      <c r="O10" s="46" t="s">
        <v>38</v>
      </c>
    </row>
    <row r="11" spans="1:15" x14ac:dyDescent="0.3">
      <c r="O11" s="47" t="s">
        <v>39</v>
      </c>
    </row>
    <row r="17" spans="14:14" x14ac:dyDescent="0.3">
      <c r="N17"/>
    </row>
    <row r="18" spans="14:14" x14ac:dyDescent="0.3">
      <c r="N18"/>
    </row>
    <row r="19" spans="14:14" x14ac:dyDescent="0.3">
      <c r="N19"/>
    </row>
    <row r="20" spans="14:14" x14ac:dyDescent="0.3">
      <c r="N20"/>
    </row>
    <row r="21" spans="14:14" x14ac:dyDescent="0.3">
      <c r="N21"/>
    </row>
    <row r="22" spans="14:14" x14ac:dyDescent="0.3">
      <c r="N22"/>
    </row>
  </sheetData>
  <mergeCells count="1">
    <mergeCell ref="A1:N1"/>
  </mergeCells>
  <dataValidations count="1">
    <dataValidation type="list" allowBlank="1" showInputMessage="1" showErrorMessage="1" errorTitle="INVALID INPUT" error="The only input valid are &quot;SPEED&quot; and &quot;MFG TBL&quot;" sqref="J18:J20 J2:J9" xr:uid="{C65F47CB-9851-4A5A-9804-186642899002}">
      <formula1>"SPEED, MFG TBL"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3AA1-2A7B-4A1F-98C9-1215FA2830AA}">
  <dimension ref="A1:N3"/>
  <sheetViews>
    <sheetView workbookViewId="0">
      <selection activeCell="A3" sqref="A3"/>
    </sheetView>
  </sheetViews>
  <sheetFormatPr defaultRowHeight="14" x14ac:dyDescent="0.3"/>
  <cols>
    <col min="1" max="1" width="16.41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5.25" bestFit="1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</cols>
  <sheetData>
    <row r="1" spans="1:14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4" x14ac:dyDescent="0.3">
      <c r="A3" s="3" t="s">
        <v>19</v>
      </c>
      <c r="B3" s="3" t="s">
        <v>19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/>
      <c r="K3" s="3" t="s">
        <v>19</v>
      </c>
      <c r="L3" s="3" t="s">
        <v>19</v>
      </c>
      <c r="M3" s="3" t="s">
        <v>19</v>
      </c>
      <c r="N3" s="3" t="s">
        <v>19</v>
      </c>
    </row>
  </sheetData>
  <mergeCells count="1">
    <mergeCell ref="A1:N1"/>
  </mergeCells>
  <dataValidations count="1">
    <dataValidation type="list" allowBlank="1" showInputMessage="1" showErrorMessage="1" sqref="J2:J3" xr:uid="{154CF0AC-9B9E-40DF-AB96-4259FD9072F1}">
      <formula1>"SPEED, MFG TBL"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C98A-836A-4138-9A5D-5618AFFF42C2}">
  <dimension ref="A1:N3"/>
  <sheetViews>
    <sheetView workbookViewId="0">
      <selection activeCell="A3" sqref="A3"/>
    </sheetView>
  </sheetViews>
  <sheetFormatPr defaultRowHeight="14" x14ac:dyDescent="0.3"/>
  <cols>
    <col min="1" max="1" width="18.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8.5" bestFit="1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</cols>
  <sheetData>
    <row r="1" spans="1:14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4" x14ac:dyDescent="0.3">
      <c r="A3" s="28" t="s">
        <v>19</v>
      </c>
      <c r="B3" s="28" t="s">
        <v>19</v>
      </c>
      <c r="C3" s="28" t="s">
        <v>19</v>
      </c>
      <c r="D3" s="28" t="s">
        <v>19</v>
      </c>
      <c r="E3" s="28" t="s">
        <v>19</v>
      </c>
      <c r="F3" s="28" t="s">
        <v>19</v>
      </c>
      <c r="G3" s="28" t="s">
        <v>19</v>
      </c>
      <c r="H3" s="28" t="s">
        <v>19</v>
      </c>
      <c r="I3" s="28" t="s">
        <v>19</v>
      </c>
      <c r="J3" s="28"/>
      <c r="K3" s="28" t="s">
        <v>19</v>
      </c>
      <c r="L3" s="28" t="s">
        <v>91</v>
      </c>
      <c r="M3" s="28" t="s">
        <v>19</v>
      </c>
      <c r="N3" s="28" t="s">
        <v>19</v>
      </c>
    </row>
  </sheetData>
  <mergeCells count="1">
    <mergeCell ref="A1:N1"/>
  </mergeCells>
  <dataValidations count="2">
    <dataValidation type="list" allowBlank="1" showInputMessage="1" showErrorMessage="1" errorTitle="INVALID INPUT" error="Valid inputs: &quot;SPEED&quot; and &quot;MFG TBL&quot;" sqref="J5" xr:uid="{9DB84AC1-22C5-4151-AB55-5106E01FDC5E}">
      <formula1>"SPEED, MFG TBL"</formula1>
    </dataValidation>
    <dataValidation type="list" allowBlank="1" showInputMessage="1" showErrorMessage="1" errorTitle="INVALID INPUT" sqref="J2 J4" xr:uid="{496E4036-785B-4756-A025-1ACE3086A3E9}">
      <formula1>"SPEED, MFG TBL"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EFF1-7AAC-42F7-A26D-02C6CFA7DBB0}">
  <dimension ref="A1:N3"/>
  <sheetViews>
    <sheetView workbookViewId="0">
      <selection activeCell="A3" sqref="A3"/>
    </sheetView>
  </sheetViews>
  <sheetFormatPr defaultRowHeight="14" x14ac:dyDescent="0.3"/>
  <cols>
    <col min="1" max="1" width="18.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5" bestFit="1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</cols>
  <sheetData>
    <row r="1" spans="1:14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4" x14ac:dyDescent="0.3">
      <c r="A3" s="28" t="s">
        <v>19</v>
      </c>
      <c r="B3" s="28" t="s">
        <v>19</v>
      </c>
      <c r="C3" s="28" t="s">
        <v>19</v>
      </c>
      <c r="D3" s="28" t="s">
        <v>19</v>
      </c>
      <c r="E3" s="28" t="s">
        <v>19</v>
      </c>
      <c r="F3" s="28" t="s">
        <v>19</v>
      </c>
      <c r="G3" s="28" t="s">
        <v>19</v>
      </c>
      <c r="H3" s="28" t="s">
        <v>19</v>
      </c>
      <c r="I3" s="28" t="s">
        <v>19</v>
      </c>
      <c r="J3" s="28"/>
      <c r="K3" s="28" t="s">
        <v>19</v>
      </c>
      <c r="L3" s="28" t="s">
        <v>92</v>
      </c>
      <c r="M3" s="28" t="s">
        <v>19</v>
      </c>
      <c r="N3" s="28" t="s">
        <v>19</v>
      </c>
    </row>
  </sheetData>
  <mergeCells count="1">
    <mergeCell ref="A1:N1"/>
  </mergeCells>
  <dataValidations count="2">
    <dataValidation type="list" allowBlank="1" showInputMessage="1" showErrorMessage="1" errorTitle="INVALID INPUT" error="Valid inputs: &quot;SPEED&quot; and &quot;MFG TBL&quot;" sqref="J4:J5" xr:uid="{9C205842-604A-4E3D-BB92-45CAF7FDE421}">
      <formula1>"SPEED, MFG TBL"</formula1>
    </dataValidation>
    <dataValidation type="list" allowBlank="1" showInputMessage="1" showErrorMessage="1" errorTitle="INVALID INPUT" sqref="J2" xr:uid="{A28AA816-2F99-4E88-B0D5-E127157BBB3C}">
      <formula1>"SPEED, MFG TBL"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36A3-9EED-4FFA-AF34-79141C8561A4}">
  <dimension ref="A1:N3"/>
  <sheetViews>
    <sheetView workbookViewId="0">
      <selection activeCell="A3" sqref="A3"/>
    </sheetView>
  </sheetViews>
  <sheetFormatPr defaultRowHeight="14" x14ac:dyDescent="0.3"/>
  <cols>
    <col min="1" max="1" width="16.41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5.25" bestFit="1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</cols>
  <sheetData>
    <row r="1" spans="1:14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4" x14ac:dyDescent="0.3">
      <c r="A3" s="28" t="s">
        <v>19</v>
      </c>
      <c r="B3" s="28" t="s">
        <v>19</v>
      </c>
      <c r="C3" s="28" t="s">
        <v>19</v>
      </c>
      <c r="D3" s="28" t="s">
        <v>19</v>
      </c>
      <c r="E3" s="28" t="s">
        <v>19</v>
      </c>
      <c r="F3" s="28" t="s">
        <v>19</v>
      </c>
      <c r="G3" s="28" t="s">
        <v>19</v>
      </c>
      <c r="H3" s="28" t="s">
        <v>19</v>
      </c>
      <c r="I3" s="28" t="s">
        <v>19</v>
      </c>
      <c r="J3" s="28"/>
      <c r="K3" s="28" t="s">
        <v>19</v>
      </c>
      <c r="L3" s="28" t="s">
        <v>93</v>
      </c>
      <c r="M3" s="28" t="s">
        <v>19</v>
      </c>
      <c r="N3" s="28" t="s">
        <v>19</v>
      </c>
    </row>
  </sheetData>
  <mergeCells count="1">
    <mergeCell ref="A1:N1"/>
  </mergeCells>
  <dataValidations count="1">
    <dataValidation type="list" allowBlank="1" showInputMessage="1" showErrorMessage="1" sqref="J2" xr:uid="{5A292513-11EA-4155-8DED-C93BFC0E3046}">
      <formula1>"SPEED, MFG TBL"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CEDB-98B7-4EB7-A898-6264356561F4}">
  <dimension ref="A1:O6"/>
  <sheetViews>
    <sheetView workbookViewId="0">
      <selection activeCell="A3" sqref="A3"/>
    </sheetView>
  </sheetViews>
  <sheetFormatPr defaultRowHeight="14" x14ac:dyDescent="0.3"/>
  <cols>
    <col min="1" max="1" width="14.83203125" bestFit="1" customWidth="1"/>
    <col min="2" max="2" width="4.75" bestFit="1" customWidth="1"/>
    <col min="3" max="4" width="9.83203125" bestFit="1" customWidth="1"/>
    <col min="5" max="5" width="15.83203125" bestFit="1" customWidth="1"/>
    <col min="6" max="6" width="13.4140625" bestFit="1" customWidth="1"/>
    <col min="7" max="7" width="13.25" bestFit="1" customWidth="1"/>
    <col min="8" max="8" width="92.4140625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2.4140625" customWidth="1"/>
    <col min="15" max="15" width="27.7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5" ht="28" x14ac:dyDescent="0.3">
      <c r="A3" s="25">
        <v>501469</v>
      </c>
      <c r="B3" s="25">
        <v>15</v>
      </c>
      <c r="C3" s="25" t="s">
        <v>18</v>
      </c>
      <c r="D3" s="25" t="s">
        <v>19</v>
      </c>
      <c r="E3" s="25" t="s">
        <v>19</v>
      </c>
      <c r="F3" s="25" t="s">
        <v>19</v>
      </c>
      <c r="G3" s="25" t="s">
        <v>19</v>
      </c>
      <c r="H3" s="27" t="s">
        <v>20</v>
      </c>
      <c r="I3" s="25" t="s">
        <v>21</v>
      </c>
      <c r="J3" s="25"/>
      <c r="K3" s="25">
        <v>1</v>
      </c>
      <c r="L3" s="25" t="s">
        <v>94</v>
      </c>
      <c r="M3" s="25" t="s">
        <v>23</v>
      </c>
      <c r="N3" s="32">
        <v>1</v>
      </c>
    </row>
    <row r="4" spans="1:15" x14ac:dyDescent="0.3">
      <c r="A4" s="14" t="s">
        <v>24</v>
      </c>
      <c r="B4" s="14">
        <v>15</v>
      </c>
      <c r="C4" s="14" t="s">
        <v>18</v>
      </c>
      <c r="D4" s="14" t="s">
        <v>19</v>
      </c>
      <c r="E4" s="14" t="s">
        <v>19</v>
      </c>
      <c r="F4" s="21" t="s">
        <v>19</v>
      </c>
      <c r="G4" s="21" t="s">
        <v>19</v>
      </c>
      <c r="H4" s="43" t="s">
        <v>25</v>
      </c>
      <c r="I4" s="14" t="s">
        <v>21</v>
      </c>
      <c r="J4" s="22"/>
      <c r="K4" s="14">
        <v>1</v>
      </c>
      <c r="L4" s="14" t="s">
        <v>94</v>
      </c>
      <c r="M4" s="14" t="s">
        <v>26</v>
      </c>
      <c r="N4" s="31">
        <v>1</v>
      </c>
    </row>
    <row r="5" spans="1:15" s="42" customForma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 s="46" t="s">
        <v>38</v>
      </c>
    </row>
    <row r="6" spans="1:15" s="4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 s="47" t="s">
        <v>39</v>
      </c>
    </row>
  </sheetData>
  <mergeCells count="1">
    <mergeCell ref="A1:N1"/>
  </mergeCells>
  <dataValidations count="1">
    <dataValidation type="list" allowBlank="1" showInputMessage="1" showErrorMessage="1" errorTitle="INPUT INVALID" sqref="J2:J4" xr:uid="{4B6CF3C8-E40F-45E8-9E8B-004D32E3492F}">
      <formula1>"SPEED, MFG TBL"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D4AA-6CF2-46EE-A32D-CE88F63124F6}">
  <dimension ref="A1:O8"/>
  <sheetViews>
    <sheetView workbookViewId="0">
      <selection activeCell="A3" sqref="A3"/>
    </sheetView>
  </sheetViews>
  <sheetFormatPr defaultRowHeight="14" x14ac:dyDescent="0.3"/>
  <cols>
    <col min="1" max="1" width="14.83203125" bestFit="1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94.4140625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75" style="19" bestFit="1" customWidth="1"/>
    <col min="15" max="15" width="44.414062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20" t="s">
        <v>4</v>
      </c>
      <c r="B2" s="20" t="s">
        <v>5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</row>
    <row r="3" spans="1:15" ht="28" x14ac:dyDescent="0.3">
      <c r="A3" s="25">
        <v>501469</v>
      </c>
      <c r="B3" s="25">
        <v>6</v>
      </c>
      <c r="C3" s="25" t="s">
        <v>18</v>
      </c>
      <c r="D3" s="25" t="s">
        <v>19</v>
      </c>
      <c r="E3" s="25" t="s">
        <v>19</v>
      </c>
      <c r="F3" s="25" t="s">
        <v>19</v>
      </c>
      <c r="G3" s="25" t="s">
        <v>19</v>
      </c>
      <c r="H3" s="27" t="s">
        <v>20</v>
      </c>
      <c r="I3" s="25" t="s">
        <v>21</v>
      </c>
      <c r="J3" s="25"/>
      <c r="K3" s="25">
        <v>1</v>
      </c>
      <c r="L3" s="25" t="s">
        <v>95</v>
      </c>
      <c r="M3" s="25" t="s">
        <v>23</v>
      </c>
      <c r="N3" s="25">
        <v>1</v>
      </c>
    </row>
    <row r="4" spans="1:15" x14ac:dyDescent="0.3">
      <c r="A4" s="14" t="s">
        <v>24</v>
      </c>
      <c r="B4" s="14">
        <v>6</v>
      </c>
      <c r="C4" s="14" t="s">
        <v>18</v>
      </c>
      <c r="D4" s="14" t="s">
        <v>19</v>
      </c>
      <c r="E4" s="14" t="s">
        <v>19</v>
      </c>
      <c r="F4" s="21" t="s">
        <v>19</v>
      </c>
      <c r="G4" s="21" t="s">
        <v>19</v>
      </c>
      <c r="H4" s="43" t="s">
        <v>25</v>
      </c>
      <c r="I4" s="14" t="s">
        <v>21</v>
      </c>
      <c r="J4" s="22"/>
      <c r="K4" s="14">
        <v>1</v>
      </c>
      <c r="L4" s="14" t="s">
        <v>95</v>
      </c>
      <c r="M4" s="14" t="s">
        <v>26</v>
      </c>
      <c r="N4" s="14">
        <v>1</v>
      </c>
    </row>
    <row r="5" spans="1:15" x14ac:dyDescent="0.3">
      <c r="A5" s="14">
        <v>460560</v>
      </c>
      <c r="B5" s="14">
        <v>2</v>
      </c>
      <c r="C5" s="14" t="s">
        <v>18</v>
      </c>
      <c r="D5" s="14" t="s">
        <v>19</v>
      </c>
      <c r="E5" s="14" t="s">
        <v>19</v>
      </c>
      <c r="F5" s="14" t="s">
        <v>19</v>
      </c>
      <c r="G5" s="14" t="s">
        <v>19</v>
      </c>
      <c r="H5" s="14" t="s">
        <v>96</v>
      </c>
      <c r="I5" s="14" t="s">
        <v>19</v>
      </c>
      <c r="J5" s="14"/>
      <c r="K5" s="14" t="s">
        <v>97</v>
      </c>
      <c r="L5" s="14" t="s">
        <v>95</v>
      </c>
      <c r="M5" s="14" t="s">
        <v>28</v>
      </c>
      <c r="N5" s="14">
        <v>1</v>
      </c>
    </row>
    <row r="6" spans="1:15" x14ac:dyDescent="0.3">
      <c r="A6" s="14">
        <v>460671</v>
      </c>
      <c r="B6" s="14">
        <v>12</v>
      </c>
      <c r="C6" s="14" t="s">
        <v>18</v>
      </c>
      <c r="D6" s="14" t="s">
        <v>19</v>
      </c>
      <c r="E6" s="14" t="s">
        <v>19</v>
      </c>
      <c r="F6" s="14" t="s">
        <v>19</v>
      </c>
      <c r="G6" s="14" t="s">
        <v>19</v>
      </c>
      <c r="H6" s="14" t="s">
        <v>98</v>
      </c>
      <c r="I6" s="14" t="s">
        <v>19</v>
      </c>
      <c r="J6" s="14"/>
      <c r="K6" s="14">
        <v>1</v>
      </c>
      <c r="L6" s="14" t="s">
        <v>95</v>
      </c>
      <c r="M6" s="14" t="s">
        <v>30</v>
      </c>
      <c r="N6" s="14">
        <v>1</v>
      </c>
    </row>
    <row r="7" spans="1:15" x14ac:dyDescent="0.3">
      <c r="O7" s="12" t="s">
        <v>38</v>
      </c>
    </row>
    <row r="8" spans="1:15" x14ac:dyDescent="0.3">
      <c r="O8" s="44" t="s">
        <v>39</v>
      </c>
    </row>
  </sheetData>
  <mergeCells count="1">
    <mergeCell ref="A1:N1"/>
  </mergeCells>
  <dataValidations count="2">
    <dataValidation type="list" allowBlank="1" showInputMessage="1" showErrorMessage="1" sqref="J6" xr:uid="{2475E8F4-D6D9-4B22-B0B8-792A9226E87D}">
      <formula1>"SPEED, MFG TBL"</formula1>
    </dataValidation>
    <dataValidation type="list" allowBlank="1" showInputMessage="1" showErrorMessage="1" errorTitle="INPUT INVALID" sqref="J2:J5" xr:uid="{06EE4E71-F7F4-43C2-8FFA-9632E104247F}">
      <formula1>"SPEED, MFG TBL"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5EDC-CA20-4496-A66D-7F73A0457376}">
  <dimension ref="A1:O9"/>
  <sheetViews>
    <sheetView workbookViewId="0">
      <selection activeCell="A3" sqref="A3"/>
    </sheetView>
  </sheetViews>
  <sheetFormatPr defaultRowHeight="14" x14ac:dyDescent="0.3"/>
  <cols>
    <col min="1" max="1" width="16.41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5.25" bestFit="1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style="19" bestFit="1" customWidth="1"/>
    <col min="15" max="15" width="51.8320312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  <c r="O2" s="12" t="s">
        <v>69</v>
      </c>
    </row>
    <row r="3" spans="1:15" x14ac:dyDescent="0.3">
      <c r="A3" s="3" t="s">
        <v>99</v>
      </c>
      <c r="B3" s="3">
        <v>16</v>
      </c>
      <c r="C3" s="3" t="s">
        <v>18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100</v>
      </c>
      <c r="I3" s="3" t="s">
        <v>19</v>
      </c>
      <c r="J3" s="3"/>
      <c r="K3" s="3">
        <v>4</v>
      </c>
      <c r="L3" s="3"/>
      <c r="M3" s="3" t="s">
        <v>23</v>
      </c>
      <c r="N3" s="3">
        <v>1</v>
      </c>
      <c r="O3" s="12" t="s">
        <v>73</v>
      </c>
    </row>
    <row r="4" spans="1:15" x14ac:dyDescent="0.3">
      <c r="A4" s="3" t="s">
        <v>101</v>
      </c>
      <c r="B4" s="3">
        <v>3</v>
      </c>
      <c r="C4" s="3" t="s">
        <v>18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102</v>
      </c>
      <c r="I4" s="3" t="s">
        <v>19</v>
      </c>
      <c r="J4" s="3"/>
      <c r="K4" s="3">
        <v>4</v>
      </c>
      <c r="L4" s="3"/>
      <c r="M4" s="3" t="s">
        <v>26</v>
      </c>
      <c r="N4" s="3">
        <v>1</v>
      </c>
      <c r="O4" s="12" t="s">
        <v>73</v>
      </c>
    </row>
    <row r="5" spans="1:15" x14ac:dyDescent="0.3">
      <c r="A5" s="3" t="s">
        <v>76</v>
      </c>
      <c r="B5" s="3">
        <v>38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77</v>
      </c>
      <c r="I5" s="3" t="s">
        <v>19</v>
      </c>
      <c r="J5" s="3"/>
      <c r="K5" s="3">
        <v>4</v>
      </c>
      <c r="L5" s="3"/>
      <c r="M5" s="3" t="s">
        <v>28</v>
      </c>
      <c r="N5" s="3">
        <v>1</v>
      </c>
      <c r="O5" s="12" t="s">
        <v>73</v>
      </c>
    </row>
    <row r="6" spans="1:15" x14ac:dyDescent="0.3">
      <c r="A6" s="3">
        <v>265137</v>
      </c>
      <c r="B6" s="3">
        <v>19</v>
      </c>
      <c r="C6" s="3" t="s">
        <v>18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103</v>
      </c>
      <c r="I6" s="3" t="s">
        <v>19</v>
      </c>
      <c r="J6" s="3"/>
      <c r="K6" s="3">
        <v>4</v>
      </c>
      <c r="L6" s="3"/>
      <c r="M6" s="3" t="s">
        <v>30</v>
      </c>
      <c r="N6" s="3">
        <v>1</v>
      </c>
      <c r="O6" s="12" t="s">
        <v>73</v>
      </c>
    </row>
    <row r="7" spans="1:15" x14ac:dyDescent="0.3">
      <c r="A7" s="3">
        <v>306212</v>
      </c>
      <c r="B7" s="3">
        <v>4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79</v>
      </c>
      <c r="I7" s="3" t="s">
        <v>80</v>
      </c>
      <c r="J7" s="5"/>
      <c r="K7" s="3">
        <v>5</v>
      </c>
      <c r="L7" s="3"/>
      <c r="M7" s="3" t="s">
        <v>32</v>
      </c>
      <c r="N7" s="3">
        <v>1</v>
      </c>
    </row>
    <row r="8" spans="1:15" x14ac:dyDescent="0.3">
      <c r="A8" s="3" t="s">
        <v>81</v>
      </c>
      <c r="B8" s="3">
        <v>4</v>
      </c>
      <c r="C8" s="3" t="s">
        <v>18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82</v>
      </c>
      <c r="I8" s="3" t="s">
        <v>80</v>
      </c>
      <c r="J8" s="3"/>
      <c r="K8" s="3">
        <v>5</v>
      </c>
      <c r="L8" s="3"/>
      <c r="M8" s="3" t="s">
        <v>34</v>
      </c>
      <c r="N8" s="3">
        <v>1</v>
      </c>
    </row>
    <row r="9" spans="1:15" x14ac:dyDescent="0.3">
      <c r="A9" s="3">
        <v>446964</v>
      </c>
      <c r="B9" s="3">
        <v>1</v>
      </c>
      <c r="C9" s="3" t="s">
        <v>18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35</v>
      </c>
      <c r="I9" s="3" t="s">
        <v>19</v>
      </c>
      <c r="J9" s="3"/>
      <c r="K9" s="3">
        <v>3</v>
      </c>
      <c r="L9" s="3"/>
      <c r="M9" s="3" t="s">
        <v>36</v>
      </c>
      <c r="N9" s="3">
        <v>1</v>
      </c>
      <c r="O9" s="23" t="s">
        <v>37</v>
      </c>
    </row>
  </sheetData>
  <mergeCells count="1">
    <mergeCell ref="A1:N1"/>
  </mergeCells>
  <dataValidations count="2">
    <dataValidation type="list" allowBlank="1" showInputMessage="1" showErrorMessage="1" errorTitle="INVALID INPUT" sqref="J9 J3:J6" xr:uid="{BE0513F7-7165-42B7-AC0A-B589DD632B28}">
      <formula1>"SPEED, MFG TBL"</formula1>
    </dataValidation>
    <dataValidation type="list" allowBlank="1" showInputMessage="1" showErrorMessage="1" sqref="J2 J7:J8" xr:uid="{6DD346C4-B73D-4C3D-8137-450D5EF4D42E}">
      <formula1>"SPEED, MFG TBL"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3360-C834-4E45-8F5A-B57E2BC713BC}">
  <dimension ref="A1:O5"/>
  <sheetViews>
    <sheetView workbookViewId="0">
      <selection activeCell="A3" sqref="A3"/>
    </sheetView>
  </sheetViews>
  <sheetFormatPr defaultRowHeight="14" x14ac:dyDescent="0.3"/>
  <cols>
    <col min="1" max="1" width="16.4140625" customWidth="1"/>
    <col min="2" max="2" width="4.75" customWidth="1"/>
    <col min="3" max="3" width="9.75" bestFit="1" customWidth="1"/>
    <col min="4" max="4" width="9.83203125" bestFit="1" customWidth="1"/>
    <col min="5" max="5" width="15.83203125" bestFit="1" customWidth="1"/>
    <col min="6" max="7" width="13.4140625" bestFit="1" customWidth="1"/>
    <col min="8" max="8" width="57.4140625" customWidth="1"/>
    <col min="9" max="9" width="18.75" bestFit="1" customWidth="1"/>
    <col min="10" max="10" width="10.25" bestFit="1" customWidth="1"/>
    <col min="11" max="11" width="10" bestFit="1" customWidth="1"/>
    <col min="12" max="12" width="10.5" bestFit="1" customWidth="1"/>
    <col min="13" max="13" width="7.1640625" bestFit="1" customWidth="1"/>
    <col min="14" max="14" width="13.7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x14ac:dyDescent="0.3">
      <c r="A3" s="3">
        <v>377114</v>
      </c>
      <c r="B3" s="3">
        <v>1</v>
      </c>
      <c r="C3" s="3" t="s">
        <v>18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104</v>
      </c>
      <c r="I3" s="3" t="s">
        <v>19</v>
      </c>
      <c r="J3" s="3"/>
      <c r="K3" s="3" t="s">
        <v>19</v>
      </c>
      <c r="L3" s="3" t="s">
        <v>105</v>
      </c>
      <c r="M3" s="3" t="s">
        <v>23</v>
      </c>
      <c r="N3" s="4">
        <v>1</v>
      </c>
    </row>
    <row r="4" spans="1:15" x14ac:dyDescent="0.3">
      <c r="O4" s="12" t="s">
        <v>38</v>
      </c>
    </row>
    <row r="5" spans="1:15" x14ac:dyDescent="0.3">
      <c r="O5" t="s">
        <v>106</v>
      </c>
    </row>
  </sheetData>
  <mergeCells count="1">
    <mergeCell ref="A1:N1"/>
  </mergeCells>
  <dataValidations count="2">
    <dataValidation type="list" allowBlank="1" showInputMessage="1" showErrorMessage="1" errorTitle="INVALID INPUT" sqref="J3" xr:uid="{AE17F40F-94F9-4B84-A9AC-15D63567F749}">
      <formula1>"SPEED, MFG TBL"</formula1>
    </dataValidation>
    <dataValidation type="list" allowBlank="1" showInputMessage="1" showErrorMessage="1" sqref="J2" xr:uid="{40ED69ED-F048-4342-AA4C-06405A45A15F}">
      <formula1>"SPEED, MFG TBL"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B312-9D28-4686-A4B4-6C888A2667E9}">
  <dimension ref="A1:O11"/>
  <sheetViews>
    <sheetView workbookViewId="0">
      <selection activeCell="A3" sqref="A3"/>
    </sheetView>
  </sheetViews>
  <sheetFormatPr defaultRowHeight="14" x14ac:dyDescent="0.3"/>
  <cols>
    <col min="1" max="1" width="13.83203125" customWidth="1"/>
    <col min="2" max="2" width="7.4140625" customWidth="1"/>
    <col min="3" max="3" width="11.5" customWidth="1"/>
    <col min="4" max="4" width="12" customWidth="1"/>
    <col min="5" max="5" width="16.75" customWidth="1"/>
    <col min="6" max="6" width="13.5" customWidth="1"/>
    <col min="7" max="7" width="13.1640625" customWidth="1"/>
    <col min="8" max="8" width="68.4140625" customWidth="1"/>
    <col min="9" max="9" width="24.75" customWidth="1"/>
    <col min="14" max="14" width="14.5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x14ac:dyDescent="0.3">
      <c r="A3" s="3" t="s">
        <v>107</v>
      </c>
      <c r="B3" s="3">
        <v>12</v>
      </c>
      <c r="C3" s="3" t="s">
        <v>18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108</v>
      </c>
      <c r="I3" s="3"/>
      <c r="J3" s="3"/>
      <c r="K3" s="3" t="s">
        <v>109</v>
      </c>
      <c r="L3" s="3" t="s">
        <v>110</v>
      </c>
      <c r="M3" s="3" t="s">
        <v>23</v>
      </c>
      <c r="N3" s="4">
        <v>1</v>
      </c>
    </row>
    <row r="4" spans="1:15" x14ac:dyDescent="0.3">
      <c r="A4" s="3" t="s">
        <v>111</v>
      </c>
      <c r="B4" s="3">
        <v>12</v>
      </c>
      <c r="C4" s="3" t="s">
        <v>18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112</v>
      </c>
      <c r="I4" s="3"/>
      <c r="J4" s="3"/>
      <c r="K4" s="3" t="s">
        <v>109</v>
      </c>
      <c r="L4" s="3" t="s">
        <v>110</v>
      </c>
      <c r="M4" s="3" t="s">
        <v>26</v>
      </c>
      <c r="N4" s="4">
        <v>1</v>
      </c>
    </row>
    <row r="5" spans="1:15" x14ac:dyDescent="0.3">
      <c r="A5" s="3" t="s">
        <v>113</v>
      </c>
      <c r="B5" s="3">
        <v>12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114</v>
      </c>
      <c r="I5" s="3"/>
      <c r="J5" s="3"/>
      <c r="K5" s="3" t="s">
        <v>109</v>
      </c>
      <c r="L5" s="3" t="s">
        <v>110</v>
      </c>
      <c r="M5" s="3" t="s">
        <v>28</v>
      </c>
      <c r="N5" s="4">
        <v>1</v>
      </c>
    </row>
    <row r="6" spans="1:15" x14ac:dyDescent="0.3">
      <c r="A6" s="3">
        <v>495493</v>
      </c>
      <c r="B6" s="3">
        <v>4</v>
      </c>
      <c r="C6" s="3" t="s">
        <v>18</v>
      </c>
      <c r="D6" s="3"/>
      <c r="E6" s="3"/>
      <c r="F6" s="3"/>
      <c r="G6" s="3"/>
      <c r="H6" s="3" t="s">
        <v>115</v>
      </c>
      <c r="I6" s="3"/>
      <c r="J6" s="3"/>
      <c r="K6" s="3" t="s">
        <v>116</v>
      </c>
      <c r="L6" s="3" t="s">
        <v>110</v>
      </c>
      <c r="M6" s="3" t="s">
        <v>30</v>
      </c>
      <c r="N6" s="4">
        <v>1</v>
      </c>
    </row>
    <row r="7" spans="1:15" x14ac:dyDescent="0.3">
      <c r="A7" s="3" t="s">
        <v>117</v>
      </c>
      <c r="B7" s="3">
        <v>9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118</v>
      </c>
      <c r="I7" s="3"/>
      <c r="J7" s="3"/>
      <c r="K7" s="3" t="s">
        <v>109</v>
      </c>
      <c r="L7" s="3" t="s">
        <v>110</v>
      </c>
      <c r="M7" s="3" t="s">
        <v>32</v>
      </c>
      <c r="N7" s="4">
        <v>1</v>
      </c>
    </row>
    <row r="8" spans="1:15" x14ac:dyDescent="0.3">
      <c r="A8" s="3" t="s">
        <v>119</v>
      </c>
      <c r="B8" s="3">
        <v>9</v>
      </c>
      <c r="C8" s="3" t="s">
        <v>18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120</v>
      </c>
      <c r="I8" s="3"/>
      <c r="J8" s="3"/>
      <c r="K8" s="3" t="s">
        <v>109</v>
      </c>
      <c r="L8" s="3" t="s">
        <v>110</v>
      </c>
      <c r="M8" s="3" t="s">
        <v>34</v>
      </c>
      <c r="N8" s="4">
        <v>1</v>
      </c>
    </row>
    <row r="9" spans="1:15" x14ac:dyDescent="0.3">
      <c r="A9" s="3" t="s">
        <v>121</v>
      </c>
      <c r="B9" s="3">
        <v>9</v>
      </c>
      <c r="C9" s="3" t="s">
        <v>18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122</v>
      </c>
      <c r="I9" s="3"/>
      <c r="J9" s="3"/>
      <c r="K9" s="3" t="s">
        <v>109</v>
      </c>
      <c r="L9" s="3" t="s">
        <v>110</v>
      </c>
      <c r="M9" s="3" t="s">
        <v>36</v>
      </c>
      <c r="N9" s="4">
        <v>1</v>
      </c>
    </row>
    <row r="10" spans="1:15" x14ac:dyDescent="0.3">
      <c r="O10" s="12" t="s">
        <v>38</v>
      </c>
    </row>
    <row r="11" spans="1:15" x14ac:dyDescent="0.3">
      <c r="O11" t="s">
        <v>106</v>
      </c>
    </row>
  </sheetData>
  <mergeCells count="1">
    <mergeCell ref="A1:N1"/>
  </mergeCells>
  <phoneticPr fontId="3" type="noConversion"/>
  <dataValidations count="2">
    <dataValidation type="list" allowBlank="1" showInputMessage="1" showErrorMessage="1" sqref="J2 J4:J5" xr:uid="{AE7FBA01-C099-40E8-B380-B26DB6170723}">
      <formula1>"SPEED, MFG TBL"</formula1>
    </dataValidation>
    <dataValidation type="list" allowBlank="1" showInputMessage="1" showErrorMessage="1" errorTitle="INVALID INPUT" sqref="J3" xr:uid="{658262A5-F8DF-47E6-A98D-A5D848EB32BE}">
      <formula1>"SPEED, MFG TBL"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5EEB-E719-4207-A3F2-D6E1E40A9589}">
  <dimension ref="A1:O10"/>
  <sheetViews>
    <sheetView workbookViewId="0">
      <selection activeCell="A3" sqref="A3"/>
    </sheetView>
  </sheetViews>
  <sheetFormatPr defaultRowHeight="14" x14ac:dyDescent="0.3"/>
  <cols>
    <col min="1" max="1" width="18.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0.5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x14ac:dyDescent="0.3">
      <c r="A3" s="3" t="s">
        <v>117</v>
      </c>
      <c r="B3" s="3">
        <v>9</v>
      </c>
      <c r="C3" s="3" t="s">
        <v>18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118</v>
      </c>
      <c r="I3" s="3"/>
      <c r="J3" s="3"/>
      <c r="K3" s="3" t="s">
        <v>109</v>
      </c>
      <c r="L3" s="3" t="s">
        <v>123</v>
      </c>
      <c r="M3" s="3" t="s">
        <v>23</v>
      </c>
      <c r="N3" s="4">
        <v>1</v>
      </c>
    </row>
    <row r="4" spans="1:15" x14ac:dyDescent="0.3">
      <c r="A4" s="3" t="s">
        <v>119</v>
      </c>
      <c r="B4" s="3">
        <v>9</v>
      </c>
      <c r="C4" s="3" t="s">
        <v>18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120</v>
      </c>
      <c r="I4" s="3"/>
      <c r="J4" s="3"/>
      <c r="K4" s="3" t="s">
        <v>109</v>
      </c>
      <c r="L4" s="3" t="s">
        <v>123</v>
      </c>
      <c r="M4" s="3" t="s">
        <v>26</v>
      </c>
      <c r="N4" s="4">
        <v>1</v>
      </c>
    </row>
    <row r="5" spans="1:15" x14ac:dyDescent="0.3">
      <c r="A5" s="3" t="s">
        <v>121</v>
      </c>
      <c r="B5" s="3">
        <v>9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122</v>
      </c>
      <c r="I5" s="3"/>
      <c r="J5" s="3"/>
      <c r="K5" s="3" t="s">
        <v>109</v>
      </c>
      <c r="L5" s="3" t="s">
        <v>123</v>
      </c>
      <c r="M5" s="3" t="s">
        <v>28</v>
      </c>
      <c r="N5" s="4">
        <v>1</v>
      </c>
    </row>
    <row r="6" spans="1:15" x14ac:dyDescent="0.3">
      <c r="A6" s="3">
        <v>495493</v>
      </c>
      <c r="B6" s="3">
        <v>1</v>
      </c>
      <c r="C6" s="3" t="s">
        <v>18</v>
      </c>
      <c r="D6" s="3"/>
      <c r="E6" s="3"/>
      <c r="F6" s="3"/>
      <c r="G6" s="3"/>
      <c r="H6" s="3" t="s">
        <v>115</v>
      </c>
      <c r="I6" s="3"/>
      <c r="J6" s="3"/>
      <c r="K6" s="3" t="s">
        <v>116</v>
      </c>
      <c r="L6" s="3" t="s">
        <v>123</v>
      </c>
      <c r="M6" s="3" t="s">
        <v>30</v>
      </c>
      <c r="N6" s="4">
        <v>1</v>
      </c>
    </row>
    <row r="7" spans="1:15" x14ac:dyDescent="0.3">
      <c r="A7" s="3" t="s">
        <v>124</v>
      </c>
      <c r="B7" s="3">
        <v>1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125</v>
      </c>
      <c r="I7" s="3"/>
      <c r="J7" s="3"/>
      <c r="K7" s="3" t="s">
        <v>109</v>
      </c>
      <c r="L7" s="3" t="s">
        <v>123</v>
      </c>
      <c r="M7" s="3" t="s">
        <v>32</v>
      </c>
      <c r="N7" s="4">
        <v>1</v>
      </c>
    </row>
    <row r="8" spans="1:15" x14ac:dyDescent="0.3">
      <c r="A8" s="3">
        <v>327915</v>
      </c>
      <c r="B8" s="3">
        <v>12</v>
      </c>
      <c r="C8" s="3" t="s">
        <v>18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126</v>
      </c>
      <c r="I8" s="3"/>
      <c r="J8" s="3"/>
      <c r="K8" s="3" t="s">
        <v>109</v>
      </c>
      <c r="L8" s="3" t="s">
        <v>123</v>
      </c>
      <c r="M8" s="3" t="s">
        <v>34</v>
      </c>
      <c r="N8" s="4">
        <v>1</v>
      </c>
    </row>
    <row r="9" spans="1:15" x14ac:dyDescent="0.3">
      <c r="O9" s="12" t="s">
        <v>38</v>
      </c>
    </row>
    <row r="10" spans="1:15" x14ac:dyDescent="0.3">
      <c r="O10" t="s">
        <v>106</v>
      </c>
    </row>
  </sheetData>
  <mergeCells count="1">
    <mergeCell ref="A1:N1"/>
  </mergeCells>
  <dataValidations count="1">
    <dataValidation type="list" allowBlank="1" showInputMessage="1" showErrorMessage="1" errorTitle="INVALID INPUT" sqref="J2" xr:uid="{BD329681-59F5-43C9-AB9A-0842C51E005A}">
      <formula1>"SPEED, MFG TBL"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421D-BC6F-42F5-A847-60D5A61E614F}">
  <dimension ref="A1:O13"/>
  <sheetViews>
    <sheetView zoomScaleNormal="100" workbookViewId="0">
      <selection activeCell="A3" sqref="A3"/>
    </sheetView>
  </sheetViews>
  <sheetFormatPr defaultRowHeight="14" x14ac:dyDescent="0.3"/>
  <cols>
    <col min="1" max="1" width="14.83203125" bestFit="1" customWidth="1"/>
    <col min="2" max="2" width="4.5" bestFit="1" customWidth="1"/>
    <col min="3" max="4" width="9.75" bestFit="1" customWidth="1"/>
    <col min="5" max="5" width="15.75" bestFit="1" customWidth="1"/>
    <col min="6" max="7" width="13.25" bestFit="1" customWidth="1"/>
    <col min="8" max="8" width="86.83203125" bestFit="1" customWidth="1"/>
    <col min="9" max="9" width="18.75" bestFit="1" customWidth="1"/>
    <col min="10" max="10" width="10.25" bestFit="1" customWidth="1"/>
    <col min="11" max="11" width="7" bestFit="1" customWidth="1"/>
    <col min="12" max="12" width="10.5" bestFit="1" customWidth="1"/>
    <col min="13" max="13" width="5.4140625" bestFit="1" customWidth="1"/>
    <col min="14" max="14" width="13.75" style="19" bestFit="1" customWidth="1"/>
    <col min="15" max="15" width="51.83203125" bestFit="1" customWidth="1"/>
  </cols>
  <sheetData>
    <row r="1" spans="1:15" x14ac:dyDescent="0.3">
      <c r="A1" s="68" t="s">
        <v>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5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5" ht="21" customHeight="1" x14ac:dyDescent="0.3">
      <c r="A3" s="45">
        <v>501469</v>
      </c>
      <c r="B3" s="45">
        <v>36</v>
      </c>
      <c r="C3" s="45" t="s">
        <v>18</v>
      </c>
      <c r="D3" s="45" t="s">
        <v>19</v>
      </c>
      <c r="E3" s="45" t="s">
        <v>19</v>
      </c>
      <c r="F3" s="45" t="s">
        <v>19</v>
      </c>
      <c r="G3" s="45" t="s">
        <v>19</v>
      </c>
      <c r="H3" s="51" t="s">
        <v>20</v>
      </c>
      <c r="I3" s="45" t="s">
        <v>21</v>
      </c>
      <c r="J3" s="45"/>
      <c r="K3" s="45">
        <v>1</v>
      </c>
      <c r="L3" s="45" t="s">
        <v>40</v>
      </c>
      <c r="M3" s="45" t="s">
        <v>23</v>
      </c>
      <c r="N3" s="45">
        <v>1</v>
      </c>
    </row>
    <row r="4" spans="1:15" x14ac:dyDescent="0.3">
      <c r="A4" s="14" t="s">
        <v>24</v>
      </c>
      <c r="B4" s="14">
        <v>36</v>
      </c>
      <c r="C4" s="14" t="s">
        <v>18</v>
      </c>
      <c r="D4" s="14" t="s">
        <v>19</v>
      </c>
      <c r="E4" s="14" t="s">
        <v>19</v>
      </c>
      <c r="F4" s="21" t="s">
        <v>19</v>
      </c>
      <c r="G4" s="21" t="s">
        <v>19</v>
      </c>
      <c r="H4" s="15" t="s">
        <v>25</v>
      </c>
      <c r="I4" s="14" t="s">
        <v>21</v>
      </c>
      <c r="J4" s="22"/>
      <c r="K4" s="14">
        <v>1</v>
      </c>
      <c r="L4" s="14" t="s">
        <v>40</v>
      </c>
      <c r="M4" s="14" t="s">
        <v>26</v>
      </c>
      <c r="N4" s="14">
        <v>1</v>
      </c>
    </row>
    <row r="5" spans="1:15" x14ac:dyDescent="0.3">
      <c r="A5" s="14">
        <v>448751</v>
      </c>
      <c r="B5" s="14">
        <v>6</v>
      </c>
      <c r="C5" s="14" t="s">
        <v>18</v>
      </c>
      <c r="D5" s="14" t="s">
        <v>19</v>
      </c>
      <c r="E5" s="14" t="s">
        <v>19</v>
      </c>
      <c r="F5" s="21" t="s">
        <v>19</v>
      </c>
      <c r="G5" s="21" t="s">
        <v>19</v>
      </c>
      <c r="H5" s="14" t="s">
        <v>41</v>
      </c>
      <c r="I5" s="14" t="s">
        <v>19</v>
      </c>
      <c r="J5" s="14"/>
      <c r="K5" s="14">
        <v>6</v>
      </c>
      <c r="L5" s="14" t="s">
        <v>40</v>
      </c>
      <c r="M5" s="14" t="s">
        <v>28</v>
      </c>
      <c r="N5" s="14">
        <v>1</v>
      </c>
    </row>
    <row r="6" spans="1:15" x14ac:dyDescent="0.3">
      <c r="A6" s="25">
        <v>336122</v>
      </c>
      <c r="B6" s="25">
        <v>6</v>
      </c>
      <c r="C6" s="25" t="s">
        <v>18</v>
      </c>
      <c r="D6" s="25" t="s">
        <v>19</v>
      </c>
      <c r="E6" s="25" t="s">
        <v>19</v>
      </c>
      <c r="F6" s="26" t="s">
        <v>19</v>
      </c>
      <c r="G6" s="26" t="s">
        <v>19</v>
      </c>
      <c r="H6" s="25" t="s">
        <v>42</v>
      </c>
      <c r="I6" s="25" t="s">
        <v>19</v>
      </c>
      <c r="J6" s="25"/>
      <c r="K6" s="25">
        <v>6</v>
      </c>
      <c r="L6" s="25" t="s">
        <v>40</v>
      </c>
      <c r="M6" s="25" t="s">
        <v>30</v>
      </c>
      <c r="N6" s="25">
        <v>1</v>
      </c>
    </row>
    <row r="7" spans="1:15" x14ac:dyDescent="0.3">
      <c r="A7" s="45">
        <v>513185</v>
      </c>
      <c r="B7" s="45">
        <v>2</v>
      </c>
      <c r="C7" s="45" t="s">
        <v>18</v>
      </c>
      <c r="D7" s="45" t="s">
        <v>19</v>
      </c>
      <c r="E7" s="45" t="s">
        <v>19</v>
      </c>
      <c r="F7" s="45" t="s">
        <v>19</v>
      </c>
      <c r="G7" s="45" t="s">
        <v>19</v>
      </c>
      <c r="H7" s="45" t="s">
        <v>43</v>
      </c>
      <c r="I7" s="45" t="s">
        <v>19</v>
      </c>
      <c r="J7" s="45"/>
      <c r="K7" s="45">
        <v>1</v>
      </c>
      <c r="L7" s="45" t="s">
        <v>40</v>
      </c>
      <c r="M7" s="45" t="s">
        <v>32</v>
      </c>
      <c r="N7" s="45">
        <v>1</v>
      </c>
    </row>
    <row r="8" spans="1:15" x14ac:dyDescent="0.3">
      <c r="A8" s="45">
        <v>498776</v>
      </c>
      <c r="B8" s="45">
        <v>4</v>
      </c>
      <c r="C8" s="45" t="s">
        <v>18</v>
      </c>
      <c r="D8" s="45" t="s">
        <v>19</v>
      </c>
      <c r="E8" s="45" t="s">
        <v>19</v>
      </c>
      <c r="F8" s="45" t="s">
        <v>19</v>
      </c>
      <c r="G8" s="45" t="s">
        <v>19</v>
      </c>
      <c r="H8" s="45" t="s">
        <v>44</v>
      </c>
      <c r="I8" s="45" t="s">
        <v>19</v>
      </c>
      <c r="J8" s="45"/>
      <c r="K8" s="45">
        <v>1</v>
      </c>
      <c r="L8" s="45" t="s">
        <v>40</v>
      </c>
      <c r="M8" s="45" t="s">
        <v>34</v>
      </c>
      <c r="N8" s="45">
        <v>1</v>
      </c>
    </row>
    <row r="9" spans="1:15" x14ac:dyDescent="0.3">
      <c r="A9" s="45">
        <v>513428</v>
      </c>
      <c r="B9" s="45">
        <v>36</v>
      </c>
      <c r="C9" s="45" t="s">
        <v>18</v>
      </c>
      <c r="D9" s="45" t="s">
        <v>19</v>
      </c>
      <c r="E9" s="45" t="s">
        <v>19</v>
      </c>
      <c r="F9" s="50" t="s">
        <v>19</v>
      </c>
      <c r="G9" s="50" t="s">
        <v>19</v>
      </c>
      <c r="H9" s="45" t="s">
        <v>45</v>
      </c>
      <c r="I9" s="45" t="s">
        <v>19</v>
      </c>
      <c r="J9" s="45"/>
      <c r="K9" s="45">
        <v>1</v>
      </c>
      <c r="L9" s="45" t="s">
        <v>40</v>
      </c>
      <c r="M9" s="45" t="s">
        <v>36</v>
      </c>
      <c r="N9" s="45">
        <v>1</v>
      </c>
    </row>
    <row r="10" spans="1:15" x14ac:dyDescent="0.3">
      <c r="A10" s="14">
        <v>446977</v>
      </c>
      <c r="B10" s="14">
        <v>0</v>
      </c>
      <c r="C10" s="14" t="s">
        <v>18</v>
      </c>
      <c r="D10" s="14" t="s">
        <v>19</v>
      </c>
      <c r="E10" s="14" t="s">
        <v>19</v>
      </c>
      <c r="F10" s="14" t="s">
        <v>19</v>
      </c>
      <c r="G10" s="14" t="s">
        <v>19</v>
      </c>
      <c r="H10" s="14" t="s">
        <v>46</v>
      </c>
      <c r="I10" s="14" t="s">
        <v>19</v>
      </c>
      <c r="J10" s="14"/>
      <c r="K10" s="14">
        <v>2</v>
      </c>
      <c r="L10" s="14" t="s">
        <v>40</v>
      </c>
      <c r="M10" s="14" t="s">
        <v>47</v>
      </c>
      <c r="N10" s="14">
        <v>1</v>
      </c>
      <c r="O10" s="23" t="s">
        <v>37</v>
      </c>
    </row>
    <row r="12" spans="1:15" x14ac:dyDescent="0.3">
      <c r="O12" s="46" t="s">
        <v>38</v>
      </c>
    </row>
    <row r="13" spans="1:15" x14ac:dyDescent="0.3">
      <c r="O13" s="47" t="s">
        <v>39</v>
      </c>
    </row>
  </sheetData>
  <mergeCells count="1">
    <mergeCell ref="A1:N1"/>
  </mergeCells>
  <phoneticPr fontId="3" type="noConversion"/>
  <dataValidations count="3">
    <dataValidation type="list" allowBlank="1" showInputMessage="1" showErrorMessage="1" errorTitle="INVALID INPUT" error="Valid inputs: &quot;SPEED&quot; and &quot;MFG TBL&quot;" sqref="J26:J28 J10 J2:J4" xr:uid="{5CA50995-6CF5-4060-90A8-7C71DB414C54}">
      <formula1>"SPEED, MFG TBL"</formula1>
    </dataValidation>
    <dataValidation type="list" allowBlank="1" showInputMessage="1" showErrorMessage="1" errorTitle="INVALID INPUT" error="The only input valid are &quot;SPEED&quot; and &quot;MFG TBL&quot;" sqref="J32:J38" xr:uid="{88E3C40A-B924-4032-ADAB-EB414A229057}">
      <formula1>"SPEED, MFG TBL"</formula1>
    </dataValidation>
    <dataValidation type="list" allowBlank="1" showInputMessage="1" showErrorMessage="1" errorTitle="INVALID INPUT" sqref="J5:J10" xr:uid="{B7062166-0B98-4008-A6EA-848EDB89FF95}">
      <formula1>"SPEED, MFG TBL"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80DB-1CA6-47AF-B672-F57878D7E081}">
  <dimension ref="A1:O7"/>
  <sheetViews>
    <sheetView workbookViewId="0">
      <selection activeCell="A3" sqref="A3"/>
    </sheetView>
  </sheetViews>
  <sheetFormatPr defaultRowHeight="14" x14ac:dyDescent="0.3"/>
  <cols>
    <col min="1" max="1" width="14.83203125" bestFit="1" customWidth="1"/>
    <col min="2" max="2" width="4.75" bestFit="1" customWidth="1"/>
    <col min="3" max="4" width="9.83203125" bestFit="1" customWidth="1"/>
    <col min="5" max="5" width="15.83203125" bestFit="1" customWidth="1"/>
    <col min="6" max="6" width="13.4140625" bestFit="1" customWidth="1"/>
    <col min="7" max="7" width="13.25" bestFit="1" customWidth="1"/>
    <col min="8" max="8" width="89.5" bestFit="1" customWidth="1"/>
    <col min="9" max="9" width="18.83203125" bestFit="1" customWidth="1"/>
    <col min="10" max="10" width="10.25" bestFit="1" customWidth="1"/>
    <col min="11" max="11" width="7.1640625" bestFit="1" customWidth="1"/>
    <col min="12" max="12" width="10.5" bestFit="1" customWidth="1"/>
    <col min="13" max="13" width="5.5" bestFit="1" customWidth="1"/>
    <col min="14" max="14" width="13.83203125" bestFit="1" customWidth="1"/>
    <col min="15" max="15" width="40.8320312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ht="28" x14ac:dyDescent="0.3">
      <c r="A3" s="25">
        <v>501469</v>
      </c>
      <c r="B3" s="29">
        <v>6</v>
      </c>
      <c r="C3" s="29" t="s">
        <v>18</v>
      </c>
      <c r="D3" s="29" t="s">
        <v>19</v>
      </c>
      <c r="E3" s="29" t="s">
        <v>19</v>
      </c>
      <c r="F3" s="29" t="s">
        <v>19</v>
      </c>
      <c r="G3" s="29" t="s">
        <v>19</v>
      </c>
      <c r="H3" s="27" t="s">
        <v>20</v>
      </c>
      <c r="I3" s="29" t="s">
        <v>21</v>
      </c>
      <c r="J3" s="29"/>
      <c r="K3" s="29">
        <v>1</v>
      </c>
      <c r="L3" s="29" t="s">
        <v>127</v>
      </c>
      <c r="M3" s="29" t="s">
        <v>23</v>
      </c>
      <c r="N3" s="41">
        <v>1</v>
      </c>
    </row>
    <row r="4" spans="1:15" x14ac:dyDescent="0.3">
      <c r="A4" s="8" t="s">
        <v>24</v>
      </c>
      <c r="B4" s="3">
        <v>6</v>
      </c>
      <c r="C4" s="8" t="s">
        <v>18</v>
      </c>
      <c r="D4" s="8" t="s">
        <v>19</v>
      </c>
      <c r="E4" s="8" t="s">
        <v>19</v>
      </c>
      <c r="F4" s="9" t="s">
        <v>19</v>
      </c>
      <c r="G4" s="9" t="s">
        <v>19</v>
      </c>
      <c r="H4" s="17" t="s">
        <v>25</v>
      </c>
      <c r="I4" s="3" t="s">
        <v>21</v>
      </c>
      <c r="J4" s="5"/>
      <c r="K4" s="3">
        <v>1</v>
      </c>
      <c r="L4" s="3" t="s">
        <v>127</v>
      </c>
      <c r="M4" s="3" t="s">
        <v>26</v>
      </c>
      <c r="N4" s="4">
        <v>1</v>
      </c>
    </row>
    <row r="5" spans="1:15" x14ac:dyDescent="0.3">
      <c r="A5" s="3">
        <v>446964</v>
      </c>
      <c r="B5" s="3">
        <v>2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35</v>
      </c>
      <c r="I5" s="3" t="s">
        <v>19</v>
      </c>
      <c r="J5" s="3"/>
      <c r="K5" s="3">
        <v>2</v>
      </c>
      <c r="L5" s="3" t="s">
        <v>127</v>
      </c>
      <c r="M5" s="3" t="s">
        <v>28</v>
      </c>
      <c r="N5" s="4">
        <v>1</v>
      </c>
      <c r="O5" s="23" t="s">
        <v>37</v>
      </c>
    </row>
    <row r="6" spans="1:15" x14ac:dyDescent="0.3">
      <c r="O6" s="12" t="s">
        <v>38</v>
      </c>
    </row>
    <row r="7" spans="1:15" x14ac:dyDescent="0.3">
      <c r="O7" s="44" t="s">
        <v>39</v>
      </c>
    </row>
  </sheetData>
  <mergeCells count="1">
    <mergeCell ref="A1:N1"/>
  </mergeCells>
  <dataValidations count="1">
    <dataValidation type="list" allowBlank="1" showInputMessage="1" showErrorMessage="1" errorTitle="INVALID INPUT" sqref="J2:J6" xr:uid="{587E299E-7E85-4D7B-AD39-D6DEF5B58283}">
      <formula1>"SPEED, MFG TBL"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3DB5-B77D-4E45-B6C8-E39CEEC01C31}">
  <dimension ref="A1:N9"/>
  <sheetViews>
    <sheetView workbookViewId="0">
      <selection activeCell="A3" sqref="A3"/>
    </sheetView>
  </sheetViews>
  <sheetFormatPr defaultRowHeight="14" x14ac:dyDescent="0.3"/>
  <cols>
    <col min="1" max="1" width="18.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5" bestFit="1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  <col min="15" max="15" width="36.5" customWidth="1"/>
  </cols>
  <sheetData>
    <row r="1" spans="1:14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4" x14ac:dyDescent="0.3">
      <c r="A3" s="3" t="s">
        <v>19</v>
      </c>
      <c r="B3" s="3" t="s">
        <v>19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</row>
    <row r="8" spans="1:14" x14ac:dyDescent="0.3">
      <c r="A8" s="18"/>
    </row>
    <row r="9" spans="1:14" x14ac:dyDescent="0.3">
      <c r="A9" s="18"/>
    </row>
  </sheetData>
  <mergeCells count="1">
    <mergeCell ref="A1:N1"/>
  </mergeCells>
  <dataValidations count="1">
    <dataValidation type="list" allowBlank="1" showInputMessage="1" showErrorMessage="1" errorTitle="INVALID INPUT" sqref="J2" xr:uid="{377F1D47-1FB2-4F7C-9A19-AF2A92B040B6}">
      <formula1>"SPEED, MFG TBL"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F158-4E08-4080-8C33-13D7FA2D9EAC}">
  <dimension ref="A1:N3"/>
  <sheetViews>
    <sheetView workbookViewId="0">
      <selection activeCell="A3" sqref="A3"/>
    </sheetView>
  </sheetViews>
  <sheetFormatPr defaultRowHeight="14" x14ac:dyDescent="0.3"/>
  <cols>
    <col min="1" max="1" width="18.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75" bestFit="1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</cols>
  <sheetData>
    <row r="1" spans="1:14" x14ac:dyDescent="0.3">
      <c r="A1" s="68" t="s">
        <v>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4" x14ac:dyDescent="0.3">
      <c r="A3" s="3" t="s">
        <v>19</v>
      </c>
      <c r="B3" s="3" t="s">
        <v>19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</row>
  </sheetData>
  <mergeCells count="1">
    <mergeCell ref="A1:N1"/>
  </mergeCells>
  <dataValidations count="1">
    <dataValidation type="list" allowBlank="1" showInputMessage="1" showErrorMessage="1" errorTitle="INVALID INPUT" error="Valid inputs: &quot;SPEED&quot; and &quot;MFG TBL&quot;" sqref="J2" xr:uid="{B2D3B343-C924-4CA6-BD9A-43E47F509818}">
      <formula1>"SPEED, MFG TBL"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F37F-E4BC-4861-B1EF-4B19D0F0DB07}">
  <dimension ref="A1:O29"/>
  <sheetViews>
    <sheetView zoomScaleNormal="100" workbookViewId="0">
      <selection activeCell="A3" sqref="A3"/>
    </sheetView>
  </sheetViews>
  <sheetFormatPr defaultRowHeight="14" x14ac:dyDescent="0.3"/>
  <cols>
    <col min="1" max="1" width="20.83203125" style="19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9.5" bestFit="1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75" style="19" bestFit="1" customWidth="1"/>
    <col min="15" max="15" width="51.83203125" bestFit="1" customWidth="1"/>
  </cols>
  <sheetData>
    <row r="1" spans="1:15" x14ac:dyDescent="0.3">
      <c r="A1" s="68" t="s">
        <v>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5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5" ht="28" x14ac:dyDescent="0.3">
      <c r="A3" s="45">
        <v>501469</v>
      </c>
      <c r="B3" s="45">
        <v>36</v>
      </c>
      <c r="C3" s="45" t="s">
        <v>18</v>
      </c>
      <c r="D3" s="45" t="s">
        <v>19</v>
      </c>
      <c r="E3" s="45" t="s">
        <v>19</v>
      </c>
      <c r="F3" s="45" t="s">
        <v>19</v>
      </c>
      <c r="G3" s="45" t="s">
        <v>19</v>
      </c>
      <c r="H3" s="51" t="s">
        <v>20</v>
      </c>
      <c r="I3" s="45" t="s">
        <v>21</v>
      </c>
      <c r="J3" s="45"/>
      <c r="K3" s="45">
        <v>1</v>
      </c>
      <c r="L3" s="45" t="s">
        <v>48</v>
      </c>
      <c r="M3" s="45" t="s">
        <v>23</v>
      </c>
      <c r="N3" s="45">
        <v>1</v>
      </c>
    </row>
    <row r="4" spans="1:15" x14ac:dyDescent="0.3">
      <c r="A4" s="14" t="s">
        <v>24</v>
      </c>
      <c r="B4" s="14">
        <v>36</v>
      </c>
      <c r="C4" s="14" t="s">
        <v>18</v>
      </c>
      <c r="D4" s="14" t="s">
        <v>19</v>
      </c>
      <c r="E4" s="14" t="s">
        <v>19</v>
      </c>
      <c r="F4" s="21" t="s">
        <v>19</v>
      </c>
      <c r="G4" s="21" t="s">
        <v>19</v>
      </c>
      <c r="H4" s="15" t="s">
        <v>25</v>
      </c>
      <c r="I4" s="14" t="s">
        <v>21</v>
      </c>
      <c r="J4" s="22"/>
      <c r="K4" s="28">
        <v>1</v>
      </c>
      <c r="L4" s="28" t="s">
        <v>48</v>
      </c>
      <c r="M4" s="14" t="s">
        <v>26</v>
      </c>
      <c r="N4" s="28">
        <v>1</v>
      </c>
    </row>
    <row r="5" spans="1:15" x14ac:dyDescent="0.3">
      <c r="A5" s="14">
        <v>448751</v>
      </c>
      <c r="B5" s="14">
        <v>6</v>
      </c>
      <c r="C5" s="14" t="s">
        <v>18</v>
      </c>
      <c r="D5" s="14" t="s">
        <v>19</v>
      </c>
      <c r="E5" s="14" t="s">
        <v>19</v>
      </c>
      <c r="F5" s="21" t="s">
        <v>19</v>
      </c>
      <c r="G5" s="21" t="s">
        <v>19</v>
      </c>
      <c r="H5" s="14" t="s">
        <v>41</v>
      </c>
      <c r="I5" s="14" t="s">
        <v>19</v>
      </c>
      <c r="J5" s="14"/>
      <c r="K5" s="28">
        <v>6</v>
      </c>
      <c r="L5" s="28" t="s">
        <v>48</v>
      </c>
      <c r="M5" s="14" t="s">
        <v>28</v>
      </c>
      <c r="N5" s="28">
        <v>1</v>
      </c>
    </row>
    <row r="6" spans="1:15" ht="31.5" customHeight="1" x14ac:dyDescent="0.3">
      <c r="A6" s="25" t="s">
        <v>49</v>
      </c>
      <c r="B6" s="25">
        <v>6</v>
      </c>
      <c r="C6" s="25" t="s">
        <v>18</v>
      </c>
      <c r="D6" s="25" t="s">
        <v>19</v>
      </c>
      <c r="E6" s="25" t="s">
        <v>19</v>
      </c>
      <c r="F6" s="26" t="s">
        <v>19</v>
      </c>
      <c r="G6" s="26" t="s">
        <v>19</v>
      </c>
      <c r="H6" s="27" t="s">
        <v>50</v>
      </c>
      <c r="I6" s="25" t="s">
        <v>19</v>
      </c>
      <c r="J6" s="25"/>
      <c r="K6" s="25">
        <v>6</v>
      </c>
      <c r="L6" s="25" t="s">
        <v>48</v>
      </c>
      <c r="M6" s="25" t="s">
        <v>30</v>
      </c>
      <c r="N6" s="25">
        <v>1</v>
      </c>
    </row>
    <row r="7" spans="1:15" x14ac:dyDescent="0.3">
      <c r="A7" s="58">
        <v>498775</v>
      </c>
      <c r="B7" s="58">
        <v>2</v>
      </c>
      <c r="C7" s="58" t="s">
        <v>18</v>
      </c>
      <c r="D7" s="58" t="s">
        <v>19</v>
      </c>
      <c r="E7" s="58" t="s">
        <v>19</v>
      </c>
      <c r="F7" s="58" t="s">
        <v>19</v>
      </c>
      <c r="G7" s="58" t="s">
        <v>19</v>
      </c>
      <c r="H7" s="45" t="s">
        <v>43</v>
      </c>
      <c r="I7" s="58" t="s">
        <v>19</v>
      </c>
      <c r="J7" s="58"/>
      <c r="K7" s="58">
        <v>1</v>
      </c>
      <c r="L7" s="58" t="s">
        <v>48</v>
      </c>
      <c r="M7" s="58" t="s">
        <v>32</v>
      </c>
      <c r="N7" s="58">
        <v>1</v>
      </c>
    </row>
    <row r="8" spans="1:15" x14ac:dyDescent="0.3">
      <c r="A8" s="58">
        <v>498776</v>
      </c>
      <c r="B8" s="58">
        <v>4</v>
      </c>
      <c r="C8" s="58" t="s">
        <v>18</v>
      </c>
      <c r="D8" s="58" t="s">
        <v>19</v>
      </c>
      <c r="E8" s="58" t="s">
        <v>19</v>
      </c>
      <c r="F8" s="58" t="s">
        <v>19</v>
      </c>
      <c r="G8" s="58" t="s">
        <v>19</v>
      </c>
      <c r="H8" s="45" t="s">
        <v>44</v>
      </c>
      <c r="I8" s="58" t="s">
        <v>19</v>
      </c>
      <c r="J8" s="58"/>
      <c r="K8" s="58">
        <v>1</v>
      </c>
      <c r="L8" s="58" t="s">
        <v>48</v>
      </c>
      <c r="M8" s="58" t="s">
        <v>34</v>
      </c>
      <c r="N8" s="58">
        <v>1</v>
      </c>
    </row>
    <row r="9" spans="1:15" x14ac:dyDescent="0.3">
      <c r="A9" s="45">
        <v>513428</v>
      </c>
      <c r="B9" s="45">
        <v>36</v>
      </c>
      <c r="C9" s="45" t="s">
        <v>18</v>
      </c>
      <c r="D9" s="45" t="s">
        <v>19</v>
      </c>
      <c r="E9" s="45" t="s">
        <v>19</v>
      </c>
      <c r="F9" s="50" t="s">
        <v>19</v>
      </c>
      <c r="G9" s="50" t="s">
        <v>19</v>
      </c>
      <c r="H9" s="45" t="s">
        <v>45</v>
      </c>
      <c r="I9" s="45" t="s">
        <v>19</v>
      </c>
      <c r="J9" s="45"/>
      <c r="K9" s="45">
        <v>1</v>
      </c>
      <c r="L9" s="45" t="s">
        <v>48</v>
      </c>
      <c r="M9" s="45" t="s">
        <v>36</v>
      </c>
      <c r="N9" s="45">
        <v>1</v>
      </c>
    </row>
    <row r="10" spans="1:15" x14ac:dyDescent="0.3">
      <c r="A10" s="28">
        <v>446980</v>
      </c>
      <c r="B10" s="28">
        <v>0</v>
      </c>
      <c r="C10" s="28" t="s">
        <v>18</v>
      </c>
      <c r="D10" s="28" t="s">
        <v>19</v>
      </c>
      <c r="E10" s="28" t="s">
        <v>19</v>
      </c>
      <c r="F10" s="28" t="s">
        <v>19</v>
      </c>
      <c r="G10" s="28" t="s">
        <v>19</v>
      </c>
      <c r="H10" s="28" t="s">
        <v>51</v>
      </c>
      <c r="I10" s="28" t="s">
        <v>19</v>
      </c>
      <c r="J10" s="28"/>
      <c r="K10" s="28">
        <v>2</v>
      </c>
      <c r="L10" s="28" t="s">
        <v>48</v>
      </c>
      <c r="M10" s="14" t="s">
        <v>47</v>
      </c>
      <c r="N10" s="28">
        <v>1</v>
      </c>
      <c r="O10" s="23" t="s">
        <v>37</v>
      </c>
    </row>
    <row r="11" spans="1:15" x14ac:dyDescent="0.3">
      <c r="A11"/>
    </row>
    <row r="12" spans="1:15" x14ac:dyDescent="0.3">
      <c r="O12" s="46" t="s">
        <v>38</v>
      </c>
    </row>
    <row r="13" spans="1:15" x14ac:dyDescent="0.3">
      <c r="A13"/>
      <c r="O13" s="47" t="s">
        <v>39</v>
      </c>
    </row>
    <row r="14" spans="1:15" x14ac:dyDescent="0.3">
      <c r="A14"/>
    </row>
    <row r="15" spans="1:15" x14ac:dyDescent="0.3">
      <c r="A15"/>
    </row>
    <row r="16" spans="1:15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</sheetData>
  <mergeCells count="1">
    <mergeCell ref="A1:N1"/>
  </mergeCells>
  <dataValidations count="2">
    <dataValidation type="list" allowBlank="1" showInputMessage="1" showErrorMessage="1" errorTitle="INVALID INPUT" sqref="J26:J28 J16:J21 J2 J5:J10" xr:uid="{68ADB026-D872-4769-A0E6-1C44793774FD}">
      <formula1>"SPEED, MFG TBL"</formula1>
    </dataValidation>
    <dataValidation type="list" allowBlank="1" showInputMessage="1" showErrorMessage="1" errorTitle="INVALID INPUT" error="Valid inputs: &quot;SPEED&quot; and &quot;MFG TBL&quot;" sqref="J21 J14:J15 J3:J4" xr:uid="{40A947BE-B4B3-400C-8273-95661D9DEDBA}">
      <formula1>"SPEED, MFG TBL"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D7A6-067A-4863-98D8-834A54E12243}">
  <dimension ref="A1:O8"/>
  <sheetViews>
    <sheetView workbookViewId="0">
      <selection activeCell="A3" sqref="A3"/>
    </sheetView>
  </sheetViews>
  <sheetFormatPr defaultRowHeight="14" x14ac:dyDescent="0.3"/>
  <cols>
    <col min="1" max="1" width="14.83203125" bestFit="1" customWidth="1"/>
    <col min="2" max="2" width="4.5" bestFit="1" customWidth="1"/>
    <col min="3" max="4" width="9.75" bestFit="1" customWidth="1"/>
    <col min="5" max="5" width="15.75" bestFit="1" customWidth="1"/>
    <col min="6" max="7" width="13.25" bestFit="1" customWidth="1"/>
    <col min="8" max="8" width="86.83203125" bestFit="1" customWidth="1"/>
    <col min="9" max="9" width="18.75" bestFit="1" customWidth="1"/>
    <col min="10" max="10" width="14.4140625" bestFit="1" customWidth="1"/>
    <col min="11" max="11" width="7" bestFit="1" customWidth="1"/>
    <col min="12" max="12" width="10.5" bestFit="1" customWidth="1"/>
    <col min="13" max="13" width="5.4140625" bestFit="1" customWidth="1"/>
    <col min="14" max="14" width="13.75" style="19" bestFit="1" customWidth="1"/>
    <col min="15" max="15" width="51.83203125" bestFit="1" customWidth="1"/>
  </cols>
  <sheetData>
    <row r="1" spans="1:15" x14ac:dyDescent="0.3">
      <c r="A1" s="68" t="s">
        <v>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ht="15" customHeight="1" x14ac:dyDescent="0.3">
      <c r="A3" s="29">
        <v>501469</v>
      </c>
      <c r="B3" s="29">
        <v>11</v>
      </c>
      <c r="C3" s="29" t="s">
        <v>18</v>
      </c>
      <c r="D3" s="29" t="s">
        <v>19</v>
      </c>
      <c r="E3" s="29" t="s">
        <v>19</v>
      </c>
      <c r="F3" s="29" t="s">
        <v>19</v>
      </c>
      <c r="G3" s="29" t="s">
        <v>19</v>
      </c>
      <c r="H3" s="27" t="s">
        <v>20</v>
      </c>
      <c r="I3" s="29" t="s">
        <v>21</v>
      </c>
      <c r="J3" s="29"/>
      <c r="K3" s="29">
        <v>1</v>
      </c>
      <c r="L3" s="29" t="s">
        <v>52</v>
      </c>
      <c r="M3" s="29" t="s">
        <v>23</v>
      </c>
      <c r="N3" s="29">
        <v>1</v>
      </c>
    </row>
    <row r="4" spans="1:15" x14ac:dyDescent="0.3">
      <c r="A4" s="8" t="s">
        <v>24</v>
      </c>
      <c r="B4" s="3">
        <v>11</v>
      </c>
      <c r="C4" s="8" t="s">
        <v>18</v>
      </c>
      <c r="D4" s="8" t="s">
        <v>19</v>
      </c>
      <c r="E4" s="8" t="s">
        <v>19</v>
      </c>
      <c r="F4" s="9" t="s">
        <v>19</v>
      </c>
      <c r="G4" s="9" t="s">
        <v>19</v>
      </c>
      <c r="H4" s="10" t="s">
        <v>25</v>
      </c>
      <c r="I4" s="3" t="s">
        <v>21</v>
      </c>
      <c r="J4" s="5"/>
      <c r="K4" s="3">
        <v>1</v>
      </c>
      <c r="L4" s="3" t="s">
        <v>52</v>
      </c>
      <c r="M4" s="3" t="s">
        <v>26</v>
      </c>
      <c r="N4" s="3">
        <v>1</v>
      </c>
    </row>
    <row r="5" spans="1:15" x14ac:dyDescent="0.3">
      <c r="A5" s="3">
        <v>446974</v>
      </c>
      <c r="B5" s="3">
        <v>0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53</v>
      </c>
      <c r="I5" s="3" t="s">
        <v>19</v>
      </c>
      <c r="J5" s="3"/>
      <c r="K5" s="3">
        <v>2</v>
      </c>
      <c r="L5" s="3" t="s">
        <v>52</v>
      </c>
      <c r="M5" s="3" t="s">
        <v>28</v>
      </c>
      <c r="N5" s="3">
        <v>1</v>
      </c>
      <c r="O5" s="23" t="s">
        <v>37</v>
      </c>
    </row>
    <row r="7" spans="1:15" x14ac:dyDescent="0.3">
      <c r="O7" s="46" t="s">
        <v>38</v>
      </c>
    </row>
    <row r="8" spans="1:15" x14ac:dyDescent="0.3">
      <c r="O8" s="47" t="s">
        <v>39</v>
      </c>
    </row>
  </sheetData>
  <mergeCells count="1">
    <mergeCell ref="A1:N1"/>
  </mergeCells>
  <dataValidations count="1">
    <dataValidation type="list" allowBlank="1" showInputMessage="1" showErrorMessage="1" errorTitle="INPUT INVALID" sqref="J2:J5 J29:J31" xr:uid="{88429C1E-7E42-4500-A709-6B14991AA863}">
      <formula1>"SPEED, MFG TBL"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1981-8FE6-4330-AF73-8B22C52AB56B}">
  <dimension ref="A1:O13"/>
  <sheetViews>
    <sheetView zoomScale="106" zoomScaleNormal="106" workbookViewId="0">
      <selection activeCell="A3" sqref="A3"/>
    </sheetView>
  </sheetViews>
  <sheetFormatPr defaultRowHeight="14" x14ac:dyDescent="0.3"/>
  <cols>
    <col min="1" max="1" width="19.414062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8.75" customWidth="1"/>
    <col min="9" max="9" width="18.83203125" bestFit="1" customWidth="1"/>
    <col min="10" max="10" width="10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75" style="19" bestFit="1" customWidth="1"/>
    <col min="15" max="15" width="51.83203125" bestFit="1" customWidth="1"/>
  </cols>
  <sheetData>
    <row r="1" spans="1:15" x14ac:dyDescent="0.3">
      <c r="A1" s="68" t="s">
        <v>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ht="15" customHeight="1" x14ac:dyDescent="0.3">
      <c r="A3" s="52">
        <v>501469</v>
      </c>
      <c r="B3" s="52">
        <v>11</v>
      </c>
      <c r="C3" s="52" t="s">
        <v>18</v>
      </c>
      <c r="D3" s="52" t="s">
        <v>19</v>
      </c>
      <c r="E3" s="52" t="s">
        <v>19</v>
      </c>
      <c r="F3" s="52" t="s">
        <v>19</v>
      </c>
      <c r="G3" s="52" t="s">
        <v>19</v>
      </c>
      <c r="H3" s="51" t="s">
        <v>20</v>
      </c>
      <c r="I3" s="52" t="s">
        <v>21</v>
      </c>
      <c r="J3" s="52"/>
      <c r="K3" s="52">
        <v>1</v>
      </c>
      <c r="L3" s="52" t="s">
        <v>54</v>
      </c>
      <c r="M3" s="52" t="s">
        <v>23</v>
      </c>
      <c r="N3" s="52">
        <v>1</v>
      </c>
    </row>
    <row r="4" spans="1:15" x14ac:dyDescent="0.3">
      <c r="A4" s="8" t="s">
        <v>24</v>
      </c>
      <c r="B4" s="3">
        <v>11</v>
      </c>
      <c r="C4" s="8" t="s">
        <v>18</v>
      </c>
      <c r="D4" s="8" t="s">
        <v>19</v>
      </c>
      <c r="E4" s="8" t="s">
        <v>19</v>
      </c>
      <c r="F4" s="9" t="s">
        <v>19</v>
      </c>
      <c r="G4" s="9" t="s">
        <v>19</v>
      </c>
      <c r="H4" s="10" t="s">
        <v>25</v>
      </c>
      <c r="I4" s="3" t="s">
        <v>21</v>
      </c>
      <c r="J4" s="5"/>
      <c r="K4" s="3">
        <v>1</v>
      </c>
      <c r="L4" s="3" t="s">
        <v>54</v>
      </c>
      <c r="M4" s="3" t="s">
        <v>26</v>
      </c>
      <c r="N4" s="3">
        <v>1</v>
      </c>
    </row>
    <row r="5" spans="1:15" x14ac:dyDescent="0.3">
      <c r="A5" s="52">
        <v>511474</v>
      </c>
      <c r="B5" s="52">
        <v>1</v>
      </c>
      <c r="C5" s="52" t="s">
        <v>18</v>
      </c>
      <c r="D5" s="52" t="s">
        <v>19</v>
      </c>
      <c r="E5" s="52" t="s">
        <v>19</v>
      </c>
      <c r="F5" s="53" t="s">
        <v>19</v>
      </c>
      <c r="G5" s="53" t="s">
        <v>19</v>
      </c>
      <c r="H5" s="52" t="s">
        <v>27</v>
      </c>
      <c r="I5" s="52" t="s">
        <v>19</v>
      </c>
      <c r="J5" s="52"/>
      <c r="K5" s="52">
        <v>2</v>
      </c>
      <c r="L5" s="52" t="s">
        <v>54</v>
      </c>
      <c r="M5" s="52" t="s">
        <v>28</v>
      </c>
      <c r="N5" s="52">
        <v>1</v>
      </c>
    </row>
    <row r="6" spans="1:15" x14ac:dyDescent="0.3">
      <c r="A6" s="36">
        <v>335527</v>
      </c>
      <c r="B6" s="36">
        <v>6</v>
      </c>
      <c r="C6" s="36" t="s">
        <v>18</v>
      </c>
      <c r="D6" s="36" t="s">
        <v>19</v>
      </c>
      <c r="E6" s="36" t="s">
        <v>19</v>
      </c>
      <c r="F6" s="36" t="s">
        <v>19</v>
      </c>
      <c r="G6" s="36" t="s">
        <v>19</v>
      </c>
      <c r="H6" s="36" t="s">
        <v>55</v>
      </c>
      <c r="I6" s="36" t="s">
        <v>19</v>
      </c>
      <c r="J6" s="36"/>
      <c r="K6" s="36">
        <v>2</v>
      </c>
      <c r="L6" s="35" t="s">
        <v>54</v>
      </c>
      <c r="M6" s="36" t="s">
        <v>30</v>
      </c>
      <c r="N6" s="36">
        <v>1</v>
      </c>
    </row>
    <row r="7" spans="1:15" x14ac:dyDescent="0.3">
      <c r="A7" s="45">
        <v>391215</v>
      </c>
      <c r="B7" s="45">
        <v>6</v>
      </c>
      <c r="C7" s="45" t="s">
        <v>18</v>
      </c>
      <c r="D7" s="45" t="s">
        <v>19</v>
      </c>
      <c r="E7" s="45" t="s">
        <v>19</v>
      </c>
      <c r="F7" s="45" t="s">
        <v>19</v>
      </c>
      <c r="G7" s="45" t="s">
        <v>19</v>
      </c>
      <c r="H7" s="45" t="s">
        <v>31</v>
      </c>
      <c r="I7" s="36" t="s">
        <v>19</v>
      </c>
      <c r="J7" s="36"/>
      <c r="K7" s="36">
        <v>2</v>
      </c>
      <c r="L7" s="35" t="s">
        <v>54</v>
      </c>
      <c r="M7" s="36" t="s">
        <v>32</v>
      </c>
      <c r="N7" s="36">
        <v>1</v>
      </c>
    </row>
    <row r="8" spans="1:15" x14ac:dyDescent="0.3">
      <c r="A8" s="45">
        <v>266712</v>
      </c>
      <c r="B8" s="45">
        <v>6</v>
      </c>
      <c r="C8" s="45" t="s">
        <v>18</v>
      </c>
      <c r="D8" s="45" t="s">
        <v>19</v>
      </c>
      <c r="E8" s="45" t="s">
        <v>19</v>
      </c>
      <c r="F8" s="45" t="s">
        <v>19</v>
      </c>
      <c r="G8" s="45" t="s">
        <v>19</v>
      </c>
      <c r="H8" s="45" t="s">
        <v>33</v>
      </c>
      <c r="I8" s="36" t="s">
        <v>19</v>
      </c>
      <c r="J8" s="36"/>
      <c r="K8" s="36">
        <v>2</v>
      </c>
      <c r="L8" s="35" t="s">
        <v>54</v>
      </c>
      <c r="M8" s="36" t="s">
        <v>34</v>
      </c>
      <c r="N8" s="36">
        <v>1</v>
      </c>
    </row>
    <row r="9" spans="1:15" x14ac:dyDescent="0.3">
      <c r="A9" s="3">
        <v>446964</v>
      </c>
      <c r="B9" s="3">
        <v>2</v>
      </c>
      <c r="C9" s="3" t="s">
        <v>18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35</v>
      </c>
      <c r="I9" s="3" t="s">
        <v>19</v>
      </c>
      <c r="J9" s="3"/>
      <c r="K9" s="3">
        <v>2</v>
      </c>
      <c r="L9" s="3" t="s">
        <v>54</v>
      </c>
      <c r="M9" s="3" t="s">
        <v>36</v>
      </c>
      <c r="N9" s="3">
        <v>1</v>
      </c>
      <c r="O9" s="23" t="s">
        <v>37</v>
      </c>
    </row>
    <row r="12" spans="1:15" x14ac:dyDescent="0.3">
      <c r="O12" s="46" t="s">
        <v>38</v>
      </c>
    </row>
    <row r="13" spans="1:15" x14ac:dyDescent="0.3">
      <c r="O13" s="47" t="s">
        <v>39</v>
      </c>
    </row>
  </sheetData>
  <mergeCells count="1">
    <mergeCell ref="A1:N1"/>
  </mergeCells>
  <phoneticPr fontId="3" type="noConversion"/>
  <dataValidations count="2">
    <dataValidation type="list" allowBlank="1" showInputMessage="1" showErrorMessage="1" errorTitle="INVALID INPUT" error="The only input valid are &quot;SPEED&quot; and &quot;MFG TBL&quot;" sqref="J6:J8" xr:uid="{6CDAF500-3486-4D45-B7D6-362C4132EDFB}">
      <formula1>"SPEED, MFG TBL"</formula1>
    </dataValidation>
    <dataValidation type="list" allowBlank="1" showInputMessage="1" showErrorMessage="1" errorTitle="INPUT INVALID" sqref="J28:J30 J9 J2:J5" xr:uid="{70EAB2E1-7C25-453E-BD11-EEF1EE00F93F}">
      <formula1>"SPEED, MFG TBL"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70C7-A914-4158-816A-12A4D4A9018C}">
  <dimension ref="A1:O8"/>
  <sheetViews>
    <sheetView workbookViewId="0">
      <selection activeCell="A3" sqref="A3"/>
    </sheetView>
  </sheetViews>
  <sheetFormatPr defaultRowHeight="14" x14ac:dyDescent="0.3"/>
  <cols>
    <col min="1" max="1" width="18.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9.25" customWidth="1"/>
    <col min="9" max="9" width="18.83203125" bestFit="1" customWidth="1"/>
    <col min="10" max="10" width="14.41406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style="19" bestFit="1" customWidth="1"/>
    <col min="15" max="15" width="51.83203125" bestFit="1" customWidth="1"/>
  </cols>
  <sheetData>
    <row r="1" spans="1:15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5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5" ht="15" customHeight="1" x14ac:dyDescent="0.3">
      <c r="A3" s="29">
        <v>501469</v>
      </c>
      <c r="B3" s="29">
        <v>11</v>
      </c>
      <c r="C3" s="29" t="s">
        <v>18</v>
      </c>
      <c r="D3" s="29" t="s">
        <v>19</v>
      </c>
      <c r="E3" s="29" t="s">
        <v>19</v>
      </c>
      <c r="F3" s="29" t="s">
        <v>19</v>
      </c>
      <c r="G3" s="29" t="s">
        <v>19</v>
      </c>
      <c r="H3" s="27" t="s">
        <v>20</v>
      </c>
      <c r="I3" s="29" t="s">
        <v>21</v>
      </c>
      <c r="J3" s="29"/>
      <c r="K3" s="29">
        <v>1</v>
      </c>
      <c r="L3" s="29" t="s">
        <v>56</v>
      </c>
      <c r="M3" s="29" t="s">
        <v>23</v>
      </c>
      <c r="N3" s="29">
        <v>1</v>
      </c>
    </row>
    <row r="4" spans="1:15" x14ac:dyDescent="0.3">
      <c r="A4" s="8" t="s">
        <v>24</v>
      </c>
      <c r="B4" s="3">
        <v>11</v>
      </c>
      <c r="C4" s="8" t="s">
        <v>18</v>
      </c>
      <c r="D4" s="8" t="s">
        <v>19</v>
      </c>
      <c r="E4" s="8" t="s">
        <v>19</v>
      </c>
      <c r="F4" s="9" t="s">
        <v>19</v>
      </c>
      <c r="G4" s="9" t="s">
        <v>19</v>
      </c>
      <c r="H4" s="10" t="s">
        <v>25</v>
      </c>
      <c r="I4" s="3" t="s">
        <v>21</v>
      </c>
      <c r="J4" s="5"/>
      <c r="K4" s="3">
        <v>1</v>
      </c>
      <c r="L4" s="3" t="s">
        <v>56</v>
      </c>
      <c r="M4" s="3" t="s">
        <v>26</v>
      </c>
      <c r="N4" s="3">
        <v>1</v>
      </c>
    </row>
    <row r="5" spans="1:15" x14ac:dyDescent="0.3">
      <c r="A5" s="3">
        <v>446964</v>
      </c>
      <c r="B5" s="3">
        <v>0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35</v>
      </c>
      <c r="I5" s="3" t="s">
        <v>19</v>
      </c>
      <c r="J5" s="3"/>
      <c r="K5" s="3">
        <v>2</v>
      </c>
      <c r="L5" s="3" t="s">
        <v>56</v>
      </c>
      <c r="M5" s="3" t="s">
        <v>28</v>
      </c>
      <c r="N5" s="3">
        <v>1</v>
      </c>
      <c r="O5" s="23" t="s">
        <v>37</v>
      </c>
    </row>
    <row r="7" spans="1:15" x14ac:dyDescent="0.3">
      <c r="O7" s="46" t="s">
        <v>38</v>
      </c>
    </row>
    <row r="8" spans="1:15" x14ac:dyDescent="0.3">
      <c r="O8" s="47" t="s">
        <v>39</v>
      </c>
    </row>
  </sheetData>
  <mergeCells count="1">
    <mergeCell ref="A1:N1"/>
  </mergeCells>
  <dataValidations count="1">
    <dataValidation type="list" allowBlank="1" showInputMessage="1" showErrorMessage="1" errorTitle="INPUT INVALID" sqref="J2:J5 J28:J30" xr:uid="{7B9786F2-882C-4C8E-B300-896D07CA0193}">
      <formula1>"SPEED, MFG TBL"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529A-7E5C-4A56-8961-3E38619FB832}">
  <dimension ref="A1:N3"/>
  <sheetViews>
    <sheetView workbookViewId="0">
      <selection activeCell="A3" sqref="A3"/>
    </sheetView>
  </sheetViews>
  <sheetFormatPr defaultRowHeight="14" x14ac:dyDescent="0.3"/>
  <cols>
    <col min="1" max="1" width="18.5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47.75" bestFit="1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bestFit="1" customWidth="1"/>
  </cols>
  <sheetData>
    <row r="1" spans="1:14" x14ac:dyDescent="0.3">
      <c r="A1" s="70" t="s">
        <v>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2" t="s">
        <v>17</v>
      </c>
    </row>
    <row r="3" spans="1:14" x14ac:dyDescent="0.3">
      <c r="A3" s="13" t="s">
        <v>19</v>
      </c>
      <c r="B3" s="13" t="s">
        <v>19</v>
      </c>
      <c r="C3" s="13" t="s">
        <v>19</v>
      </c>
      <c r="D3" s="13" t="s">
        <v>19</v>
      </c>
      <c r="E3" s="13" t="s">
        <v>19</v>
      </c>
      <c r="F3" s="13" t="s">
        <v>19</v>
      </c>
      <c r="G3" s="13" t="s">
        <v>19</v>
      </c>
      <c r="H3" s="13" t="s">
        <v>19</v>
      </c>
      <c r="I3" s="13" t="s">
        <v>19</v>
      </c>
      <c r="J3" s="13"/>
      <c r="K3" s="13" t="s">
        <v>19</v>
      </c>
      <c r="L3" s="13" t="s">
        <v>57</v>
      </c>
      <c r="M3" s="13" t="s">
        <v>19</v>
      </c>
      <c r="N3" s="13" t="s">
        <v>19</v>
      </c>
    </row>
  </sheetData>
  <mergeCells count="1">
    <mergeCell ref="A1:N1"/>
  </mergeCells>
  <dataValidations count="1">
    <dataValidation type="list" allowBlank="1" showInputMessage="1" showErrorMessage="1" errorTitle="INPUT INVALID" sqref="J2:J3" xr:uid="{3037B78D-8A7B-417C-9A5A-0A29C177574B}">
      <formula1>"SPEED, MFG TBL"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678C-73DA-4B49-8CF3-E09556071057}">
  <dimension ref="A1:O20"/>
  <sheetViews>
    <sheetView zoomScaleNormal="100" workbookViewId="0">
      <selection activeCell="A3" sqref="A3"/>
    </sheetView>
  </sheetViews>
  <sheetFormatPr defaultRowHeight="14" x14ac:dyDescent="0.3"/>
  <cols>
    <col min="1" max="1" width="16" customWidth="1"/>
    <col min="2" max="2" width="4.75" bestFit="1" customWidth="1"/>
    <col min="3" max="4" width="9.83203125" bestFit="1" customWidth="1"/>
    <col min="5" max="5" width="15.83203125" bestFit="1" customWidth="1"/>
    <col min="6" max="7" width="13.4140625" bestFit="1" customWidth="1"/>
    <col min="8" max="8" width="89.83203125" bestFit="1" customWidth="1"/>
    <col min="9" max="9" width="18.83203125" bestFit="1" customWidth="1"/>
    <col min="10" max="10" width="22.25" bestFit="1" customWidth="1"/>
    <col min="11" max="11" width="7.1640625" bestFit="1" customWidth="1"/>
    <col min="12" max="12" width="10.75" bestFit="1" customWidth="1"/>
    <col min="13" max="13" width="5.5" bestFit="1" customWidth="1"/>
    <col min="14" max="14" width="13.83203125" style="19" bestFit="1" customWidth="1"/>
    <col min="15" max="15" width="51.83203125" bestFit="1" customWidth="1"/>
  </cols>
  <sheetData>
    <row r="1" spans="1:15" x14ac:dyDescent="0.3">
      <c r="A1" s="68" t="s">
        <v>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5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5" ht="28" x14ac:dyDescent="0.3">
      <c r="A3" s="45">
        <v>501469</v>
      </c>
      <c r="B3" s="45">
        <v>25</v>
      </c>
      <c r="C3" s="45" t="s">
        <v>18</v>
      </c>
      <c r="D3" s="45" t="s">
        <v>19</v>
      </c>
      <c r="E3" s="45" t="s">
        <v>19</v>
      </c>
      <c r="F3" s="45" t="s">
        <v>19</v>
      </c>
      <c r="G3" s="45" t="s">
        <v>19</v>
      </c>
      <c r="H3" s="51" t="s">
        <v>20</v>
      </c>
      <c r="I3" s="45" t="s">
        <v>21</v>
      </c>
      <c r="J3" s="45"/>
      <c r="K3" s="45">
        <v>1</v>
      </c>
      <c r="L3" s="45" t="s">
        <v>58</v>
      </c>
      <c r="M3" s="45" t="s">
        <v>23</v>
      </c>
      <c r="N3" s="45">
        <v>1</v>
      </c>
    </row>
    <row r="4" spans="1:15" x14ac:dyDescent="0.3">
      <c r="A4" s="14" t="s">
        <v>24</v>
      </c>
      <c r="B4" s="14">
        <v>25</v>
      </c>
      <c r="C4" s="14" t="s">
        <v>18</v>
      </c>
      <c r="D4" s="14" t="s">
        <v>19</v>
      </c>
      <c r="E4" s="14" t="s">
        <v>19</v>
      </c>
      <c r="F4" s="14" t="s">
        <v>19</v>
      </c>
      <c r="G4" s="14" t="s">
        <v>19</v>
      </c>
      <c r="H4" s="14" t="s">
        <v>25</v>
      </c>
      <c r="I4" s="14" t="s">
        <v>21</v>
      </c>
      <c r="J4" s="14"/>
      <c r="K4" s="14">
        <v>1</v>
      </c>
      <c r="L4" s="14" t="s">
        <v>58</v>
      </c>
      <c r="M4" s="14" t="s">
        <v>26</v>
      </c>
      <c r="N4" s="14">
        <v>1</v>
      </c>
    </row>
    <row r="5" spans="1:15" x14ac:dyDescent="0.3">
      <c r="A5" s="14">
        <v>448751</v>
      </c>
      <c r="B5" s="14">
        <v>6</v>
      </c>
      <c r="C5" s="14" t="s">
        <v>18</v>
      </c>
      <c r="D5" s="14" t="s">
        <v>19</v>
      </c>
      <c r="E5" s="14" t="s">
        <v>19</v>
      </c>
      <c r="F5" s="21" t="s">
        <v>19</v>
      </c>
      <c r="G5" s="21" t="s">
        <v>19</v>
      </c>
      <c r="H5" s="14" t="s">
        <v>41</v>
      </c>
      <c r="I5" s="14" t="s">
        <v>19</v>
      </c>
      <c r="J5" s="22"/>
      <c r="K5" s="14" t="s">
        <v>59</v>
      </c>
      <c r="L5" s="14" t="s">
        <v>58</v>
      </c>
      <c r="M5" s="14" t="s">
        <v>28</v>
      </c>
      <c r="N5" s="14">
        <v>1</v>
      </c>
    </row>
    <row r="6" spans="1:15" x14ac:dyDescent="0.3">
      <c r="A6" s="25">
        <v>336122</v>
      </c>
      <c r="B6" s="25">
        <v>6</v>
      </c>
      <c r="C6" s="25" t="s">
        <v>18</v>
      </c>
      <c r="D6" s="25" t="s">
        <v>19</v>
      </c>
      <c r="E6" s="25" t="s">
        <v>19</v>
      </c>
      <c r="F6" s="26" t="s">
        <v>19</v>
      </c>
      <c r="G6" s="26" t="s">
        <v>19</v>
      </c>
      <c r="H6" s="25" t="s">
        <v>42</v>
      </c>
      <c r="I6" s="25" t="s">
        <v>19</v>
      </c>
      <c r="J6" s="25"/>
      <c r="K6" s="25" t="s">
        <v>59</v>
      </c>
      <c r="L6" s="25" t="s">
        <v>58</v>
      </c>
      <c r="M6" s="25" t="s">
        <v>30</v>
      </c>
      <c r="N6" s="25">
        <v>1</v>
      </c>
    </row>
    <row r="7" spans="1:15" x14ac:dyDescent="0.3">
      <c r="A7" s="45">
        <v>511611</v>
      </c>
      <c r="B7" s="45">
        <v>2</v>
      </c>
      <c r="C7" s="45" t="s">
        <v>18</v>
      </c>
      <c r="D7" s="45" t="s">
        <v>19</v>
      </c>
      <c r="E7" s="45" t="s">
        <v>19</v>
      </c>
      <c r="F7" s="45" t="s">
        <v>19</v>
      </c>
      <c r="G7" s="45" t="s">
        <v>19</v>
      </c>
      <c r="H7" s="45" t="s">
        <v>60</v>
      </c>
      <c r="I7" s="45" t="s">
        <v>19</v>
      </c>
      <c r="J7" s="45"/>
      <c r="K7" s="45">
        <v>1</v>
      </c>
      <c r="L7" s="45" t="s">
        <v>58</v>
      </c>
      <c r="M7" s="45" t="s">
        <v>32</v>
      </c>
      <c r="N7" s="45">
        <v>1</v>
      </c>
    </row>
    <row r="8" spans="1:15" x14ac:dyDescent="0.3">
      <c r="A8" s="45">
        <v>513428</v>
      </c>
      <c r="B8" s="45">
        <v>18</v>
      </c>
      <c r="C8" s="45" t="s">
        <v>18</v>
      </c>
      <c r="D8" s="45" t="s">
        <v>19</v>
      </c>
      <c r="E8" s="45" t="s">
        <v>19</v>
      </c>
      <c r="F8" s="45" t="s">
        <v>19</v>
      </c>
      <c r="G8" s="45" t="s">
        <v>19</v>
      </c>
      <c r="H8" s="45" t="s">
        <v>45</v>
      </c>
      <c r="I8" s="45" t="s">
        <v>19</v>
      </c>
      <c r="J8" s="45"/>
      <c r="K8" s="45">
        <v>1</v>
      </c>
      <c r="L8" s="45" t="s">
        <v>58</v>
      </c>
      <c r="M8" s="45" t="s">
        <v>34</v>
      </c>
      <c r="N8" s="45">
        <v>1</v>
      </c>
    </row>
    <row r="9" spans="1:15" x14ac:dyDescent="0.3">
      <c r="A9" s="14">
        <v>446977</v>
      </c>
      <c r="B9" s="14">
        <v>0</v>
      </c>
      <c r="C9" s="14" t="s">
        <v>18</v>
      </c>
      <c r="D9" s="14" t="s">
        <v>19</v>
      </c>
      <c r="E9" s="14" t="s">
        <v>19</v>
      </c>
      <c r="F9" s="14" t="s">
        <v>19</v>
      </c>
      <c r="G9" s="14" t="s">
        <v>19</v>
      </c>
      <c r="H9" s="14" t="s">
        <v>46</v>
      </c>
      <c r="I9" s="14" t="s">
        <v>19</v>
      </c>
      <c r="J9" s="22"/>
      <c r="K9" s="14">
        <v>2</v>
      </c>
      <c r="L9" s="14" t="s">
        <v>58</v>
      </c>
      <c r="M9" s="14" t="s">
        <v>36</v>
      </c>
      <c r="N9" s="14">
        <v>1</v>
      </c>
      <c r="O9" s="23" t="s">
        <v>37</v>
      </c>
    </row>
    <row r="10" spans="1:15" x14ac:dyDescent="0.3">
      <c r="A10" s="14"/>
      <c r="B10" s="14"/>
      <c r="C10" s="14"/>
      <c r="D10" s="14"/>
      <c r="E10" s="14"/>
      <c r="F10" s="14"/>
      <c r="G10" s="14"/>
      <c r="H10" s="14"/>
      <c r="I10" s="14"/>
      <c r="J10" s="22"/>
      <c r="K10" s="14"/>
      <c r="L10" s="14"/>
      <c r="M10" s="14"/>
      <c r="N10" s="14"/>
      <c r="O10" s="23"/>
    </row>
    <row r="11" spans="1:15" ht="15" customHeight="1" x14ac:dyDescent="0.3">
      <c r="A11" s="45">
        <v>501469</v>
      </c>
      <c r="B11" s="45">
        <v>23</v>
      </c>
      <c r="C11" s="45" t="s">
        <v>18</v>
      </c>
      <c r="D11" s="45" t="s">
        <v>19</v>
      </c>
      <c r="E11" s="45" t="s">
        <v>19</v>
      </c>
      <c r="F11" s="45" t="s">
        <v>19</v>
      </c>
      <c r="G11" s="45" t="s">
        <v>19</v>
      </c>
      <c r="H11" s="51" t="s">
        <v>20</v>
      </c>
      <c r="I11" s="45" t="s">
        <v>21</v>
      </c>
      <c r="J11" s="45"/>
      <c r="K11" s="45">
        <v>1</v>
      </c>
      <c r="L11" s="45" t="s">
        <v>58</v>
      </c>
      <c r="M11" s="45" t="s">
        <v>23</v>
      </c>
      <c r="N11" s="45">
        <v>2</v>
      </c>
    </row>
    <row r="12" spans="1:15" x14ac:dyDescent="0.3">
      <c r="A12" s="14" t="s">
        <v>24</v>
      </c>
      <c r="B12" s="14">
        <v>23</v>
      </c>
      <c r="C12" s="14" t="s">
        <v>18</v>
      </c>
      <c r="D12" s="14" t="s">
        <v>19</v>
      </c>
      <c r="E12" s="14" t="s">
        <v>19</v>
      </c>
      <c r="F12" s="14" t="s">
        <v>19</v>
      </c>
      <c r="G12" s="14" t="s">
        <v>19</v>
      </c>
      <c r="H12" s="14" t="s">
        <v>25</v>
      </c>
      <c r="I12" s="14" t="s">
        <v>21</v>
      </c>
      <c r="J12" s="14"/>
      <c r="K12" s="14">
        <v>1</v>
      </c>
      <c r="L12" s="14" t="s">
        <v>58</v>
      </c>
      <c r="M12" s="14" t="s">
        <v>26</v>
      </c>
      <c r="N12" s="14">
        <v>2</v>
      </c>
    </row>
    <row r="13" spans="1:15" x14ac:dyDescent="0.3">
      <c r="A13" s="14">
        <v>448751</v>
      </c>
      <c r="B13" s="14">
        <v>6</v>
      </c>
      <c r="C13" s="14" t="s">
        <v>18</v>
      </c>
      <c r="D13" s="14" t="s">
        <v>19</v>
      </c>
      <c r="E13" s="14" t="s">
        <v>19</v>
      </c>
      <c r="F13" s="21" t="s">
        <v>19</v>
      </c>
      <c r="G13" s="21" t="s">
        <v>19</v>
      </c>
      <c r="H13" s="14" t="s">
        <v>41</v>
      </c>
      <c r="I13" s="14" t="s">
        <v>19</v>
      </c>
      <c r="J13" s="22"/>
      <c r="K13" s="14" t="s">
        <v>59</v>
      </c>
      <c r="L13" s="14" t="s">
        <v>58</v>
      </c>
      <c r="M13" s="14" t="s">
        <v>28</v>
      </c>
      <c r="N13" s="14">
        <v>2</v>
      </c>
    </row>
    <row r="14" spans="1:15" x14ac:dyDescent="0.3">
      <c r="A14" s="25">
        <v>336122</v>
      </c>
      <c r="B14" s="25">
        <v>6</v>
      </c>
      <c r="C14" s="25" t="s">
        <v>18</v>
      </c>
      <c r="D14" s="25" t="s">
        <v>19</v>
      </c>
      <c r="E14" s="25" t="s">
        <v>19</v>
      </c>
      <c r="F14" s="26" t="s">
        <v>19</v>
      </c>
      <c r="G14" s="26" t="s">
        <v>19</v>
      </c>
      <c r="H14" s="25" t="s">
        <v>42</v>
      </c>
      <c r="I14" s="25" t="s">
        <v>19</v>
      </c>
      <c r="J14" s="25"/>
      <c r="K14" s="25" t="s">
        <v>59</v>
      </c>
      <c r="L14" s="25" t="s">
        <v>58</v>
      </c>
      <c r="M14" s="25" t="s">
        <v>30</v>
      </c>
      <c r="N14" s="25">
        <v>2</v>
      </c>
    </row>
    <row r="15" spans="1:15" x14ac:dyDescent="0.3">
      <c r="A15" s="45">
        <v>511611</v>
      </c>
      <c r="B15" s="45">
        <v>2</v>
      </c>
      <c r="C15" s="45" t="s">
        <v>18</v>
      </c>
      <c r="D15" s="45" t="s">
        <v>19</v>
      </c>
      <c r="E15" s="45" t="s">
        <v>19</v>
      </c>
      <c r="F15" s="45" t="s">
        <v>19</v>
      </c>
      <c r="G15" s="45" t="s">
        <v>19</v>
      </c>
      <c r="H15" s="45" t="s">
        <v>60</v>
      </c>
      <c r="I15" s="45" t="s">
        <v>19</v>
      </c>
      <c r="J15" s="45"/>
      <c r="K15" s="45">
        <v>1</v>
      </c>
      <c r="L15" s="45" t="s">
        <v>58</v>
      </c>
      <c r="M15" s="45" t="s">
        <v>32</v>
      </c>
      <c r="N15" s="45">
        <v>2</v>
      </c>
    </row>
    <row r="16" spans="1:15" x14ac:dyDescent="0.3">
      <c r="A16" s="45">
        <v>513428</v>
      </c>
      <c r="B16" s="45">
        <v>18</v>
      </c>
      <c r="C16" s="45" t="s">
        <v>18</v>
      </c>
      <c r="D16" s="45" t="s">
        <v>19</v>
      </c>
      <c r="E16" s="45" t="s">
        <v>19</v>
      </c>
      <c r="F16" s="45" t="s">
        <v>19</v>
      </c>
      <c r="G16" s="45" t="s">
        <v>19</v>
      </c>
      <c r="H16" s="45" t="s">
        <v>45</v>
      </c>
      <c r="I16" s="45" t="s">
        <v>19</v>
      </c>
      <c r="J16" s="45"/>
      <c r="K16" s="45">
        <v>1</v>
      </c>
      <c r="L16" s="45" t="s">
        <v>58</v>
      </c>
      <c r="M16" s="45" t="s">
        <v>34</v>
      </c>
      <c r="N16" s="45">
        <v>2</v>
      </c>
    </row>
    <row r="17" spans="1:15" x14ac:dyDescent="0.3">
      <c r="A17" s="14">
        <v>446977</v>
      </c>
      <c r="B17" s="14">
        <v>0</v>
      </c>
      <c r="C17" s="14" t="s">
        <v>18</v>
      </c>
      <c r="D17" s="14" t="s">
        <v>19</v>
      </c>
      <c r="E17" s="14" t="s">
        <v>19</v>
      </c>
      <c r="F17" s="14" t="s">
        <v>19</v>
      </c>
      <c r="G17" s="14" t="s">
        <v>19</v>
      </c>
      <c r="H17" s="14" t="s">
        <v>46</v>
      </c>
      <c r="I17" s="14" t="s">
        <v>19</v>
      </c>
      <c r="J17" s="22"/>
      <c r="K17" s="14">
        <v>2</v>
      </c>
      <c r="L17" s="14" t="s">
        <v>58</v>
      </c>
      <c r="M17" s="14" t="s">
        <v>36</v>
      </c>
      <c r="N17" s="14">
        <v>2</v>
      </c>
      <c r="O17" s="23" t="s">
        <v>37</v>
      </c>
    </row>
    <row r="19" spans="1:15" x14ac:dyDescent="0.3">
      <c r="O19" s="46" t="s">
        <v>38</v>
      </c>
    </row>
    <row r="20" spans="1:15" x14ac:dyDescent="0.3">
      <c r="O20" s="47" t="s">
        <v>39</v>
      </c>
    </row>
  </sheetData>
  <mergeCells count="1">
    <mergeCell ref="A1:N1"/>
  </mergeCells>
  <dataValidations count="2">
    <dataValidation type="list" allowBlank="1" showInputMessage="1" showErrorMessage="1" errorTitle="INVALID INPUT" sqref="J6 J31:J33 J2:J4 J14 J11:J12" xr:uid="{A1FC5E52-D8B8-4AA6-916D-0C5FBCD1687B}">
      <formula1>"SPEED, MFG TBL"</formula1>
    </dataValidation>
    <dataValidation type="list" allowBlank="1" showInputMessage="1" showErrorMessage="1" errorTitle="INPUT INVALID" sqref="J5 J7:J10 J13 J15:J17" xr:uid="{0D19CD30-0419-41AA-A1B3-2329AB62572A}">
      <formula1>"SPEED, MFG TBL"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52CB98BAC95542AAF8F4854055DECA" ma:contentTypeVersion="16" ma:contentTypeDescription="Create a new document." ma:contentTypeScope="" ma:versionID="0db8e32840fd477a801fee2bda4d1aec">
  <xsd:schema xmlns:xsd="http://www.w3.org/2001/XMLSchema" xmlns:xs="http://www.w3.org/2001/XMLSchema" xmlns:p="http://schemas.microsoft.com/office/2006/metadata/properties" xmlns:ns2="1150a514-99c2-43a9-ae05-8ba74ef03190" xmlns:ns3="d942cee0-9db2-4a8d-9520-b83ffc32d3ce" xmlns:ns4="f95cdda2-25a0-4b12-820e-c8bff55621e0" targetNamespace="http://schemas.microsoft.com/office/2006/metadata/properties" ma:root="true" ma:fieldsID="29af431b493d30eed197f0f7a64e7498" ns2:_="" ns3:_="" ns4:_="">
    <xsd:import namespace="1150a514-99c2-43a9-ae05-8ba74ef03190"/>
    <xsd:import namespace="d942cee0-9db2-4a8d-9520-b83ffc32d3ce"/>
    <xsd:import namespace="f95cdda2-25a0-4b12-820e-c8bff5562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a514-99c2-43a9-ae05-8ba74ef031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1093b85-10ad-4117-ba21-63ec3b761a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2cee0-9db2-4a8d-9520-b83ffc32d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cdda2-25a0-4b12-820e-c8bff55621e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bf440cf8-0a44-4d63-8437-6ae333df512d}" ma:internalName="TaxCatchAll" ma:showField="CatchAllData" ma:web="d942cee0-9db2-4a8d-9520-b83ffc32d3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50a514-99c2-43a9-ae05-8ba74ef03190">
      <Terms xmlns="http://schemas.microsoft.com/office/infopath/2007/PartnerControls"/>
    </lcf76f155ced4ddcb4097134ff3c332f>
    <TaxCatchAll xmlns="f95cdda2-25a0-4b12-820e-c8bff55621e0" xsi:nil="true"/>
  </documentManagement>
</p:properties>
</file>

<file path=customXml/itemProps1.xml><?xml version="1.0" encoding="utf-8"?>
<ds:datastoreItem xmlns:ds="http://schemas.openxmlformats.org/officeDocument/2006/customXml" ds:itemID="{2FC2B90D-A74E-4DCA-98CB-0E9CC44D4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0a514-99c2-43a9-ae05-8ba74ef03190"/>
    <ds:schemaRef ds:uri="d942cee0-9db2-4a8d-9520-b83ffc32d3ce"/>
    <ds:schemaRef ds:uri="f95cdda2-25a0-4b12-820e-c8bff5562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32CA1B-DB61-4691-9AE5-17D27838A8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DF6B5-9A2A-48BC-84E2-B2360D152AB4}">
  <ds:schemaRefs>
    <ds:schemaRef ds:uri="http://schemas.microsoft.com/office/2006/metadata/properties"/>
    <ds:schemaRef ds:uri="http://schemas.microsoft.com/office/infopath/2007/PartnerControls"/>
    <ds:schemaRef ds:uri="1150a514-99c2-43a9-ae05-8ba74ef03190"/>
    <ds:schemaRef ds:uri="f95cdda2-25a0-4b12-820e-c8bff55621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S200-2</vt:lpstr>
      <vt:lpstr>S201-3</vt:lpstr>
      <vt:lpstr>S202-2</vt:lpstr>
      <vt:lpstr>S203-2</vt:lpstr>
      <vt:lpstr>S206-2</vt:lpstr>
      <vt:lpstr>S207-2</vt:lpstr>
      <vt:lpstr>S208-3</vt:lpstr>
      <vt:lpstr>S209-4</vt:lpstr>
      <vt:lpstr>S211-4</vt:lpstr>
      <vt:lpstr>S213-2</vt:lpstr>
      <vt:lpstr>S214-2</vt:lpstr>
      <vt:lpstr>S217-2</vt:lpstr>
      <vt:lpstr>S218-2</vt:lpstr>
      <vt:lpstr>S219-2</vt:lpstr>
      <vt:lpstr>S220-1</vt:lpstr>
      <vt:lpstr>S221-1</vt:lpstr>
      <vt:lpstr>S223-1</vt:lpstr>
      <vt:lpstr>S225-1</vt:lpstr>
      <vt:lpstr>S226-2</vt:lpstr>
      <vt:lpstr>S230-1</vt:lpstr>
      <vt:lpstr>S232-1</vt:lpstr>
      <vt:lpstr>S237-1</vt:lpstr>
      <vt:lpstr>S240-3</vt:lpstr>
      <vt:lpstr>S241-3</vt:lpstr>
      <vt:lpstr>S243-1</vt:lpstr>
      <vt:lpstr>S244-1</vt:lpstr>
      <vt:lpstr>S251-1</vt:lpstr>
      <vt:lpstr>S252-1</vt:lpstr>
      <vt:lpstr>S260-4</vt:lpstr>
      <vt:lpstr>S261-1</vt:lpstr>
      <vt:lpstr>S290-1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Prabhnoor Rajput</dc:creator>
  <cp:keywords/>
  <dc:description/>
  <cp:lastModifiedBy>weiwei w</cp:lastModifiedBy>
  <cp:revision/>
  <dcterms:created xsi:type="dcterms:W3CDTF">2021-03-12T22:20:56Z</dcterms:created>
  <dcterms:modified xsi:type="dcterms:W3CDTF">2023-02-23T17:24:52Z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0x0101008C52CB98BAC95542AAF8F4854055DECA</vt:lpwstr>
  </property>
  <property fmtid="{D5CDD505-2E9C-101B-9397-08002B2CF9AE}" pid="3" name="MediaServiceImageTags">
    <vt:lpwstr/>
  </property>
</Properties>
</file>