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Code\WeiwuUtility\BeautyFormula\"/>
    </mc:Choice>
  </mc:AlternateContent>
  <xr:revisionPtr revIDLastSave="0" documentId="13_ncr:1_{41C6C014-66AE-49D5-A7A3-D87426024D17}" xr6:coauthVersionLast="47" xr6:coauthVersionMax="47" xr10:uidLastSave="{00000000-0000-0000-0000-000000000000}"/>
  <bookViews>
    <workbookView xWindow="-120" yWindow="-120" windowWidth="29040" windowHeight="15840" tabRatio="518" activeTab="1" xr2:uid="{00000000-000D-0000-FFFF-FFFF00000000}"/>
  </bookViews>
  <sheets>
    <sheet name="逻辑" sheetId="1" r:id="rId1"/>
    <sheet name="桂花" sheetId="2" r:id="rId2"/>
    <sheet name="玫瑰" sheetId="3" r:id="rId3"/>
    <sheet name="晚香玉" sheetId="4" r:id="rId4"/>
    <sheet name="茉莉" sheetId="5" r:id="rId5"/>
    <sheet name="香原料" sheetId="6" r:id="rId6"/>
  </sheets>
  <definedNames>
    <definedName name="_xlnm._FilterDatabase" localSheetId="5" hidden="1">香原料!$A$1:$L$145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5" l="1"/>
  <c r="B27" i="5"/>
  <c r="D46" i="4"/>
  <c r="B29" i="4"/>
  <c r="E60" i="3"/>
  <c r="D60" i="3"/>
  <c r="E49" i="3"/>
  <c r="D49" i="3"/>
  <c r="C49" i="3"/>
  <c r="B49" i="3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C37" i="2"/>
  <c r="B37" i="2"/>
  <c r="F10" i="1"/>
  <c r="E10" i="1"/>
  <c r="D10" i="1"/>
  <c r="C10" i="1"/>
  <c r="B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K7" authorId="0" shapeId="0" xr:uid="{00000000-0006-0000-01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橡苔浸膏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78" authorId="0" shapeId="0" xr:uid="{00000000-0006-0000-05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树苔浸膏</t>
        </r>
      </text>
    </comment>
    <comment ref="E90" authorId="0" shapeId="0" xr:uid="{00000000-0006-0000-05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橡苔浸膏</t>
        </r>
      </text>
    </comment>
  </commentList>
</comments>
</file>

<file path=xl/sharedStrings.xml><?xml version="1.0" encoding="utf-8"?>
<sst xmlns="http://schemas.openxmlformats.org/spreadsheetml/2006/main" count="1492" uniqueCount="737">
  <si>
    <t>KPI</t>
  </si>
  <si>
    <t>最低</t>
  </si>
  <si>
    <t>中低</t>
  </si>
  <si>
    <t>中等</t>
  </si>
  <si>
    <t>中高</t>
  </si>
  <si>
    <t>高</t>
  </si>
  <si>
    <t>评分标准</t>
  </si>
  <si>
    <t>头香剂</t>
  </si>
  <si>
    <t>#1</t>
  </si>
  <si>
    <t>0～7</t>
  </si>
  <si>
    <t>头香新鲜天然</t>
  </si>
  <si>
    <t>#2</t>
  </si>
  <si>
    <t>8～14</t>
  </si>
  <si>
    <t>头香透发扩散</t>
  </si>
  <si>
    <t>#3</t>
  </si>
  <si>
    <t>15～21</t>
  </si>
  <si>
    <t>主香剂</t>
  </si>
  <si>
    <t>#4</t>
  </si>
  <si>
    <t>22～28</t>
  </si>
  <si>
    <t>主香层次丰富</t>
  </si>
  <si>
    <t>#5</t>
  </si>
  <si>
    <t>29～35</t>
  </si>
  <si>
    <t>底香定香剂</t>
  </si>
  <si>
    <t>#6</t>
  </si>
  <si>
    <t>最高</t>
  </si>
  <si>
    <t>底香持久留香</t>
  </si>
  <si>
    <t>不含26过敏原</t>
  </si>
  <si>
    <t>香精配比</t>
  </si>
  <si>
    <t>单一香原料配比</t>
  </si>
  <si>
    <t>香原料个数</t>
  </si>
  <si>
    <t>头香</t>
  </si>
  <si>
    <t>15%-35%</t>
  </si>
  <si>
    <t>最少</t>
  </si>
  <si>
    <t>体香</t>
  </si>
  <si>
    <t>40%-75%</t>
  </si>
  <si>
    <t>最多</t>
  </si>
  <si>
    <t>底香</t>
  </si>
  <si>
    <t>5%-25%</t>
  </si>
  <si>
    <t>总体</t>
  </si>
  <si>
    <t>应用</t>
  </si>
  <si>
    <t>香型</t>
  </si>
  <si>
    <t>花香</t>
  </si>
  <si>
    <t>单花</t>
  </si>
  <si>
    <t>香韵</t>
  </si>
  <si>
    <t>过敏源</t>
  </si>
  <si>
    <t>香水</t>
  </si>
  <si>
    <t>桂花</t>
  </si>
  <si>
    <t>清香</t>
  </si>
  <si>
    <t>无</t>
  </si>
  <si>
    <t>香氛-无火香薰</t>
  </si>
  <si>
    <t>果香</t>
  </si>
  <si>
    <t>百花</t>
  </si>
  <si>
    <t>玫瑰</t>
  </si>
  <si>
    <t>甜香</t>
  </si>
  <si>
    <t>有</t>
  </si>
  <si>
    <t>香氛-香氛蜡烛</t>
  </si>
  <si>
    <t>青香</t>
  </si>
  <si>
    <t>茉莉</t>
  </si>
  <si>
    <t>鲜香</t>
  </si>
  <si>
    <t>化妆品-护肤</t>
  </si>
  <si>
    <t>药草香</t>
  </si>
  <si>
    <t>铃兰</t>
  </si>
  <si>
    <t>幽香</t>
  </si>
  <si>
    <t>化妆品-彩妆</t>
  </si>
  <si>
    <t>木香</t>
  </si>
  <si>
    <t>晚香玉</t>
  </si>
  <si>
    <t>个护-洗发</t>
  </si>
  <si>
    <t>膏脂香</t>
  </si>
  <si>
    <t>香石竹</t>
  </si>
  <si>
    <t>个护-身体</t>
  </si>
  <si>
    <t>辛香</t>
  </si>
  <si>
    <t>栀子花</t>
  </si>
  <si>
    <t>织物-洗涤</t>
  </si>
  <si>
    <t>动物香</t>
  </si>
  <si>
    <t>织物-柔顺</t>
  </si>
  <si>
    <t>美食</t>
  </si>
  <si>
    <t>酒香</t>
  </si>
  <si>
    <t>皮革</t>
  </si>
  <si>
    <t>凉感</t>
  </si>
  <si>
    <t>key word1</t>
  </si>
  <si>
    <t>key word2</t>
  </si>
  <si>
    <t>key word3</t>
  </si>
  <si>
    <t>key word4</t>
  </si>
  <si>
    <t>key word5</t>
  </si>
  <si>
    <t>key word6</t>
  </si>
  <si>
    <t>key word7</t>
  </si>
  <si>
    <t>key word8</t>
  </si>
  <si>
    <t>n/a</t>
  </si>
  <si>
    <t>配方1</t>
  </si>
  <si>
    <t>配方2</t>
  </si>
  <si>
    <t>香气</t>
  </si>
  <si>
    <t>香精应用</t>
  </si>
  <si>
    <t>26过敏源</t>
  </si>
  <si>
    <t>新鲜/天然感</t>
  </si>
  <si>
    <t>透发/扩散性</t>
  </si>
  <si>
    <t>协调/提调/和合/修饰剂</t>
  </si>
  <si>
    <t>定香剂</t>
  </si>
  <si>
    <t>持久性</t>
  </si>
  <si>
    <t>清新花香</t>
  </si>
  <si>
    <t>浓郁花香</t>
  </si>
  <si>
    <t>草药香</t>
  </si>
  <si>
    <t>膏香脂香</t>
  </si>
  <si>
    <t>水香/凉感</t>
  </si>
  <si>
    <t>原料</t>
  </si>
  <si>
    <t>占比%</t>
  </si>
  <si>
    <t>橡苔提取物(浸膏)</t>
  </si>
  <si>
    <t>树脂有苔青香气，浓郁持久；浸膏有酚香木香；石油醚橡苔浸膏香气更浓烈扩散；净油具有强烈的苔青、木香，香气持久。</t>
  </si>
  <si>
    <t>青香香料，紫罗兰、金合欢、桂花、薰衣草、素心兰、香薇、麝香玫瑰、森林、新刈草、松针、东方、幻想</t>
  </si>
  <si>
    <t>Y</t>
  </si>
  <si>
    <t>香叶醇</t>
  </si>
  <si>
    <t>甜的、玫瑰、柑橘、柠檬、桃、苹果</t>
  </si>
  <si>
    <t>玫瑰香精的主香剂。茉莉、橙花、栀子、桂花、香石竹、晚香玉、金合欢、紫罗兰，</t>
  </si>
  <si>
    <t>香茅醇</t>
  </si>
  <si>
    <t>甜的、花香、玫瑰、柑橘、青香</t>
  </si>
  <si>
    <t>玫瑰香型的主香剂，铃兰、桂花、紫丁香，草莓、桃、甜菊</t>
  </si>
  <si>
    <t>芳樟醇</t>
  </si>
  <si>
    <t>甜的、青香、花香、辛香、木香、果香、醛香、柑橘</t>
  </si>
  <si>
    <t>茉莉、铃兰、玫瑰、橙花、金合欢、晚香玉、紫丁香、果香、木香</t>
  </si>
  <si>
    <t>金合欢醇</t>
  </si>
  <si>
    <t>羟基香茅醛</t>
  </si>
  <si>
    <t>令人愉快的甜的、花香、青香、柑橘、甜瓜</t>
  </si>
  <si>
    <t>百合、铃兰、玉兰、玫瑰、茉莉等香精中起主香剂和协调剂的作用</t>
  </si>
  <si>
    <t>α-异甲基紫罗兰酮</t>
  </si>
  <si>
    <t>甜的、紫罗兰、鸢尾、花香、木香、芳香、浆果、肥皂</t>
  </si>
  <si>
    <t>紫罗兰、金合欢、素心兰、馥奇、覆盆子、草莓、黑莓</t>
  </si>
  <si>
    <t>辛炔羟酸甲酯</t>
  </si>
  <si>
    <t>水杨酸戊酯</t>
  </si>
  <si>
    <t>三叶草、杜鹃花、草香、膏香、巧克力</t>
  </si>
  <si>
    <t>馥奇、新刈草、含羞草、兔耳草花、风信子、山茶花、康乃馨、晚香玉</t>
  </si>
  <si>
    <t>乙酸己酯</t>
  </si>
  <si>
    <t>卡南加油</t>
  </si>
  <si>
    <t>康乃克油</t>
  </si>
  <si>
    <t>乙酸香茅酯</t>
  </si>
  <si>
    <t>肉桂醇</t>
  </si>
  <si>
    <t>甜的、花香、辛香、青香</t>
  </si>
  <si>
    <t>风信子香精的主香剂，香石竹、玫瑰、茉莉、铃兰、葵花、紫丁香</t>
  </si>
  <si>
    <t>鸢尾浸膏</t>
  </si>
  <si>
    <t>比紫罗兰花甜香更甜厚的蜜甜香，粉香、木香、微带油脂气，稍带果香底韵，留香时间长</t>
  </si>
  <si>
    <t>鸢尾凝脂</t>
  </si>
  <si>
    <t>紫罗兰叶浸膏</t>
  </si>
  <si>
    <t>茉莉净油</t>
  </si>
  <si>
    <t>鲜韵花香、清鲜温浓的茉莉花香，香气细致透发，大花茉莉香气浓郁偏浊。小花茉莉淡雅偏清。</t>
  </si>
  <si>
    <t>杏、覆盆子、桃、热带水果、茶</t>
  </si>
  <si>
    <t>α-甲基紫罗兰酮</t>
  </si>
  <si>
    <t>甜的、紫罗兰、木香、果香、覆盆子</t>
  </si>
  <si>
    <t>最常用合成香料之一，可用于各种香型香精中，能起到修饰、和合、圆熟、增甜、增花香作用，紫罗兰、金合欢、晚香玉、素心兰、玫瑰、桂花、铃兰，浆果、柑橘、覆盆子、茶、黑莓</t>
  </si>
  <si>
    <t>α-紫罗兰酮</t>
  </si>
  <si>
    <t>苯乙醇</t>
  </si>
  <si>
    <t>甜的、青香、花香、玫瑰、壤香</t>
  </si>
  <si>
    <t>玫瑰香精的主香剂、丁香、橙花、依兰依兰、风信子、铃兰</t>
  </si>
  <si>
    <t>橙花素</t>
  </si>
  <si>
    <t>α-松油醇</t>
  </si>
  <si>
    <t>甜的、花香、白柠檬</t>
  </si>
  <si>
    <t>主香剂（紫丁香、金合欢、铃兰、百合、橙花）、协调剂（玉兰、栀子、香薇、松林）、柠檬、白柠檬、甜橙、桃</t>
  </si>
  <si>
    <t>乙酸香叶酯</t>
  </si>
  <si>
    <t>乙酸苄酯</t>
  </si>
  <si>
    <t>茉莉、铃兰、粉香、水果</t>
  </si>
  <si>
    <t>茉莉、栀子、白兰、风信子等起主香剂作用，玫瑰、铃兰、依兰依兰、紫丁香、金合欢、香石竹、晚香玉等起协调剂</t>
  </si>
  <si>
    <t>乙酸芳樟醇</t>
  </si>
  <si>
    <t>花香、柑橘、梨、青香、柑橘</t>
  </si>
  <si>
    <t>配制薰衣草、橙花、茉莉、香柠檬等的主香剂，依兰依兰、紫丁香、菩提花等的修饰剂，茶、柑橘、桃、梨、菠萝、醋栗</t>
  </si>
  <si>
    <t>苯乙醛(50%)</t>
  </si>
  <si>
    <t>γ-十一内酯</t>
  </si>
  <si>
    <t>乙酸苯乙酯</t>
  </si>
  <si>
    <t>浓厚甜香、玫瑰、风信子、黄水仙、膏香，香气持久</t>
  </si>
  <si>
    <t>玫瑰、风信子、黄水仙、茉莉、铃兰</t>
  </si>
  <si>
    <t>佳乐麝香</t>
  </si>
  <si>
    <t>青甜的麝香、香质佳</t>
  </si>
  <si>
    <t>定香剂和协调剂、金合欢、素心兰、紫罗兰、水仙、白兰、玫瑰、百花、果香</t>
  </si>
  <si>
    <t>总量</t>
  </si>
  <si>
    <t>评测：</t>
  </si>
  <si>
    <t>评测总分</t>
  </si>
  <si>
    <t>配方3</t>
  </si>
  <si>
    <t>配方4</t>
  </si>
  <si>
    <t>玫瑰草油</t>
  </si>
  <si>
    <t>橙花醇</t>
  </si>
  <si>
    <t>丁香油</t>
  </si>
  <si>
    <t>50%安息香香膏</t>
  </si>
  <si>
    <t>赖百当香膏</t>
  </si>
  <si>
    <t>10%鸢尾浸膏</t>
  </si>
  <si>
    <t>10%灵猫酊剂</t>
  </si>
  <si>
    <t>甲基紫罗兰酮</t>
  </si>
  <si>
    <t>广藿香油</t>
  </si>
  <si>
    <t>檀香油</t>
  </si>
  <si>
    <t>结晶玫瑰</t>
  </si>
  <si>
    <t>酮麝香</t>
  </si>
  <si>
    <t>玫瑰香基</t>
  </si>
  <si>
    <t>玫瑰醇</t>
  </si>
  <si>
    <t>壬醛</t>
  </si>
  <si>
    <t>山萩油</t>
  </si>
  <si>
    <t>康酿克油</t>
  </si>
  <si>
    <t>丁香酚</t>
  </si>
  <si>
    <t>柠檬醛</t>
  </si>
  <si>
    <t>突厥酮</t>
  </si>
  <si>
    <t>岩兰草油</t>
  </si>
  <si>
    <t>玫瑰醚</t>
  </si>
  <si>
    <t>玫瑰油</t>
  </si>
  <si>
    <t>溶剂</t>
  </si>
  <si>
    <t>乙酸香茅脂</t>
  </si>
  <si>
    <t>10%玫瑰醚</t>
  </si>
  <si>
    <t>苯乙醛</t>
  </si>
  <si>
    <t>桂醇</t>
  </si>
  <si>
    <t>邻氨基苯甲酸二乙酯</t>
  </si>
  <si>
    <t>10%壬醛</t>
  </si>
  <si>
    <t>乙酸芳樟酯</t>
  </si>
  <si>
    <t>晚香玉浸膏</t>
  </si>
  <si>
    <t>依兰依兰油</t>
  </si>
  <si>
    <t>茉莉浸膏</t>
  </si>
  <si>
    <t>甲酸肉桂酯</t>
  </si>
  <si>
    <t>树兰花油</t>
  </si>
  <si>
    <t>秘鲁香树脂</t>
  </si>
  <si>
    <t>10%二氢茉莉酮</t>
  </si>
  <si>
    <t>壬酸乙酯</t>
  </si>
  <si>
    <t>椰子醛</t>
  </si>
  <si>
    <t>晚香玉香基</t>
  </si>
  <si>
    <t>桃醛</t>
  </si>
  <si>
    <t>10%叶醇</t>
  </si>
  <si>
    <t>冬青油</t>
  </si>
  <si>
    <t>水杨酸甲酯</t>
  </si>
  <si>
    <t>水杨酸丁酯</t>
  </si>
  <si>
    <t>橙花油</t>
  </si>
  <si>
    <t>洋茉莉醛</t>
  </si>
  <si>
    <t>十二醛（10%）</t>
  </si>
  <si>
    <t>异丁香酚</t>
  </si>
  <si>
    <t>乙酸香叶醇</t>
  </si>
  <si>
    <t>丁酸玫瑰酯</t>
  </si>
  <si>
    <t>苯甲酸乙酯</t>
  </si>
  <si>
    <t>乙酸桂酯</t>
  </si>
  <si>
    <t>甲基正壬基乙醛（10%）</t>
  </si>
  <si>
    <t>苯甲酸苄酯</t>
  </si>
  <si>
    <t>苯甲酸甲酯</t>
  </si>
  <si>
    <t>邻氨基苯甲酸甲酯</t>
  </si>
  <si>
    <t>10%十二醛</t>
  </si>
  <si>
    <t>麝香105</t>
  </si>
  <si>
    <t>乙酸苏合香脂</t>
  </si>
  <si>
    <t>α-戊基肉桂醛</t>
  </si>
  <si>
    <t>铃兰醛</t>
  </si>
  <si>
    <t>紫罗兰酮</t>
  </si>
  <si>
    <t>水杨酸苄酯</t>
  </si>
  <si>
    <t>二氢茉莉酮酸甲酯</t>
  </si>
  <si>
    <t>硅酸苯乙酯</t>
  </si>
  <si>
    <t>丙酸三环癸烯酯</t>
  </si>
  <si>
    <t>水杨酸己酯</t>
  </si>
  <si>
    <t>10%芹菜籽油</t>
  </si>
  <si>
    <t>10%δ-癸内酯</t>
  </si>
  <si>
    <t>香豆素</t>
  </si>
  <si>
    <t>檀香醚</t>
  </si>
  <si>
    <t>10%苯乙醛</t>
  </si>
  <si>
    <t>10%对甲酚</t>
  </si>
  <si>
    <t>乙酸叶醇酯</t>
  </si>
  <si>
    <t>10%乙酸乙酯</t>
  </si>
  <si>
    <t>10%丁酸叶醇酯</t>
  </si>
  <si>
    <t>吲哚</t>
  </si>
  <si>
    <t>茉莉酯</t>
  </si>
  <si>
    <t>乙酸二甲基苄基原醇酯</t>
  </si>
  <si>
    <t>苯甲酸叶醇酯</t>
  </si>
  <si>
    <t>N-甲基邻氨基苯甲酸甲酯</t>
  </si>
  <si>
    <t>苯甲酸苯乙酯</t>
  </si>
  <si>
    <t>10%乙酸对叔丁基环己酯</t>
  </si>
  <si>
    <t>50%苯乙醛</t>
  </si>
  <si>
    <t>顺-茉莉酮</t>
  </si>
  <si>
    <t>10%吲哚</t>
  </si>
  <si>
    <t>10%苯甲醛</t>
  </si>
  <si>
    <t>植醇</t>
  </si>
  <si>
    <t>羟基香茅醇</t>
  </si>
  <si>
    <t>10%灵猫香膏</t>
  </si>
  <si>
    <t>α-甲基肉桂醛</t>
  </si>
  <si>
    <t>α-己基肉桂醛</t>
  </si>
  <si>
    <t>10%乙酸丁酯</t>
  </si>
  <si>
    <t>苯甲醇</t>
  </si>
  <si>
    <t>10%p-甲酚</t>
  </si>
  <si>
    <t>苄醇</t>
  </si>
  <si>
    <t>苯甲酸桂酯</t>
  </si>
  <si>
    <t>α-己基桂醛</t>
  </si>
  <si>
    <t>α-戊基桂醛</t>
  </si>
  <si>
    <t>名称</t>
  </si>
  <si>
    <t>学名</t>
  </si>
  <si>
    <t>N,2,3-三甲基-2-异丙基丁酰胺</t>
  </si>
  <si>
    <t>N,2,3-trimethyl-2-isopropylbutyramide</t>
  </si>
  <si>
    <t>薄荷型凉味剂</t>
  </si>
  <si>
    <t>口腔和皮肤上产生强烈的凉感，持久、和谐的清凉感</t>
  </si>
  <si>
    <t>N-乙基-l-薄荷甲基酰胺</t>
  </si>
  <si>
    <t>N-Ethyl-l-menthanecarboxamide</t>
  </si>
  <si>
    <t>轻微的醇和凉气、强烈持久的凉味感</t>
  </si>
  <si>
    <t>皮肤和唇膏的凉爽剂</t>
  </si>
  <si>
    <t>a-Hexyl cinnamaldehyde</t>
  </si>
  <si>
    <t>甜的、水果、柑橘、圆柚、醛香、花香</t>
  </si>
  <si>
    <t>素心兰、茉莉、栀子、玉兰、晚香玉</t>
  </si>
  <si>
    <t>α-Terpineol</t>
  </si>
  <si>
    <t>a-Amyl cinnamaldehyde</t>
  </si>
  <si>
    <t>甜的、花香、茉莉、果香、辛香、木香、辛香、肉桂、蜡香</t>
  </si>
  <si>
    <t>主香剂（茉莉、素心兰、铃兰、紫丁香）</t>
  </si>
  <si>
    <t>α-iso-Methylionone</t>
  </si>
  <si>
    <t>β-突厥酮</t>
  </si>
  <si>
    <t>β-Damascone</t>
  </si>
  <si>
    <t>水果、木香、薄荷、肥皂、紫罗兰酮</t>
  </si>
  <si>
    <t>玫瑰香精的主香剂</t>
  </si>
  <si>
    <t>γ-葵内酯</t>
  </si>
  <si>
    <t>γ-Decalactone</t>
  </si>
  <si>
    <t>甜的、果香、桃、椰子、香草、奶油、黄油、牛奶</t>
  </si>
  <si>
    <t>花香型香精中作协调剂</t>
  </si>
  <si>
    <t>γ-己内酯</t>
  </si>
  <si>
    <t>γ-Hexalactone</t>
  </si>
  <si>
    <t>甜的、奶油、香豆素</t>
  </si>
  <si>
    <t>薰衣草、香薇香精起到修饰剂的作用</t>
  </si>
  <si>
    <t>白兰花油/浸膏</t>
  </si>
  <si>
    <t>Michelia alba flower oil/concrete</t>
  </si>
  <si>
    <t>鲜韵花香，香气透发，清新鲜幽</t>
  </si>
  <si>
    <t>花香香料、白兰、茉莉、依兰依兰</t>
  </si>
  <si>
    <t>白柠檬油</t>
  </si>
  <si>
    <t>Lime oil</t>
  </si>
  <si>
    <t>新鲜和甜清的果皮香气、柑橘香气</t>
  </si>
  <si>
    <t>百里香酚</t>
  </si>
  <si>
    <t>Thymol</t>
  </si>
  <si>
    <t>辛香、药草、酚香、樟脑、木香</t>
  </si>
  <si>
    <t>与柑橘、薄荷、辛香、草香等协调</t>
  </si>
  <si>
    <t>Benzyl alcohol</t>
  </si>
  <si>
    <t>甜的、花香、果香、脂肪</t>
  </si>
  <si>
    <t>茉莉、栀子、依兰依兰、素心兰、金合欢、风信子、晚香玉</t>
  </si>
  <si>
    <t>苯甲醛</t>
  </si>
  <si>
    <t>Benzaldehyde</t>
  </si>
  <si>
    <t>杏仁、果香、粉香、坚果、樱桃、木香</t>
  </si>
  <si>
    <t>头香剂、紫丁香、白兰、茉莉、橙花、金合欢、紫罗兰</t>
  </si>
  <si>
    <t>苯甲酸</t>
  </si>
  <si>
    <t>Benzoic acid</t>
  </si>
  <si>
    <t>微弱的香脂香气、苦味</t>
  </si>
  <si>
    <t>Phenethyl alcohol</t>
  </si>
  <si>
    <t>苯乙醛二甲缩醛</t>
  </si>
  <si>
    <t>Phenylacetaldehyde dimethyl acetal</t>
  </si>
  <si>
    <t>风信子、青香、壤香、辛香</t>
  </si>
  <si>
    <t>玫瑰、风信子、紫丁香等起主香剂作用，茉莉、兰花、铃兰、栀子、香石竹等起变调剂作用</t>
  </si>
  <si>
    <t>苯乙酸</t>
  </si>
  <si>
    <t>Phenylacetic acid</t>
  </si>
  <si>
    <t>甜的、花香、酚香、巧克力、烟草、动物香、蜜蜂</t>
  </si>
  <si>
    <t>作为定香剂：玫瑰、桂花、金合欢、蜂花</t>
  </si>
  <si>
    <t>苯乙酸苯乙酯</t>
  </si>
  <si>
    <t>Phenethyl phenylacetate</t>
  </si>
  <si>
    <t>丙酸苄酯</t>
  </si>
  <si>
    <t>Benzyl propionate</t>
  </si>
  <si>
    <t>甜的、苹果、香蕉、酚香、花香、茉莉、水果、杏、桃</t>
  </si>
  <si>
    <t>茉莉、铃兰、玫瑰等起修饰作用，可增加清鲜感</t>
  </si>
  <si>
    <t>薄荷酮</t>
  </si>
  <si>
    <t>Menthone</t>
  </si>
  <si>
    <t>凉香、青香、药草、焦样薄荷</t>
  </si>
  <si>
    <t>玫瑰、香叶、香薇、薰衣草，有提调花香的作用</t>
  </si>
  <si>
    <t>布枯叶油</t>
  </si>
  <si>
    <t>Buchu leaves oil</t>
  </si>
  <si>
    <t>薄荷、略带粉香、樟脑、木香、树根香气</t>
  </si>
  <si>
    <t>给木香带来新鲜而独特的气息，素心兰、古龙、馥奇、男用木香、东方香</t>
  </si>
  <si>
    <t>苍术油</t>
  </si>
  <si>
    <t>Atractyllis oil</t>
  </si>
  <si>
    <t>强烈的药草气味、新鲜的温暖的木香、略带辛香、奶香、焦香</t>
  </si>
  <si>
    <t>很好的定香作用，晚香玉、风信子、紫丁香、草香、素心兰、水仙、香薇、薰衣草、东方香、木香、辛香、皮革、琥珀</t>
  </si>
  <si>
    <t>Nerol</t>
  </si>
  <si>
    <t>甜的、花香、青香、柑橘、柠檬</t>
  </si>
  <si>
    <t>橙花、玫瑰、玉兰香精的主香剂，茉莉、白兰、水仙、铃兰、香石竹、紫丁香香精的协调剂</t>
  </si>
  <si>
    <t>橙叶油</t>
  </si>
  <si>
    <t>Petigtrain bigarade oil</t>
  </si>
  <si>
    <t>苦橙花、微木香、草香，巴拉圭橙叶油香气更强烈、有木香、青香、头香虽粗糙但随即转为干苦花香，带有甜香的轻微木香并有橙叶香气，留香持久</t>
  </si>
  <si>
    <t>常用的重要香料，橙花、茉莉、水仙、晚香玉、紫罗兰、桂花、栀子、依兰依兰、白竺、玉兰、铃兰、紫丁香、金合欢，与柠檬、甜橙共用成为柑橘古龙的主要香气及原料。在柑橘、馥奇、百花、东方等香精，起到增强香气的效果。</t>
  </si>
  <si>
    <t>大茉莉浸膏/净油</t>
  </si>
  <si>
    <t>Jasminum grandiflorum concrete/absolute</t>
  </si>
  <si>
    <t>鲜韵花香、清鲜温浓的茉莉花香，香气细致透发，香气浓郁偏浊。小花茉莉淡雅偏清。</t>
  </si>
  <si>
    <t>大茴香醇</t>
  </si>
  <si>
    <t>Anisyl alcohol</t>
  </si>
  <si>
    <t>花香、树脂、辛香、粉香、香草、奶油香气</t>
  </si>
  <si>
    <t>茉莉、铃兰、葵花、水仙、山楂花、金合欢、紫丁香、紫罗兰</t>
  </si>
  <si>
    <t>玳玳叶油</t>
  </si>
  <si>
    <t>Petitgrain Dai-dai oil</t>
  </si>
  <si>
    <t>带甜的青香，比巴拉圭橙叶油更浓郁，近似苦橙叶油，但青香略逊，香气强烈透发，留香持久</t>
  </si>
  <si>
    <t>茉莉、薰衣草、香薇、古龙，可代替橙叶油</t>
  </si>
  <si>
    <t>当归油</t>
  </si>
  <si>
    <t>Angelica oil</t>
  </si>
  <si>
    <t>根油有龙涎-琥珀香、鸢尾的甜香，带有壤香、麝香、木香、膏香、胡椒样的复杂香气，略有果香香韵，香气透发、留香持久。籽油香气较根油淡，带有芹菜籽样的香气，香气偏干，少木香和琥珀香。可联想到没药的香气。</t>
  </si>
  <si>
    <t>提调香气的作用，素心兰、馥奇、木香、辛香，桂花、紫罗兰、金合欢、百花、熏香等香精中应用，效果很好，与防风根、广藿香、橡苔、豆香香科能很好地协调，能衬托出动物香的香气</t>
  </si>
  <si>
    <t>丁酸戊酯</t>
  </si>
  <si>
    <t>Amyl butyrate</t>
  </si>
  <si>
    <t>甜的、酯香、香蕉、菠萝、樱桃</t>
  </si>
  <si>
    <t>山楂花、香薇，起到协调剂的作用</t>
  </si>
  <si>
    <t>Eugenol</t>
  </si>
  <si>
    <t>辛香、烟熏</t>
  </si>
  <si>
    <t>丁香、香石竹、康乃馨等香精的主香剂，木香、东方香等香精的定香剂和修饰剂，是合成香兰素的重要原料</t>
  </si>
  <si>
    <t>Wintergreen oil</t>
  </si>
  <si>
    <t>青涩药香、水杨酸甲酯相似、强烈而特殊的甜芳香气，特殊的似药草香样的头香和稍带甜木的底香</t>
  </si>
  <si>
    <t>牙膏、漱口水，少量用于金合欢、薰衣草、依兰依兰、铃兰、晚香玉、水仙、栀子、香薇、森林，与大茴香脑、薄荷脑、芳樟醇、留兰香油、香兰素等很好地协调。</t>
  </si>
  <si>
    <t>二甲基苯乙基原醇</t>
  </si>
  <si>
    <t>Dimethyl phenylethyl carbinol</t>
  </si>
  <si>
    <t>青甜花香</t>
  </si>
  <si>
    <t>花香型香精中作协调剂，风信子、铃兰、茉莉、紫丁香</t>
  </si>
  <si>
    <t>二氢芳樟醇</t>
  </si>
  <si>
    <t>Dihydrolinalool</t>
  </si>
  <si>
    <t>新鲜的花香香气，带有柑橘香调</t>
  </si>
  <si>
    <t>日化香精</t>
  </si>
  <si>
    <t>二氢月桂烯醇</t>
  </si>
  <si>
    <t>Dihydro myrcenol</t>
  </si>
  <si>
    <t>青甜有力、新鲜辛辣、柑橘、松柏、薰衣草、果香、花香、辛甜带酸，联想到柠檬和白柠檬</t>
  </si>
  <si>
    <t>清新的古龙、白柠檬、柑橘，赋予铃兰、紫丁香、风信子等扩散性良好的新鲜感，与玫瑰香韵的原料极易调和，得到和谐的香气</t>
  </si>
  <si>
    <t>反-2-己烯醛</t>
  </si>
  <si>
    <t>trans-2-Hexenal</t>
  </si>
  <si>
    <t>青香、辛香、苹果、脂肪、醛香、木香、叶子、青草、柑橘</t>
  </si>
  <si>
    <t>清鲜头香剂，微量用于紫罗兰、水仙、覆盆子、茶</t>
  </si>
  <si>
    <t>Linalool</t>
  </si>
  <si>
    <t>粉檀麝香</t>
  </si>
  <si>
    <t>Phantolide</t>
  </si>
  <si>
    <t>麝香、动物香</t>
  </si>
  <si>
    <t>定香剂，檀香油、柏木油、紫罗兰酮等较好地协调</t>
  </si>
  <si>
    <t>覆盆子酮</t>
  </si>
  <si>
    <t>Raspberry ketone</t>
  </si>
  <si>
    <t>甜的、浆果、覆盆子、木香、花香</t>
  </si>
  <si>
    <t>修饰剂，茉莉、栀子、晚香玉</t>
  </si>
  <si>
    <t>柑青醛</t>
  </si>
  <si>
    <t>Myrac aldehyde</t>
  </si>
  <si>
    <t>新鲜的柑橘果香</t>
  </si>
  <si>
    <t>果香、花香，对松针、铃兰、紫罗兰、紫丁香等起到增鲜作用</t>
  </si>
  <si>
    <t>格蓬香树脂</t>
  </si>
  <si>
    <t>Galbanum resinoid</t>
  </si>
  <si>
    <t>青香带草木香底蕴的膏香，香气有力。</t>
  </si>
  <si>
    <t>格蓬油和香树脂具有良好的定香作用</t>
  </si>
  <si>
    <t>格蓬脂</t>
  </si>
  <si>
    <t>Allyl amyl glycolate Isogalbanate</t>
  </si>
  <si>
    <t>强烈的透发的菠萝果香、格蓬的膏香、白玉兰鲜花香韵，香气扩散，留香一般</t>
  </si>
  <si>
    <t>东方、膏香，独特的香韵，与柑橘类精油或柑橘原料共用，可得到令调香师欣赏的青韵头香</t>
  </si>
  <si>
    <t>庚酸乙酯</t>
  </si>
  <si>
    <t>Ethyl heptanoate</t>
  </si>
  <si>
    <t>果香、青香、香蕉、浆果、白兰地、辛香、草莓、酒香</t>
  </si>
  <si>
    <t>头香剂，用在果香、古龙、玫瑰香精中，白兰地、香槟、朗姆酒</t>
  </si>
  <si>
    <t>Patchouly oil</t>
  </si>
  <si>
    <t>木香、辛香</t>
  </si>
  <si>
    <t>东方、木香、玫瑰等香精不可缺少的优良定香剂</t>
  </si>
  <si>
    <t>癸醛</t>
  </si>
  <si>
    <t>Decanal</t>
  </si>
  <si>
    <t>甜的、醛香、蜡香、脂肪、柑橘、柑橘皮</t>
  </si>
  <si>
    <t>头香剂、微量用于玫瑰、橙花、茉莉、紫罗兰、紫丁香、柑橘</t>
  </si>
  <si>
    <t>桂花浸膏/精油</t>
  </si>
  <si>
    <t>Osmanthus fragrans flower concrete/absolute</t>
  </si>
  <si>
    <t>甜清花香、甜香、紫罗兰酮蜜甜，橙花醇和香叶醇的醇甜，清甜似茉莉带叶醇、辛炔羧酸甲酯，金桂香气偏甜，银桂香气偏清，香气浓郁而持久</t>
  </si>
  <si>
    <t>名贵的天然花香香料。可增加天然感，广泛用于花香香精中，紫罗兰、金合欢</t>
  </si>
  <si>
    <t>海狸酊</t>
  </si>
  <si>
    <t>Castoreum tincture/extract</t>
  </si>
  <si>
    <t>俄罗斯的海狸香：皮革-动物香气；加拿大海狸香：松节油-动物香；经稀释后具有温和的动物香韵</t>
  </si>
  <si>
    <t>东方香型香精的定香剂</t>
  </si>
  <si>
    <t>黑香豆提取物</t>
  </si>
  <si>
    <t>Tonka bean extract</t>
  </si>
  <si>
    <t>浸膏清甜的豆香、膏香、香气浓郁多韵；净油香气浓厚，甜而温和，香豆素草药香；酊剂清甜豆香、比香豆素浓馥具有膏甜香</t>
  </si>
  <si>
    <t>名贵豆香香料，香水，浸膏配动物香成粉香。定香剂，用于白兰、素心兰、桂花、香薇、新刈草、薰衣草、百花型、东方型</t>
  </si>
  <si>
    <t>己酸烯丙酯</t>
  </si>
  <si>
    <t>Allyl hexanoate</t>
  </si>
  <si>
    <t>甜的、脂肪、水果、菠萝</t>
  </si>
  <si>
    <t>白兰、木香、古龙，在水果香精中起协调剂</t>
  </si>
  <si>
    <t>Galaxolide</t>
  </si>
  <si>
    <t>甲基柏木醚</t>
  </si>
  <si>
    <t>Cedryl methyl ether</t>
  </si>
  <si>
    <t>丰满木香、龙涎香，扩散力强、留香持久</t>
  </si>
  <si>
    <t>广泛用于各种日用香精，对木香、粉香给予丰满、高贵的香气</t>
  </si>
  <si>
    <t>甲基壬乙醛</t>
  </si>
  <si>
    <t>Methyl nonyl acetaldehyde</t>
  </si>
  <si>
    <t>脂肪、青香、柑橘、香豆素</t>
  </si>
  <si>
    <t>头香剂，微量用于茉莉、百花、晚香玉、素心兰</t>
  </si>
  <si>
    <t>甲酸香茅酯</t>
  </si>
  <si>
    <t>Citronellyl formate</t>
  </si>
  <si>
    <t>强烈的花香、玫瑰香中带果香、青香、蜡香、柑橘、香柠檬、橘子</t>
  </si>
  <si>
    <t>玫瑰香精的主香剂，玉兰、铃兰、紫丁香、木樨草、香柠檬、风信子</t>
  </si>
  <si>
    <t>甲酸香叶酯</t>
  </si>
  <si>
    <t>Geranyl formate</t>
  </si>
  <si>
    <t>花香、青香、水果、叶子香、柑橘、苹果、杏、木香</t>
  </si>
  <si>
    <t>少量用于玫瑰、桂花、铃兰、香薇、薰衣草，有提调香气的作用。微量用于黑加仑、圆醋栗、热带水果的食用</t>
  </si>
  <si>
    <t>椒样薄荷油</t>
  </si>
  <si>
    <t>Peppermint oil</t>
  </si>
  <si>
    <t>新鲜、强烈薄荷清凉香气，略带草香，底蕴有膏香和甜香，凉气能贯穿始终</t>
  </si>
  <si>
    <t>牙膏、漱口水、烟酒</t>
  </si>
  <si>
    <t>咖啡酊</t>
  </si>
  <si>
    <t>Coffee tincture</t>
  </si>
  <si>
    <t>咖啡的典型香味，香气透发，有焦香而清新芬芳，略带烟香的余韵，有爽口苦味，微酸的口感</t>
  </si>
  <si>
    <t>糖果、露酒、烘烤</t>
  </si>
  <si>
    <t>Lilial</t>
  </si>
  <si>
    <t>铃兰青甜香</t>
  </si>
  <si>
    <t>茉莉、百合、铃兰、橙花、紫丁香、素心兰</t>
  </si>
  <si>
    <t>龙涎酮</t>
  </si>
  <si>
    <t>Ambrotone</t>
  </si>
  <si>
    <t>木香、龙涎香、香气强烈而持久</t>
  </si>
  <si>
    <t>使花香型香精增强香气和赋予动物香韵，扩散力强、留香持久</t>
  </si>
  <si>
    <t>Rhodinol</t>
  </si>
  <si>
    <t>甜的、花香、蜡香、玫瑰、柑橘、青香</t>
  </si>
  <si>
    <t>玫瑰香精的主香剂，铃兰、兰花、桂花、茉莉、紫罗兰、香罗兰、晚香玉</t>
  </si>
  <si>
    <t>玫瑰花油</t>
  </si>
  <si>
    <t>Rose oil</t>
  </si>
  <si>
    <t>甜韵玫瑰花香</t>
  </si>
  <si>
    <t>花香型的主香剂和协调剂</t>
  </si>
  <si>
    <t>Rose oxide</t>
  </si>
  <si>
    <t>花香、青香、香叶、药草、樟脑、辛香、柑橘、玫瑰</t>
  </si>
  <si>
    <t>玫瑰、香叶等主香剂，欧芹、圆叶当归、药草</t>
  </si>
  <si>
    <t>茉莉素</t>
  </si>
  <si>
    <t>Jasmalique</t>
  </si>
  <si>
    <t>茉莉甜香、晚香玉、柑橘花、香草，留香持久</t>
  </si>
  <si>
    <t>花香型香精</t>
  </si>
  <si>
    <t>Citral</t>
  </si>
  <si>
    <t>柠檬香</t>
  </si>
  <si>
    <t>橙花、丁香、玉兰、柠檬、薰衣草、香薇、古龙</t>
  </si>
  <si>
    <t>柠檬醛二甲缩醛</t>
  </si>
  <si>
    <t>Citral dimethyl acetal</t>
  </si>
  <si>
    <t>青香、柑橘、柠檬、圆柚、木香</t>
  </si>
  <si>
    <t>柑橘、柠檬、圆柚</t>
  </si>
  <si>
    <t>柠檬油</t>
  </si>
  <si>
    <t>Lemon oil</t>
  </si>
  <si>
    <t>轻快新鲜的清甜果香，成熟柠檬果皮香</t>
  </si>
  <si>
    <t>女贞醛</t>
  </si>
  <si>
    <t>Tripial</t>
  </si>
  <si>
    <t>强烈的青香、草香</t>
  </si>
  <si>
    <t>天然感、清凉感</t>
  </si>
  <si>
    <t>Hydroxycitronellal</t>
  </si>
  <si>
    <t>芹菜籽油</t>
  </si>
  <si>
    <t>Celery seed oil</t>
  </si>
  <si>
    <t>强烈的药草辛香，香气持久有力，温暖，辛香，辣口</t>
  </si>
  <si>
    <t>少量用于晚香玉、薰衣草、东方型</t>
  </si>
  <si>
    <t>n-Nonanal</t>
  </si>
  <si>
    <t>强烈的脂肪、花香、蜡香、柑橘</t>
  </si>
  <si>
    <t>作为头香剂，微量用于玫瑰、橙花、铃兰、葵花、茉莉</t>
  </si>
  <si>
    <t>肉豆蔻衣油</t>
  </si>
  <si>
    <t>Mace oil</t>
  </si>
  <si>
    <t>清新温辛的芳香，香气厚而飘扬，头香似橡皮的萜烯气息，底蕴有似胡椒的木质余气</t>
  </si>
  <si>
    <t>很强的扩散和掩盖硫化物的作用，作为辛香韵的调配用料</t>
  </si>
  <si>
    <t>Cinnamic alcohol</t>
  </si>
  <si>
    <t>肉桂醛</t>
  </si>
  <si>
    <t>Cinamaldehyde</t>
  </si>
  <si>
    <t>甜的、辛香、肉桂</t>
  </si>
  <si>
    <t>膏香、辛香、东方</t>
  </si>
  <si>
    <t>肉桂酸</t>
  </si>
  <si>
    <t>Cinnamic acid</t>
  </si>
  <si>
    <t>树脂香气</t>
  </si>
  <si>
    <t>定香剂，微量用于日用香精中</t>
  </si>
  <si>
    <t>肉桂酸肉桂酯</t>
  </si>
  <si>
    <t>Cinnamyl cinnamate</t>
  </si>
  <si>
    <t>定香剂，香石竹、风信子、晚香玉、素心兰</t>
  </si>
  <si>
    <t>麝香-T</t>
  </si>
  <si>
    <t>Musk-T</t>
  </si>
  <si>
    <t>甜的、花香、粉香、木香、黄葵、香荚兰、麝香</t>
  </si>
  <si>
    <t>优良的定香剂和花香增香剂，广泛用于花香型日用香精</t>
  </si>
  <si>
    <t>十一醛</t>
  </si>
  <si>
    <t>Undercanal</t>
  </si>
  <si>
    <t>蜡、脂肪、花香、柑橘</t>
  </si>
  <si>
    <t>协调剂，玫瑰、香石竹、百合</t>
  </si>
  <si>
    <t>树苔提取物</t>
  </si>
  <si>
    <t>Treemoss extract</t>
  </si>
  <si>
    <t>橡苔的青香、松木</t>
  </si>
  <si>
    <t>浸膏/净油是橡苔香树脂的代用品，馥奇、素心兰、古龙、森林、新刈草、松针、薰衣草、东方、幻想型，充实体香和增加自然感，赋予浓厚优美的底香，较好的定香剂</t>
  </si>
  <si>
    <t>顺茉莉酮</t>
  </si>
  <si>
    <t>cis-Jasmone</t>
  </si>
  <si>
    <t>茉莉花、木香、药草、柑橘、苦的、茶、茉莉</t>
  </si>
  <si>
    <t>茉莉香精的主香剂，各种花香型日用香精</t>
  </si>
  <si>
    <t>檀香208</t>
  </si>
  <si>
    <t>Bacdanol</t>
  </si>
  <si>
    <t>强烈的檀香香气，伴有玫瑰花香</t>
  </si>
  <si>
    <t>檀香原料，素心兰、琥珀、水香、铃兰、东方，人造龙涎香的重要原料，与许多膏香原料 防风根、没药、苏合等很好地调和，与硝基麝香香料能很好地协调、和合。</t>
  </si>
  <si>
    <t>檀香803</t>
  </si>
  <si>
    <t>Sandel Sandela</t>
  </si>
  <si>
    <t>甜淡的木香，似檀香，不及天然檀香油甜润透发，但留香持久</t>
  </si>
  <si>
    <t>人造檀香香料，代替天然檀香油，</t>
  </si>
  <si>
    <t>Sandalwood oil</t>
  </si>
  <si>
    <t>持久的甜木香</t>
  </si>
  <si>
    <t>东方型的主香剂，优良的定香剂</t>
  </si>
  <si>
    <t>甜橙油</t>
  </si>
  <si>
    <t>Orange Oil</t>
  </si>
  <si>
    <t>轻快新鲜甜清的甜橙果皮气味</t>
  </si>
  <si>
    <t>吐鲁香膏/香树脂/油</t>
  </si>
  <si>
    <t>Tolu balsam gum/resinoid/oil</t>
  </si>
  <si>
    <t>甜鲜膏香、淡花香、膏香偏桂甜香带香荚兰豆气息</t>
  </si>
  <si>
    <t>风信子、紫罗兰、桂花、黄水仙、山楂花，起协调谐和留香作用，东方、素心兰、馥奇、檀香、柑橘、古龙、动物香，起定香作用。油用于封信在、晚香玉、栀子、忍冬花，幻想型、醛香型。</t>
  </si>
  <si>
    <t>兔耳草醛</t>
  </si>
  <si>
    <t>Cyclamen aldehyde</t>
  </si>
  <si>
    <t>强烈的仙客来花香、甜瓜、花蜜瓜</t>
  </si>
  <si>
    <t>增强清鲜花香的头香剂，铃兰、紫丁香、百合花、橙花、风信子、紫罗兰等，有很好的增强花香效能</t>
  </si>
  <si>
    <t>Coumarin</t>
  </si>
  <si>
    <t>似黑豆的干草香气</t>
  </si>
  <si>
    <t>豆香型香料，香薇、素心兰、紫罗兰、山楂花、葵花、兰花</t>
  </si>
  <si>
    <t>香荚兰豆提取物</t>
  </si>
  <si>
    <t>Vanilla bean extract/tincture/concrete</t>
  </si>
  <si>
    <t>清甜豆香带膏香、粉香、甜辛香、木香、烟草香、海狸香，香气浓郁持久</t>
  </si>
  <si>
    <t>香兰素或人工仿制品代替</t>
  </si>
  <si>
    <t>dl-Citronellol</t>
  </si>
  <si>
    <t>Geraniol</t>
  </si>
  <si>
    <t>橡苔提取物</t>
  </si>
  <si>
    <t>Oakmoss extract/concrete/resinoid/absolute</t>
  </si>
  <si>
    <t>小花茉莉净油/浸膏</t>
  </si>
  <si>
    <t>Jasminum sambac absolute/concrete</t>
  </si>
  <si>
    <t>辛醛</t>
  </si>
  <si>
    <t>Dctanal</t>
  </si>
  <si>
    <t>水果、脂肪、柑橘</t>
  </si>
  <si>
    <t>头香剂，香石竹、玫瑰、橙花、橘香、古龙</t>
  </si>
  <si>
    <t>辛炔羧酸甲酯</t>
  </si>
  <si>
    <t>Methyl octane carbomate</t>
  </si>
  <si>
    <t>令人愉快的青香、叶子、蔬菜</t>
  </si>
  <si>
    <t>栀子、沉香、玫瑰、桂花、紫罗兰、晚香玉，头香剂和提调香气，微量用于香蕉、黄瓜、甜瓜、荔枝、桃</t>
  </si>
  <si>
    <t>新铃兰醛</t>
  </si>
  <si>
    <t>Lyral</t>
  </si>
  <si>
    <t>似仙客来花香，优雅持久的铃兰香韵</t>
  </si>
  <si>
    <t>香精修饰剂，改进紫丁香、风信子、铃兰、忍冬花的香气</t>
  </si>
  <si>
    <t>新洋茉莉醛</t>
  </si>
  <si>
    <t>Helional</t>
  </si>
  <si>
    <t>兔耳草醛、紫丁香、仙客来新鲜花草香气，新鲜甜瓜、西瓜等水果青香</t>
  </si>
  <si>
    <t>亚洲薄荷素油</t>
  </si>
  <si>
    <t>Mentha arvensisi oil</t>
  </si>
  <si>
    <t>青滋香中的凉香、薄荷香气，凉感、香气强而新鲜，凉感不如原油，但香气较原油舒适</t>
  </si>
  <si>
    <t>岩蔷薇浸膏/净油</t>
  </si>
  <si>
    <t>Labdanum extract/absolute</t>
  </si>
  <si>
    <t>动物香的植物性膏香，温暖醇厚的龙涎香-琥珀香的甜香，略带花香底蕴，透发而浓郁，有琥珀香特征的柔和口感，留香持久。</t>
  </si>
  <si>
    <t>膏香原料，人造琥珀、龙涎香，古龙、森林、东方、紫罗兰、薰衣草、香薇、素心兰、檀香、柑橘、防臭木、松针、苔香，熏香</t>
  </si>
  <si>
    <t>杨梅醛</t>
  </si>
  <si>
    <t>Strawberry aldehyde</t>
  </si>
  <si>
    <t>甜的、浆果、草莓、苹果</t>
  </si>
  <si>
    <t>风信子、紫丁香、玫瑰、茉莉、樱花、素心兰等有提调香气的作用，草莓、苹果、覆盆子、葡萄、樱桃、杏、桃，与桃醛能很好地和合</t>
  </si>
  <si>
    <t>叶醇</t>
  </si>
  <si>
    <t>Leaf alcohol</t>
  </si>
  <si>
    <t>青叶、青香、甜瓜、水果</t>
  </si>
  <si>
    <t>花香型，微量即可增加香精的天然感，草莓、甜瓜、茶叶、薄荷少量使用</t>
  </si>
  <si>
    <t>乙酸1，3-壬二酯醇（混合酯）茉莉酯</t>
  </si>
  <si>
    <t>1，3-Nonanediol acetate(mixed esters)</t>
  </si>
  <si>
    <t>新鲜甜美的茉莉花香</t>
  </si>
  <si>
    <t>茉莉、百花</t>
  </si>
  <si>
    <t>乙酸β-十氢荼酯</t>
  </si>
  <si>
    <t>β-Decalyl acetate</t>
  </si>
  <si>
    <t>青甜果香、微有油脂气及粗的茉莉花香，香气较乙酸苄酯少尖刺，但不够清鲜，伴有木香香韵</t>
  </si>
  <si>
    <t>日用香精，作为苄基类香料的修饰剂，可与乙酸苄酯、乙酸芳樟醇、甲代戊基桂醛同用，茉莉花香、少量用于栀子花香</t>
  </si>
  <si>
    <t>乙酸柏木酯</t>
  </si>
  <si>
    <t>Cedryl acetate</t>
  </si>
  <si>
    <t>柏木、香根</t>
  </si>
  <si>
    <t>定香剂，木香、檀香、玫瑰、素心兰</t>
  </si>
  <si>
    <t>Phenethyl acetate</t>
  </si>
  <si>
    <t>果香、花香、蜜糖、热带水果，稀释后有蜜桃、花香、果香、柑橘带有酵母味道，香气轻飘不够持久</t>
  </si>
  <si>
    <t>玫瑰、茉莉、橙花、栀子、风信子、紫罗兰、香石竹、晚香玉、水仙、桂花</t>
  </si>
  <si>
    <t>Benzyl acetate</t>
  </si>
  <si>
    <t>乙酸橙花酯</t>
  </si>
  <si>
    <t>Neryl acetate</t>
  </si>
  <si>
    <t>玫瑰、柑橘、热带水果、浆果、梨、柑橘</t>
  </si>
  <si>
    <t>玫瑰、橙花等主香剂，茉莉、铃兰等修饰剂</t>
  </si>
  <si>
    <t>乙酸丁酯</t>
  </si>
  <si>
    <t>Butyl acetate</t>
  </si>
  <si>
    <t>强烈的水果香气、似梨、香蕉，留香短暂，扩散力强，具有先辣后甜类似菠萝的味道</t>
  </si>
  <si>
    <t>少量用于日用香精，起协调剂作用</t>
  </si>
  <si>
    <t>乙酸二甲基苯乙基原酯</t>
  </si>
  <si>
    <t>Dimethyl phenylethyl carbinyl acetate</t>
  </si>
  <si>
    <t>玫瑰、风信子、青甜、略带叶香、果香，微带愉快而柔和的膏香，香气有力持久</t>
  </si>
  <si>
    <t>玫瑰、风信子、茉莉，草莓、桃、苹果</t>
  </si>
  <si>
    <t>乙酸二甲基苄基原酯</t>
  </si>
  <si>
    <t>Dimethyl benzul carbinyl acetate</t>
  </si>
  <si>
    <t>花香、水果、梨</t>
  </si>
  <si>
    <t>风信子、紫丁香、玉兰、铃兰等起主香剂，茉莉、玫瑰、素心兰等起头香剂</t>
  </si>
  <si>
    <t>Lynalyl acetate</t>
  </si>
  <si>
    <t>乙酸糠酯</t>
  </si>
  <si>
    <t>Furfuryl acetate</t>
  </si>
  <si>
    <t>水果、坚果、焦糖、酯香、花香、温和的水果味道</t>
  </si>
  <si>
    <t>水果香精的和合剂，咖啡</t>
  </si>
  <si>
    <t>乙酸邻叔丁基环己酯</t>
  </si>
  <si>
    <t>o-tert-Butyl cyclohexanyl acetate</t>
  </si>
  <si>
    <t>新鲜带木香花香的果香，似茉莉、底香微青，香气强烈</t>
  </si>
  <si>
    <t>花香、木香，赋予苹果香、悬钩子、草莓浆果香</t>
  </si>
  <si>
    <t>乙酸玫瑰酯</t>
  </si>
  <si>
    <t>Rhodinyl acetate</t>
  </si>
  <si>
    <t>特有的新鲜的玫瑰香气</t>
  </si>
  <si>
    <t>增加桂花、薰衣草、铃兰的甜香，调配苹果、香蕉、柚子、柠檬、梨、杏、葡萄</t>
  </si>
  <si>
    <t>乙酸肉桂酯</t>
  </si>
  <si>
    <t>Cinnamyl acetate</t>
  </si>
  <si>
    <t>甜香、花香、粉香、玫瑰香、辛香，辣甜的菠萝味道</t>
  </si>
  <si>
    <t>膏香和定香能力，香石竹、金银花、风信子、紫丁香、茉莉、栀子、铃兰，樱桃、葡萄、桃、杏、苹菠、香荚兰豆、肉桂、蜜桃</t>
  </si>
  <si>
    <t>乙酸三环癸烯酯</t>
  </si>
  <si>
    <t>Verdyl acetate,Cyclacet, Tricyclodcenyl acetate</t>
  </si>
  <si>
    <t>强烈的药草青香的新鲜的木香，带果香香韵，香气扩散透发，留香持久</t>
  </si>
  <si>
    <t>醛香-木香、素心兰、薰衣草、馥奇、青香、果香、栀子、紫丁香、铃兰，茉莉，起修饰作用，其他香精中，起提调头香和协调甜香与茴香香气，具有青韵香型</t>
  </si>
  <si>
    <t>乙酸苏合香酯</t>
  </si>
  <si>
    <t>Styralyl acetate</t>
  </si>
  <si>
    <t>强烈的青香、果香、霉味、酸辣浆果、淡坚果香、栀子、苦的、辣的</t>
  </si>
  <si>
    <t>头香剂，栀子、茉莉、紫丁香、晚香玉、风信子、铃兰，杏、桃、菠萝、苹果、悬钩子、草莓、茶</t>
  </si>
  <si>
    <t>乙酸辛酯</t>
  </si>
  <si>
    <t>Ethyl acetate</t>
  </si>
  <si>
    <t>醚香、甜菠萝、樱桃、葡萄，酒味，香气不持久</t>
  </si>
  <si>
    <t>头香剂，少量用于玉兰、桂花、仙客来，樱桃、桃、杏、葡萄、草莓、香蕉，白兰地、威士忌、朗姆酒、黄酒、白酒</t>
  </si>
  <si>
    <t>乙酸异戊酯</t>
  </si>
  <si>
    <t>Isoamyl acetate</t>
  </si>
  <si>
    <t>强烈的香蕉、梨、苹果的甜的、甜酸的水果香气</t>
  </si>
  <si>
    <t>桂花等日用香精起修饰剂的作用，香蕉、梨、苹果、菠萝、橘子、可可、樱桃、葡萄、奶油、叶子、香荚豆、可乐、焦糖、覆盆子等起主香剂</t>
  </si>
  <si>
    <t>乙酰基柏木烯</t>
  </si>
  <si>
    <t>Acetyl cedrene</t>
  </si>
  <si>
    <t>温和木香、麝香、龙涎香，香气比柏木油、乙酸柏木油、柏木脑、柏木烯强且持久，稍带有松木香、蔬菜香、壤香</t>
  </si>
  <si>
    <t>与其他木香、膏香、苔青香协调</t>
  </si>
  <si>
    <t>乙酰乙酸乙酯</t>
  </si>
  <si>
    <t>Ethyl acetoacetate</t>
  </si>
  <si>
    <t>甜的、酯香、脂肪、青香、水果、浆果、朗姆酒</t>
  </si>
  <si>
    <t>少量用于栀子花等花香型头香剂，主要 苹果、草莓、杏、香蕉、热带水果、黄酒、白酒、白兰地、威士忌、朗姆酒</t>
  </si>
  <si>
    <t>异丁基喹啉</t>
  </si>
  <si>
    <t>Isobutyl quinoline</t>
  </si>
  <si>
    <t>强烈的壤香、树根、橡苔、岩兰草，略带坚果香，琥珀、烟草、草香、木香</t>
  </si>
  <si>
    <t>定香剂：素心兰、香草、木香、森林、新刈草、东方、古龙，协调剂：橡苔、树苔、岩兰草油、岩兰草醇、乙酸岩兰草酯</t>
  </si>
  <si>
    <t>Isoeugenol</t>
  </si>
  <si>
    <t>甜的、辛香、丁香</t>
  </si>
  <si>
    <t>异丁香酚香气比丁香酚柔和、淡雅，香石竹、紫丁香、素心兰、依兰依兰、水仙、白兰、玫瑰，丁香、桃、杏、坚果、覆盆子、草莓、樱桃</t>
  </si>
  <si>
    <t>异茉莉酮</t>
  </si>
  <si>
    <t>iso-Jasmone</t>
  </si>
  <si>
    <t>青香、茉莉花香、蜡香、水果</t>
  </si>
  <si>
    <t>茉莉的主香剂、花香型，波罗蜜、桃、热带水果</t>
  </si>
  <si>
    <t>异戊酸乙酯</t>
  </si>
  <si>
    <t>Ethyl isovalerate</t>
  </si>
  <si>
    <t>甜的、菠萝、浆果、青香、酯香、出色的苹果香气</t>
  </si>
  <si>
    <t>微量用于日用香精中起头香剂，苹果、草莓、菠萝、香蕉、坚果、葡萄、梨、热带水果</t>
  </si>
  <si>
    <t>鸢尾凝脂/浸膏</t>
  </si>
  <si>
    <t>Orris root extract/concrete</t>
  </si>
  <si>
    <t>圆柚酮</t>
  </si>
  <si>
    <t>Nootkatone</t>
  </si>
  <si>
    <t>极强烈的果香、甜香的柑橘香气，留香持久，典型的圆柚皮香气</t>
  </si>
  <si>
    <t>柑橘型，增强改善香气和香薇+F263</t>
  </si>
  <si>
    <t>圆柚油</t>
  </si>
  <si>
    <t>Grapefruit oil expressed</t>
  </si>
  <si>
    <t>新鲜、甘甜、柔和的柑橘香气</t>
  </si>
  <si>
    <t>配制人造香柠檬油、柠檬油</t>
  </si>
  <si>
    <t>杂薰衣草油</t>
  </si>
  <si>
    <t>Lavendin oil</t>
  </si>
  <si>
    <t>清香带甜的薰衣草香气、和薰衣草油香气基本接近而少花香，有新鲜茨烯、桉叶素头香而无明显樟脑气，香气比穗薰衣草油好</t>
  </si>
  <si>
    <t>薰衣草较低廉的代用品，新鲜清凉香韵、花露水、馥奇、薰衣草、古龙、紫罗兰、桂花</t>
  </si>
  <si>
    <t>中国肉桂油</t>
  </si>
  <si>
    <t>Cassia oil</t>
  </si>
  <si>
    <t>温暖辛香、甜而持久</t>
  </si>
  <si>
    <t>东方型、木香型，樱桃、梅子、巧克力，药物</t>
  </si>
  <si>
    <t>α-Lonone</t>
  </si>
  <si>
    <t>β-紫罗兰酮</t>
  </si>
  <si>
    <t>β-Lonone</t>
  </si>
  <si>
    <t>甜的、木香、果香、芳香、青香、浆果、覆盆子</t>
  </si>
  <si>
    <t>主香剂：紫罗兰、玫瑰、金合欢、铃兰，樱桃、菠萝、覆盆子、草莓、葡萄、甘蓝</t>
  </si>
  <si>
    <t>Methyl-α-ionone</t>
  </si>
  <si>
    <t>甜的、木香、花香、果香、紫罗兰酮、浆果</t>
  </si>
  <si>
    <t>紫罗兰、金合欢、素心兰、东方型</t>
  </si>
  <si>
    <t>Amyl salicylate</t>
  </si>
  <si>
    <t>γ-Undecalactone</t>
  </si>
  <si>
    <t>Aurantiol</t>
  </si>
  <si>
    <t>Hexyl acetate</t>
  </si>
  <si>
    <t>Cognac oil</t>
  </si>
  <si>
    <t>Citronellyl accetate</t>
  </si>
  <si>
    <t>Farnesol/Dodecatrienol</t>
  </si>
  <si>
    <t>Phenylacetaldehyde</t>
  </si>
  <si>
    <t>Geranyl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</si>
</sst>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name val="宋体"/>
      <charset val="134"/>
    </font>
    <font>
      <sz val="11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63734"/>
        <bgColor indexed="64"/>
      </patternFill>
    </fill>
    <fill>
      <patternFill patternType="solid">
        <fgColor rgb="FF97470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>
      <alignment vertical="top"/>
      <protection locked="0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Alignment="1"/>
    <xf numFmtId="164" fontId="1" fillId="0" borderId="0" xfId="1" applyNumberFormat="1" applyFont="1" applyAlignment="1" applyProtection="1"/>
    <xf numFmtId="9" fontId="1" fillId="0" borderId="0" xfId="0" applyNumberFormat="1" applyFont="1" applyFill="1" applyAlignment="1"/>
    <xf numFmtId="164" fontId="1" fillId="0" borderId="0" xfId="0" applyNumberFormat="1" applyFont="1" applyAlignment="1"/>
    <xf numFmtId="9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0" fillId="3" borderId="0" xfId="0" applyFill="1">
      <alignment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/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4" borderId="0" xfId="0" applyFont="1" applyFill="1" applyAlignment="1"/>
    <xf numFmtId="0" fontId="1" fillId="11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9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workbookViewId="0">
      <selection activeCell="J22" sqref="J22"/>
    </sheetView>
  </sheetViews>
  <sheetFormatPr defaultColWidth="9" defaultRowHeight="13.5" x14ac:dyDescent="0.15"/>
  <cols>
    <col min="1" max="1" width="14.625" customWidth="1"/>
    <col min="5" max="5" width="13.5" customWidth="1"/>
    <col min="9" max="9" width="9.25" customWidth="1"/>
    <col min="11" max="11" width="9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0" x14ac:dyDescent="0.15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H2" s="2" t="s">
        <v>8</v>
      </c>
      <c r="I2" s="27" t="s">
        <v>9</v>
      </c>
      <c r="J2" t="s">
        <v>1</v>
      </c>
    </row>
    <row r="3" spans="1:10" x14ac:dyDescent="0.15">
      <c r="A3" t="s">
        <v>10</v>
      </c>
      <c r="B3">
        <v>1</v>
      </c>
      <c r="C3">
        <v>2</v>
      </c>
      <c r="D3">
        <v>3</v>
      </c>
      <c r="E3">
        <v>4</v>
      </c>
      <c r="F3">
        <v>5</v>
      </c>
      <c r="H3" s="2" t="s">
        <v>11</v>
      </c>
      <c r="I3" s="27" t="s">
        <v>12</v>
      </c>
      <c r="J3" t="s">
        <v>2</v>
      </c>
    </row>
    <row r="4" spans="1:10" x14ac:dyDescent="0.15">
      <c r="A4" t="s">
        <v>13</v>
      </c>
      <c r="B4">
        <v>1</v>
      </c>
      <c r="C4">
        <v>2</v>
      </c>
      <c r="D4">
        <v>3</v>
      </c>
      <c r="E4">
        <v>4</v>
      </c>
      <c r="F4">
        <v>5</v>
      </c>
      <c r="H4" s="2" t="s">
        <v>14</v>
      </c>
      <c r="I4" s="8" t="s">
        <v>15</v>
      </c>
      <c r="J4" t="s">
        <v>3</v>
      </c>
    </row>
    <row r="5" spans="1:10" x14ac:dyDescent="0.15">
      <c r="A5" t="s">
        <v>16</v>
      </c>
      <c r="B5">
        <v>1</v>
      </c>
      <c r="C5">
        <v>2</v>
      </c>
      <c r="D5">
        <v>3</v>
      </c>
      <c r="E5">
        <v>4</v>
      </c>
      <c r="F5">
        <v>5</v>
      </c>
      <c r="H5" s="2" t="s">
        <v>17</v>
      </c>
      <c r="I5" s="8" t="s">
        <v>18</v>
      </c>
      <c r="J5" t="s">
        <v>4</v>
      </c>
    </row>
    <row r="6" spans="1:10" x14ac:dyDescent="0.15">
      <c r="A6" t="s">
        <v>19</v>
      </c>
      <c r="B6">
        <v>1</v>
      </c>
      <c r="C6">
        <v>2</v>
      </c>
      <c r="D6">
        <v>3</v>
      </c>
      <c r="E6">
        <v>4</v>
      </c>
      <c r="F6">
        <v>5</v>
      </c>
      <c r="H6" s="2" t="s">
        <v>20</v>
      </c>
      <c r="I6" s="8" t="s">
        <v>21</v>
      </c>
      <c r="J6" t="s">
        <v>5</v>
      </c>
    </row>
    <row r="7" spans="1:10" x14ac:dyDescent="0.15">
      <c r="A7" t="s">
        <v>22</v>
      </c>
      <c r="B7">
        <v>1</v>
      </c>
      <c r="C7">
        <v>2</v>
      </c>
      <c r="D7">
        <v>3</v>
      </c>
      <c r="E7">
        <v>4</v>
      </c>
      <c r="F7">
        <v>5</v>
      </c>
      <c r="H7" s="2" t="s">
        <v>23</v>
      </c>
      <c r="I7">
        <v>40</v>
      </c>
      <c r="J7" t="s">
        <v>24</v>
      </c>
    </row>
    <row r="8" spans="1:10" x14ac:dyDescent="0.15">
      <c r="A8" t="s">
        <v>25</v>
      </c>
      <c r="B8">
        <v>1</v>
      </c>
      <c r="C8">
        <v>2</v>
      </c>
      <c r="D8">
        <v>3</v>
      </c>
      <c r="E8">
        <v>4</v>
      </c>
      <c r="F8">
        <v>5</v>
      </c>
    </row>
    <row r="9" spans="1:10" x14ac:dyDescent="0.15">
      <c r="A9" t="s">
        <v>26</v>
      </c>
      <c r="B9">
        <v>0</v>
      </c>
      <c r="C9">
        <v>0</v>
      </c>
      <c r="D9">
        <v>0</v>
      </c>
      <c r="E9">
        <v>0</v>
      </c>
      <c r="F9">
        <v>5</v>
      </c>
    </row>
    <row r="10" spans="1:10" x14ac:dyDescent="0.15">
      <c r="B10">
        <f>SUM(B2:B9)</f>
        <v>7</v>
      </c>
      <c r="C10">
        <f>SUM(C2:C9)</f>
        <v>14</v>
      </c>
      <c r="D10">
        <f>SUM(D2:D9)</f>
        <v>21</v>
      </c>
      <c r="E10">
        <f>SUM(E2:E9)</f>
        <v>28</v>
      </c>
      <c r="F10">
        <f>SUM(F2:F9)</f>
        <v>40</v>
      </c>
    </row>
    <row r="12" spans="1:10" x14ac:dyDescent="0.15">
      <c r="A12" t="s">
        <v>27</v>
      </c>
      <c r="D12" t="s">
        <v>28</v>
      </c>
      <c r="G12" t="s">
        <v>29</v>
      </c>
    </row>
    <row r="13" spans="1:10" x14ac:dyDescent="0.15">
      <c r="A13" t="s">
        <v>30</v>
      </c>
      <c r="B13" s="8" t="s">
        <v>31</v>
      </c>
      <c r="D13" t="s">
        <v>32</v>
      </c>
      <c r="E13" s="6">
        <v>1E-3</v>
      </c>
      <c r="G13" t="s">
        <v>32</v>
      </c>
      <c r="H13">
        <v>20</v>
      </c>
    </row>
    <row r="14" spans="1:10" x14ac:dyDescent="0.15">
      <c r="A14" t="s">
        <v>33</v>
      </c>
      <c r="B14" s="8" t="s">
        <v>34</v>
      </c>
      <c r="D14" t="s">
        <v>35</v>
      </c>
      <c r="E14" s="7">
        <v>0.4</v>
      </c>
      <c r="G14" t="s">
        <v>35</v>
      </c>
      <c r="H14">
        <v>80</v>
      </c>
    </row>
    <row r="15" spans="1:10" x14ac:dyDescent="0.15">
      <c r="A15" t="s">
        <v>36</v>
      </c>
      <c r="B15" s="8" t="s">
        <v>37</v>
      </c>
    </row>
    <row r="16" spans="1:10" x14ac:dyDescent="0.15">
      <c r="A16" t="s">
        <v>38</v>
      </c>
      <c r="B16" s="26">
        <v>1</v>
      </c>
    </row>
    <row r="18" spans="1:12" x14ac:dyDescent="0.15">
      <c r="A18" t="s">
        <v>39</v>
      </c>
      <c r="B18" s="1"/>
      <c r="C18" t="s">
        <v>40</v>
      </c>
      <c r="D18" s="1"/>
      <c r="E18" t="s">
        <v>41</v>
      </c>
      <c r="F18" s="1"/>
      <c r="G18" t="s">
        <v>42</v>
      </c>
      <c r="I18" t="s">
        <v>43</v>
      </c>
      <c r="K18" t="s">
        <v>44</v>
      </c>
    </row>
    <row r="19" spans="1:12" x14ac:dyDescent="0.15">
      <c r="A19" t="s">
        <v>45</v>
      </c>
      <c r="B19" s="1">
        <v>0</v>
      </c>
      <c r="C19" t="s">
        <v>41</v>
      </c>
      <c r="D19" s="1">
        <v>0</v>
      </c>
      <c r="E19" t="s">
        <v>42</v>
      </c>
      <c r="F19" s="1">
        <v>0</v>
      </c>
      <c r="G19" t="s">
        <v>46</v>
      </c>
      <c r="H19" s="1">
        <v>0</v>
      </c>
      <c r="I19" t="s">
        <v>47</v>
      </c>
      <c r="J19" s="1">
        <v>0</v>
      </c>
      <c r="K19" t="s">
        <v>48</v>
      </c>
      <c r="L19">
        <v>0</v>
      </c>
    </row>
    <row r="20" spans="1:12" x14ac:dyDescent="0.15">
      <c r="A20" t="s">
        <v>49</v>
      </c>
      <c r="B20" s="1">
        <v>1</v>
      </c>
      <c r="C20" t="s">
        <v>50</v>
      </c>
      <c r="D20" s="1">
        <v>1</v>
      </c>
      <c r="E20" t="s">
        <v>51</v>
      </c>
      <c r="F20" s="1">
        <v>1</v>
      </c>
      <c r="G20" t="s">
        <v>52</v>
      </c>
      <c r="H20" s="1">
        <v>1</v>
      </c>
      <c r="I20" t="s">
        <v>53</v>
      </c>
      <c r="J20" s="1">
        <v>1</v>
      </c>
      <c r="K20" t="s">
        <v>54</v>
      </c>
      <c r="L20">
        <v>1</v>
      </c>
    </row>
    <row r="21" spans="1:12" x14ac:dyDescent="0.15">
      <c r="A21" t="s">
        <v>55</v>
      </c>
      <c r="B21" s="1">
        <v>2</v>
      </c>
      <c r="C21" t="s">
        <v>56</v>
      </c>
      <c r="D21" s="1">
        <v>2</v>
      </c>
      <c r="F21" s="1"/>
      <c r="G21" t="s">
        <v>57</v>
      </c>
      <c r="H21" s="1">
        <v>2</v>
      </c>
      <c r="I21" t="s">
        <v>58</v>
      </c>
      <c r="J21" s="1">
        <v>2</v>
      </c>
    </row>
    <row r="22" spans="1:12" x14ac:dyDescent="0.15">
      <c r="A22" t="s">
        <v>59</v>
      </c>
      <c r="B22" s="1">
        <v>3</v>
      </c>
      <c r="C22" t="s">
        <v>60</v>
      </c>
      <c r="D22" s="1">
        <v>3</v>
      </c>
      <c r="F22" s="1"/>
      <c r="G22" t="s">
        <v>61</v>
      </c>
      <c r="H22" s="1">
        <v>3</v>
      </c>
      <c r="I22" t="s">
        <v>62</v>
      </c>
      <c r="J22" s="1">
        <v>3</v>
      </c>
    </row>
    <row r="23" spans="1:12" x14ac:dyDescent="0.15">
      <c r="A23" t="s">
        <v>63</v>
      </c>
      <c r="B23" s="1">
        <v>4</v>
      </c>
      <c r="C23" t="s">
        <v>64</v>
      </c>
      <c r="D23" s="1">
        <v>4</v>
      </c>
      <c r="F23" s="1"/>
      <c r="G23" t="s">
        <v>65</v>
      </c>
      <c r="H23" s="1">
        <v>4</v>
      </c>
    </row>
    <row r="24" spans="1:12" x14ac:dyDescent="0.15">
      <c r="A24" t="s">
        <v>66</v>
      </c>
      <c r="B24" s="1">
        <v>5</v>
      </c>
      <c r="C24" t="s">
        <v>67</v>
      </c>
      <c r="D24" s="1">
        <v>5</v>
      </c>
      <c r="F24" s="1"/>
      <c r="G24" t="s">
        <v>68</v>
      </c>
      <c r="H24" s="1">
        <v>5</v>
      </c>
    </row>
    <row r="25" spans="1:12" x14ac:dyDescent="0.15">
      <c r="A25" t="s">
        <v>69</v>
      </c>
      <c r="B25" s="1">
        <v>6</v>
      </c>
      <c r="C25" t="s">
        <v>70</v>
      </c>
      <c r="D25" s="1">
        <v>6</v>
      </c>
      <c r="F25" s="1"/>
      <c r="G25" t="s">
        <v>71</v>
      </c>
      <c r="H25" s="1">
        <v>6</v>
      </c>
    </row>
    <row r="26" spans="1:12" x14ac:dyDescent="0.15">
      <c r="A26" t="s">
        <v>72</v>
      </c>
      <c r="B26" s="1">
        <v>7</v>
      </c>
      <c r="C26" t="s">
        <v>73</v>
      </c>
      <c r="D26" s="1">
        <v>7</v>
      </c>
      <c r="F26" s="1"/>
    </row>
    <row r="27" spans="1:12" x14ac:dyDescent="0.15">
      <c r="A27" t="s">
        <v>74</v>
      </c>
      <c r="B27" s="1">
        <v>8</v>
      </c>
      <c r="C27" t="s">
        <v>75</v>
      </c>
      <c r="D27" s="1">
        <v>8</v>
      </c>
      <c r="F27" s="1"/>
    </row>
    <row r="28" spans="1:12" x14ac:dyDescent="0.15">
      <c r="B28" s="1"/>
      <c r="C28" t="s">
        <v>76</v>
      </c>
      <c r="D28" s="1">
        <v>9</v>
      </c>
      <c r="F28" s="1"/>
    </row>
    <row r="29" spans="1:12" x14ac:dyDescent="0.15">
      <c r="B29" s="1"/>
      <c r="C29" t="s">
        <v>77</v>
      </c>
      <c r="D29" s="1">
        <v>10</v>
      </c>
      <c r="F29" s="1"/>
    </row>
    <row r="30" spans="1:12" x14ac:dyDescent="0.15">
      <c r="B30" s="1"/>
      <c r="C30" t="s">
        <v>78</v>
      </c>
      <c r="D30" s="1">
        <v>11</v>
      </c>
      <c r="F30" s="1"/>
    </row>
    <row r="31" spans="1:12" x14ac:dyDescent="0.15">
      <c r="B31" s="1"/>
      <c r="D31" s="1"/>
      <c r="F31" s="1"/>
    </row>
    <row r="32" spans="1:12" x14ac:dyDescent="0.15">
      <c r="B32" s="1"/>
      <c r="D32" s="1"/>
      <c r="F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52"/>
  <sheetViews>
    <sheetView tabSelected="1" topLeftCell="A4" workbookViewId="0">
      <selection activeCell="S15" sqref="S15"/>
    </sheetView>
  </sheetViews>
  <sheetFormatPr defaultColWidth="9" defaultRowHeight="13.5" x14ac:dyDescent="0.15"/>
  <cols>
    <col min="1" max="1" width="13.875" customWidth="1"/>
    <col min="2" max="2" width="6.875" customWidth="1"/>
    <col min="3" max="3" width="6.75" customWidth="1"/>
    <col min="4" max="4" width="4.5" hidden="1" customWidth="1"/>
    <col min="5" max="5" width="4.875" hidden="1" customWidth="1"/>
    <col min="6" max="6" width="6.625" customWidth="1"/>
    <col min="7" max="7" width="7.125" customWidth="1"/>
    <col min="8" max="8" width="6.625" customWidth="1"/>
    <col min="9" max="9" width="7.625" customWidth="1"/>
    <col min="10" max="10" width="6.875" customWidth="1"/>
    <col min="11" max="23" width="6.25" customWidth="1"/>
    <col min="24" max="24" width="7" customWidth="1"/>
    <col min="25" max="25" width="6.875" customWidth="1"/>
    <col min="26" max="26" width="6.375" customWidth="1"/>
    <col min="27" max="27" width="6.5" customWidth="1"/>
    <col min="28" max="28" width="7.375" customWidth="1"/>
    <col min="29" max="36" width="6.5" customWidth="1"/>
    <col min="37" max="37" width="5" customWidth="1"/>
    <col min="38" max="38" width="4.75" customWidth="1"/>
    <col min="39" max="39" width="6.125" customWidth="1"/>
    <col min="40" max="40" width="4" customWidth="1"/>
    <col min="41" max="41" width="5" customWidth="1"/>
    <col min="42" max="42" width="6.125" customWidth="1"/>
    <col min="43" max="43" width="5" customWidth="1"/>
    <col min="44" max="44" width="5.75" style="1" customWidth="1"/>
    <col min="45" max="45" width="4.75" customWidth="1"/>
    <col min="46" max="46" width="5" style="1" customWidth="1"/>
    <col min="47" max="47" width="4.375" customWidth="1"/>
    <col min="48" max="48" width="4.875" style="1" customWidth="1"/>
    <col min="49" max="50" width="4.875" customWidth="1"/>
    <col min="51" max="51" width="5.5" customWidth="1"/>
    <col min="52" max="52" width="4.625" customWidth="1"/>
    <col min="53" max="53" width="5" customWidth="1"/>
    <col min="54" max="54" width="4.5" customWidth="1"/>
    <col min="55" max="55" width="4.625" customWidth="1"/>
    <col min="56" max="56" width="5" customWidth="1"/>
    <col min="57" max="57" width="4.625" customWidth="1"/>
  </cols>
  <sheetData>
    <row r="1" spans="1:57" x14ac:dyDescent="0.15">
      <c r="A1" t="s">
        <v>39</v>
      </c>
      <c r="B1" t="s">
        <v>79</v>
      </c>
      <c r="C1" t="s">
        <v>80</v>
      </c>
      <c r="D1" t="s">
        <v>81</v>
      </c>
      <c r="E1" t="s">
        <v>82</v>
      </c>
      <c r="AK1" t="s">
        <v>83</v>
      </c>
      <c r="AL1" t="s">
        <v>84</v>
      </c>
      <c r="AM1" t="s">
        <v>85</v>
      </c>
      <c r="AN1" t="s">
        <v>86</v>
      </c>
    </row>
    <row r="2" spans="1:57" x14ac:dyDescent="0.15">
      <c r="A2" t="s">
        <v>45</v>
      </c>
      <c r="B2" t="s">
        <v>41</v>
      </c>
      <c r="C2" t="s">
        <v>42</v>
      </c>
      <c r="D2" t="s">
        <v>46</v>
      </c>
      <c r="E2" t="s">
        <v>47</v>
      </c>
      <c r="AK2" t="s">
        <v>53</v>
      </c>
      <c r="AL2" t="s">
        <v>58</v>
      </c>
      <c r="AM2" t="s">
        <v>62</v>
      </c>
      <c r="AN2" t="s">
        <v>44</v>
      </c>
    </row>
    <row r="3" spans="1:57" x14ac:dyDescent="0.1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87</v>
      </c>
      <c r="AL3" s="2" t="s">
        <v>87</v>
      </c>
      <c r="AM3" s="2">
        <v>3</v>
      </c>
      <c r="AN3" s="2">
        <v>1</v>
      </c>
    </row>
    <row r="4" spans="1:57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57" ht="67.5" x14ac:dyDescent="0.15">
      <c r="A5" t="s">
        <v>46</v>
      </c>
      <c r="B5" t="s">
        <v>88</v>
      </c>
      <c r="C5" t="s">
        <v>89</v>
      </c>
      <c r="D5" s="9" t="s">
        <v>90</v>
      </c>
      <c r="E5" s="9" t="s">
        <v>91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 t="s">
        <v>92</v>
      </c>
      <c r="AL5" s="9" t="s">
        <v>7</v>
      </c>
      <c r="AM5" s="9" t="s">
        <v>93</v>
      </c>
      <c r="AN5" s="9" t="s">
        <v>94</v>
      </c>
      <c r="AO5" s="9" t="s">
        <v>16</v>
      </c>
      <c r="AP5" s="9" t="s">
        <v>95</v>
      </c>
      <c r="AQ5" s="9" t="s">
        <v>96</v>
      </c>
      <c r="AR5" s="9" t="s">
        <v>97</v>
      </c>
      <c r="AS5" s="9" t="s">
        <v>50</v>
      </c>
      <c r="AT5" s="9" t="s">
        <v>98</v>
      </c>
      <c r="AU5" s="9" t="s">
        <v>99</v>
      </c>
      <c r="AV5" s="9" t="s">
        <v>56</v>
      </c>
      <c r="AW5" s="9" t="s">
        <v>100</v>
      </c>
      <c r="AX5" s="9" t="s">
        <v>64</v>
      </c>
      <c r="AY5" s="9" t="s">
        <v>101</v>
      </c>
      <c r="AZ5" s="9" t="s">
        <v>70</v>
      </c>
      <c r="BA5" s="9" t="s">
        <v>73</v>
      </c>
      <c r="BB5" s="9" t="s">
        <v>75</v>
      </c>
      <c r="BC5" s="9" t="s">
        <v>76</v>
      </c>
      <c r="BD5" s="9" t="s">
        <v>77</v>
      </c>
      <c r="BE5" s="9" t="s">
        <v>102</v>
      </c>
    </row>
    <row r="6" spans="1:57" x14ac:dyDescent="0.15">
      <c r="A6" t="s">
        <v>103</v>
      </c>
      <c r="B6" t="s">
        <v>104</v>
      </c>
      <c r="C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</row>
    <row r="7" spans="1:57" x14ac:dyDescent="0.15">
      <c r="A7" t="s">
        <v>105</v>
      </c>
      <c r="B7" s="4"/>
      <c r="C7" s="4">
        <v>1.4999999999999999E-2</v>
      </c>
      <c r="D7" t="s">
        <v>106</v>
      </c>
      <c r="E7" t="s">
        <v>107</v>
      </c>
      <c r="F7" s="4"/>
      <c r="G7" s="4"/>
      <c r="I7" s="4">
        <v>5.0000000000000001E-3</v>
      </c>
      <c r="J7" s="4">
        <v>0.01</v>
      </c>
      <c r="K7" s="4">
        <v>1.4999999999999999E-2</v>
      </c>
      <c r="L7" s="4"/>
      <c r="M7" s="4"/>
      <c r="N7" s="4"/>
      <c r="O7" s="4"/>
      <c r="P7" s="4"/>
      <c r="Q7" s="4"/>
      <c r="R7" s="4"/>
      <c r="S7" s="4"/>
      <c r="T7" s="4"/>
      <c r="U7" s="4">
        <v>5.0000000000000001E-3</v>
      </c>
      <c r="V7" s="4">
        <v>0.01</v>
      </c>
      <c r="W7" s="4">
        <v>1.4999999999999999E-2</v>
      </c>
      <c r="X7" s="4"/>
      <c r="AD7" s="4">
        <v>5.0000000000000001E-3</v>
      </c>
      <c r="AE7" s="4">
        <v>0.01</v>
      </c>
      <c r="AF7" s="4">
        <v>1.4999999999999999E-2</v>
      </c>
      <c r="AG7" s="4">
        <v>1.4999999999999999E-2</v>
      </c>
      <c r="AH7" s="4">
        <v>1.4999999999999999E-2</v>
      </c>
      <c r="AI7" s="4">
        <v>1.4999999999999999E-2</v>
      </c>
      <c r="AJ7" s="4">
        <v>1.4999999999999999E-2</v>
      </c>
      <c r="AK7" s="13" t="s">
        <v>108</v>
      </c>
      <c r="AL7" s="2"/>
      <c r="AM7" s="14"/>
      <c r="AN7" s="15" t="s">
        <v>108</v>
      </c>
      <c r="AO7" s="2"/>
      <c r="AP7" s="2"/>
      <c r="AQ7" s="2"/>
      <c r="AR7" s="22" t="s">
        <v>108</v>
      </c>
      <c r="AS7" s="2"/>
      <c r="AT7" s="2"/>
      <c r="AU7" s="2"/>
      <c r="AV7" s="2" t="s">
        <v>108</v>
      </c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15">
      <c r="A8" t="s">
        <v>109</v>
      </c>
      <c r="B8" s="4">
        <v>0.04</v>
      </c>
      <c r="C8" s="4">
        <v>0.04</v>
      </c>
      <c r="D8" t="s">
        <v>110</v>
      </c>
      <c r="E8" t="s">
        <v>111</v>
      </c>
      <c r="F8" s="4">
        <v>0.04</v>
      </c>
      <c r="G8" s="4">
        <v>0.04</v>
      </c>
      <c r="H8" s="4">
        <v>0.04</v>
      </c>
      <c r="I8" s="4">
        <v>0.04</v>
      </c>
      <c r="J8" s="4">
        <v>0.04</v>
      </c>
      <c r="K8" s="4">
        <v>0.04</v>
      </c>
      <c r="L8" s="4">
        <v>0.04</v>
      </c>
      <c r="M8" s="4">
        <v>0.04</v>
      </c>
      <c r="N8" s="4">
        <v>0.04</v>
      </c>
      <c r="O8" s="4">
        <v>0.04</v>
      </c>
      <c r="P8" s="4">
        <v>0.04</v>
      </c>
      <c r="Q8" s="4">
        <v>0.04</v>
      </c>
      <c r="R8" s="4">
        <v>0.04</v>
      </c>
      <c r="S8" s="4">
        <v>0.04</v>
      </c>
      <c r="T8" s="4">
        <v>0.04</v>
      </c>
      <c r="U8" s="4">
        <v>0.04</v>
      </c>
      <c r="V8" s="4">
        <v>0.04</v>
      </c>
      <c r="W8" s="4">
        <v>0.04</v>
      </c>
      <c r="X8" s="4">
        <v>0.04</v>
      </c>
      <c r="Y8" s="4">
        <v>0.04</v>
      </c>
      <c r="Z8" s="4">
        <v>0.04</v>
      </c>
      <c r="AA8" s="4">
        <v>0.04</v>
      </c>
      <c r="AB8" s="4">
        <v>0.04</v>
      </c>
      <c r="AC8" s="4">
        <v>0.04</v>
      </c>
      <c r="AD8" s="4">
        <v>0.04</v>
      </c>
      <c r="AE8" s="4">
        <v>0.04</v>
      </c>
      <c r="AF8" s="4">
        <v>0.04</v>
      </c>
      <c r="AG8" s="4">
        <v>0.04</v>
      </c>
      <c r="AH8" s="4">
        <v>0.04</v>
      </c>
      <c r="AI8" s="4">
        <v>0.04</v>
      </c>
      <c r="AJ8" s="4">
        <v>0.04</v>
      </c>
      <c r="AK8" s="13" t="s">
        <v>108</v>
      </c>
      <c r="AL8" s="2"/>
      <c r="AM8" s="2"/>
      <c r="AN8" s="2"/>
      <c r="AO8" s="23" t="s">
        <v>108</v>
      </c>
      <c r="AP8" s="2"/>
      <c r="AQ8" s="2"/>
      <c r="AR8" s="2"/>
      <c r="AS8" s="2"/>
      <c r="AT8" s="2"/>
      <c r="AU8" s="2" t="s">
        <v>108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x14ac:dyDescent="0.15">
      <c r="A9" t="s">
        <v>112</v>
      </c>
      <c r="B9" s="4"/>
      <c r="C9" s="4">
        <v>0.01</v>
      </c>
      <c r="D9" t="s">
        <v>113</v>
      </c>
      <c r="E9" t="s">
        <v>114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>
        <v>5.0000000000000001E-3</v>
      </c>
      <c r="AH9" s="4">
        <v>0.01</v>
      </c>
      <c r="AI9" s="4">
        <v>0.01</v>
      </c>
      <c r="AJ9" s="4">
        <v>0.01</v>
      </c>
      <c r="AK9" s="13" t="s">
        <v>108</v>
      </c>
      <c r="AL9" s="2"/>
      <c r="AM9" s="2"/>
      <c r="AN9" s="2"/>
      <c r="AO9" s="23" t="s">
        <v>108</v>
      </c>
      <c r="AP9" s="2"/>
      <c r="AQ9" s="2"/>
      <c r="AR9" s="2"/>
      <c r="AS9" s="2"/>
      <c r="AT9" s="2"/>
      <c r="AU9" s="2" t="s">
        <v>108</v>
      </c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x14ac:dyDescent="0.15">
      <c r="A10" t="s">
        <v>115</v>
      </c>
      <c r="B10" s="4">
        <v>0.03</v>
      </c>
      <c r="C10" s="4">
        <v>0.02</v>
      </c>
      <c r="D10" t="s">
        <v>116</v>
      </c>
      <c r="E10" t="s">
        <v>117</v>
      </c>
      <c r="F10" s="4">
        <v>0.03</v>
      </c>
      <c r="G10" s="4">
        <v>0.03</v>
      </c>
      <c r="H10" s="4">
        <v>0.03</v>
      </c>
      <c r="I10" s="4">
        <v>0.03</v>
      </c>
      <c r="J10" s="4">
        <v>0.03</v>
      </c>
      <c r="K10" s="4">
        <v>0.03</v>
      </c>
      <c r="L10" s="4">
        <v>0.03</v>
      </c>
      <c r="M10" s="4">
        <v>0.03</v>
      </c>
      <c r="N10" s="4">
        <v>0.03</v>
      </c>
      <c r="O10" s="4">
        <v>0.03</v>
      </c>
      <c r="P10" s="4">
        <v>0.03</v>
      </c>
      <c r="Q10" s="4">
        <v>0.03</v>
      </c>
      <c r="R10" s="4">
        <v>0.03</v>
      </c>
      <c r="S10" s="4">
        <v>0.03</v>
      </c>
      <c r="T10" s="4">
        <v>0.03</v>
      </c>
      <c r="U10" s="4">
        <v>0.03</v>
      </c>
      <c r="V10" s="4">
        <v>0.03</v>
      </c>
      <c r="W10" s="4">
        <v>0.03</v>
      </c>
      <c r="X10" s="4">
        <v>0.03</v>
      </c>
      <c r="Y10" s="4">
        <v>0.03</v>
      </c>
      <c r="Z10" s="4">
        <v>0.03</v>
      </c>
      <c r="AA10" s="4">
        <v>0.03</v>
      </c>
      <c r="AB10" s="4">
        <v>0.03</v>
      </c>
      <c r="AC10" s="4">
        <v>0.03</v>
      </c>
      <c r="AD10" s="4">
        <v>0.03</v>
      </c>
      <c r="AE10" s="4">
        <v>0.03</v>
      </c>
      <c r="AF10" s="4">
        <v>0.03</v>
      </c>
      <c r="AG10" s="4">
        <v>0.03</v>
      </c>
      <c r="AH10" s="4">
        <v>0.02</v>
      </c>
      <c r="AI10" s="4">
        <v>0.02</v>
      </c>
      <c r="AJ10" s="4">
        <v>0.02</v>
      </c>
      <c r="AK10" s="13" t="s">
        <v>108</v>
      </c>
      <c r="AL10" s="2"/>
      <c r="AM10" s="2"/>
      <c r="AN10" s="2"/>
      <c r="AO10" s="2"/>
      <c r="AP10" s="24" t="s">
        <v>108</v>
      </c>
      <c r="AQ10" s="2"/>
      <c r="AR10" s="2"/>
      <c r="AS10" s="2" t="s">
        <v>108</v>
      </c>
      <c r="AT10" s="2" t="s">
        <v>108</v>
      </c>
      <c r="AU10" s="2"/>
      <c r="AV10" s="2" t="s">
        <v>108</v>
      </c>
      <c r="AW10" s="2"/>
      <c r="AX10" s="2" t="s">
        <v>108</v>
      </c>
      <c r="AY10" s="2"/>
      <c r="AZ10" s="2"/>
      <c r="BA10" s="2"/>
      <c r="BB10" s="2"/>
      <c r="BC10" s="2"/>
      <c r="BD10" s="2"/>
      <c r="BE10" s="2"/>
    </row>
    <row r="11" spans="1:57" x14ac:dyDescent="0.15">
      <c r="A11" s="3" t="s">
        <v>118</v>
      </c>
      <c r="B11" s="4"/>
      <c r="C11" s="4">
        <v>0.02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>
        <v>0.01</v>
      </c>
      <c r="AH11" s="4">
        <v>0.02</v>
      </c>
      <c r="AI11" s="4">
        <v>0.02</v>
      </c>
      <c r="AJ11" s="4">
        <v>0.02</v>
      </c>
      <c r="AK11" s="13" t="s">
        <v>108</v>
      </c>
      <c r="AL11" s="2"/>
      <c r="AM11" s="2"/>
      <c r="AN11" s="2"/>
      <c r="AO11" s="23" t="s">
        <v>108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x14ac:dyDescent="0.15">
      <c r="A12" t="s">
        <v>119</v>
      </c>
      <c r="B12" s="4">
        <v>0.02</v>
      </c>
      <c r="C12" s="4">
        <v>0.02</v>
      </c>
      <c r="D12" t="s">
        <v>120</v>
      </c>
      <c r="E12" t="s">
        <v>121</v>
      </c>
      <c r="F12" s="4">
        <v>0.02</v>
      </c>
      <c r="G12" s="4">
        <v>0.02</v>
      </c>
      <c r="H12" s="4">
        <v>0.02</v>
      </c>
      <c r="I12" s="4">
        <v>0.02</v>
      </c>
      <c r="J12" s="4">
        <v>0.02</v>
      </c>
      <c r="K12" s="4">
        <v>0.02</v>
      </c>
      <c r="L12" s="4">
        <v>0.02</v>
      </c>
      <c r="M12" s="4">
        <v>0.02</v>
      </c>
      <c r="N12" s="4">
        <v>0.02</v>
      </c>
      <c r="O12" s="4">
        <v>0.02</v>
      </c>
      <c r="P12" s="4">
        <v>0.02</v>
      </c>
      <c r="Q12" s="4">
        <v>0.02</v>
      </c>
      <c r="R12" s="4">
        <v>0.02</v>
      </c>
      <c r="S12" s="4">
        <v>0.02</v>
      </c>
      <c r="T12" s="4">
        <v>0.02</v>
      </c>
      <c r="U12" s="4">
        <v>0.02</v>
      </c>
      <c r="V12" s="4">
        <v>0.02</v>
      </c>
      <c r="W12" s="4">
        <v>0.02</v>
      </c>
      <c r="X12" s="4">
        <v>0.02</v>
      </c>
      <c r="Y12" s="4">
        <v>0.02</v>
      </c>
      <c r="Z12" s="4">
        <v>0.02</v>
      </c>
      <c r="AA12" s="4">
        <v>0.02</v>
      </c>
      <c r="AB12" s="4">
        <v>0.02</v>
      </c>
      <c r="AC12" s="4">
        <v>0.02</v>
      </c>
      <c r="AD12" s="4">
        <v>0.02</v>
      </c>
      <c r="AE12" s="4">
        <v>0.02</v>
      </c>
      <c r="AF12" s="4">
        <v>0.02</v>
      </c>
      <c r="AG12" s="4">
        <v>0.02</v>
      </c>
      <c r="AH12" s="4">
        <v>0.02</v>
      </c>
      <c r="AI12" s="4">
        <v>0.02</v>
      </c>
      <c r="AJ12" s="4">
        <v>0.02</v>
      </c>
      <c r="AK12" s="13" t="s">
        <v>108</v>
      </c>
      <c r="AL12" s="2"/>
      <c r="AM12" s="2"/>
      <c r="AN12" s="2"/>
      <c r="AO12" s="23" t="s">
        <v>108</v>
      </c>
      <c r="AP12" s="24" t="s">
        <v>108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x14ac:dyDescent="0.15">
      <c r="A13" t="s">
        <v>122</v>
      </c>
      <c r="B13" s="4"/>
      <c r="C13" s="4">
        <v>0.01</v>
      </c>
      <c r="D13" t="s">
        <v>123</v>
      </c>
      <c r="E13" t="s">
        <v>124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>
        <v>0.01</v>
      </c>
      <c r="AI13" s="4">
        <v>0.01</v>
      </c>
      <c r="AJ13" s="4">
        <v>0.01</v>
      </c>
      <c r="AK13" s="13" t="s">
        <v>108</v>
      </c>
      <c r="AL13" s="2"/>
      <c r="AP13" s="24" t="s">
        <v>108</v>
      </c>
      <c r="AQ13" s="2"/>
      <c r="AR13" s="2"/>
      <c r="AS13" s="2"/>
      <c r="AT13" s="2"/>
      <c r="AU13" s="2"/>
      <c r="AV13" s="2"/>
      <c r="AW13" s="2"/>
      <c r="AX13" s="2"/>
    </row>
    <row r="14" spans="1:57" x14ac:dyDescent="0.15">
      <c r="A14" s="10" t="s">
        <v>125</v>
      </c>
      <c r="B14" s="6"/>
      <c r="C14" s="4">
        <v>3.0000000000000001E-3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>
        <v>3.0000000000000001E-3</v>
      </c>
      <c r="AA14" s="6">
        <v>3.0000000000000001E-3</v>
      </c>
      <c r="AB14" s="6">
        <v>3.0000000000000001E-3</v>
      </c>
      <c r="AC14" s="6">
        <v>3.0000000000000001E-3</v>
      </c>
      <c r="AD14" s="6">
        <v>3.0000000000000001E-3</v>
      </c>
      <c r="AE14" s="6">
        <v>3.0000000000000001E-3</v>
      </c>
      <c r="AF14" s="6">
        <v>3.0000000000000001E-3</v>
      </c>
      <c r="AG14" s="6">
        <v>3.0000000000000001E-3</v>
      </c>
      <c r="AH14" s="6">
        <v>3.0000000000000001E-3</v>
      </c>
      <c r="AI14" s="6">
        <v>3.0000000000000001E-3</v>
      </c>
      <c r="AJ14" s="6">
        <v>3.0000000000000001E-3</v>
      </c>
      <c r="AK14" s="2"/>
      <c r="AL14" s="10" t="s">
        <v>108</v>
      </c>
      <c r="AM14" s="2"/>
      <c r="AN14" s="2"/>
      <c r="AO14" s="2"/>
      <c r="AP14" s="24" t="s">
        <v>108</v>
      </c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x14ac:dyDescent="0.15">
      <c r="A15" s="10" t="s">
        <v>126</v>
      </c>
      <c r="B15" s="4">
        <v>0.02</v>
      </c>
      <c r="C15" s="4">
        <v>0.02</v>
      </c>
      <c r="D15" t="s">
        <v>127</v>
      </c>
      <c r="E15" t="s">
        <v>128</v>
      </c>
      <c r="F15" s="4">
        <v>0.02</v>
      </c>
      <c r="G15" s="4">
        <v>0.02</v>
      </c>
      <c r="H15" s="4">
        <v>0.02</v>
      </c>
      <c r="I15" s="4">
        <v>0.02</v>
      </c>
      <c r="J15" s="4">
        <v>0.02</v>
      </c>
      <c r="K15" s="4">
        <v>0.02</v>
      </c>
      <c r="L15" s="4">
        <v>0.02</v>
      </c>
      <c r="M15" s="4">
        <v>0.02</v>
      </c>
      <c r="N15" s="4">
        <v>0.02</v>
      </c>
      <c r="O15" s="4">
        <v>0.02</v>
      </c>
      <c r="P15" s="4">
        <v>0.02</v>
      </c>
      <c r="Q15" s="4">
        <v>0.02</v>
      </c>
      <c r="R15" s="4">
        <v>0.02</v>
      </c>
      <c r="S15" s="4">
        <v>0.02</v>
      </c>
      <c r="T15" s="4">
        <v>0.02</v>
      </c>
      <c r="U15" s="4">
        <v>0.02</v>
      </c>
      <c r="V15" s="4">
        <v>0.02</v>
      </c>
      <c r="W15" s="4">
        <v>0.02</v>
      </c>
      <c r="X15" s="4">
        <v>0.02</v>
      </c>
      <c r="Y15" s="4">
        <v>0.02</v>
      </c>
      <c r="Z15" s="4">
        <v>0.02</v>
      </c>
      <c r="AA15" s="4">
        <v>0.02</v>
      </c>
      <c r="AB15" s="4">
        <v>0.02</v>
      </c>
      <c r="AC15" s="4">
        <v>0.02</v>
      </c>
      <c r="AD15" s="4">
        <v>0.02</v>
      </c>
      <c r="AE15" s="4">
        <v>0.02</v>
      </c>
      <c r="AF15" s="4">
        <v>0.02</v>
      </c>
      <c r="AG15" s="4">
        <v>0.02</v>
      </c>
      <c r="AH15" s="4">
        <v>0.02</v>
      </c>
      <c r="AI15" s="4">
        <v>0.02</v>
      </c>
      <c r="AJ15" s="4">
        <v>0.02</v>
      </c>
      <c r="AK15" s="2"/>
      <c r="AL15" s="10" t="s">
        <v>108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x14ac:dyDescent="0.15">
      <c r="A16" s="10" t="s">
        <v>129</v>
      </c>
      <c r="B16" s="4"/>
      <c r="C16" s="4">
        <v>0.01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>
        <v>5.0000000000000001E-3</v>
      </c>
      <c r="Y16" s="4">
        <v>0.01</v>
      </c>
      <c r="Z16" s="4">
        <v>0.01</v>
      </c>
      <c r="AA16" s="4">
        <v>0.01</v>
      </c>
      <c r="AB16" s="4">
        <v>0.01</v>
      </c>
      <c r="AC16" s="4">
        <v>0.01</v>
      </c>
      <c r="AD16" s="4">
        <v>0.01</v>
      </c>
      <c r="AE16" s="4">
        <v>0.01</v>
      </c>
      <c r="AF16" s="4">
        <v>0.01</v>
      </c>
      <c r="AG16" s="4">
        <v>0.01</v>
      </c>
      <c r="AH16" s="4">
        <v>0.01</v>
      </c>
      <c r="AI16" s="4">
        <v>0.01</v>
      </c>
      <c r="AJ16" s="4">
        <v>0.01</v>
      </c>
      <c r="AK16" s="2"/>
      <c r="AL16" s="10" t="s">
        <v>108</v>
      </c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x14ac:dyDescent="0.15">
      <c r="A17" s="10" t="s">
        <v>130</v>
      </c>
      <c r="B17" s="4">
        <v>0.02</v>
      </c>
      <c r="C17" s="4">
        <v>0.02</v>
      </c>
      <c r="F17" s="4">
        <v>0.02</v>
      </c>
      <c r="G17" s="4">
        <v>0.02</v>
      </c>
      <c r="H17" s="4">
        <v>0.02</v>
      </c>
      <c r="I17" s="4">
        <v>0.02</v>
      </c>
      <c r="J17" s="4">
        <v>0.02</v>
      </c>
      <c r="K17" s="4">
        <v>0.02</v>
      </c>
      <c r="L17" s="4">
        <v>0.02</v>
      </c>
      <c r="M17" s="4">
        <v>0.02</v>
      </c>
      <c r="N17" s="4">
        <v>0.02</v>
      </c>
      <c r="O17" s="4">
        <v>0.02</v>
      </c>
      <c r="P17" s="4">
        <v>0.02</v>
      </c>
      <c r="Q17" s="4">
        <v>0.02</v>
      </c>
      <c r="R17" s="4">
        <v>0.02</v>
      </c>
      <c r="S17" s="4">
        <v>0.02</v>
      </c>
      <c r="T17" s="4">
        <v>0.02</v>
      </c>
      <c r="U17" s="4">
        <v>0.02</v>
      </c>
      <c r="V17" s="4">
        <v>0.02</v>
      </c>
      <c r="W17" s="4">
        <v>0.02</v>
      </c>
      <c r="X17" s="4">
        <v>0.02</v>
      </c>
      <c r="Y17" s="4">
        <v>0.02</v>
      </c>
      <c r="Z17" s="4">
        <v>0.02</v>
      </c>
      <c r="AA17" s="4">
        <v>0.02</v>
      </c>
      <c r="AB17" s="4">
        <v>0.02</v>
      </c>
      <c r="AC17" s="4">
        <v>0.02</v>
      </c>
      <c r="AD17" s="4">
        <v>0.02</v>
      </c>
      <c r="AE17" s="4">
        <v>0.02</v>
      </c>
      <c r="AF17" s="4">
        <v>0.02</v>
      </c>
      <c r="AG17" s="4">
        <v>0.02</v>
      </c>
      <c r="AH17" s="4">
        <v>0.02</v>
      </c>
      <c r="AI17" s="4">
        <v>0.02</v>
      </c>
      <c r="AJ17" s="4">
        <v>0.02</v>
      </c>
      <c r="AK17" s="2"/>
      <c r="AL17" s="10" t="s">
        <v>108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x14ac:dyDescent="0.15">
      <c r="A18" s="10" t="s">
        <v>131</v>
      </c>
      <c r="B18" s="4">
        <v>0.01</v>
      </c>
      <c r="C18" s="4">
        <v>0.01</v>
      </c>
      <c r="F18" s="4">
        <v>0.01</v>
      </c>
      <c r="G18" s="4">
        <v>0.01</v>
      </c>
      <c r="H18" s="4">
        <v>0.01</v>
      </c>
      <c r="I18" s="4">
        <v>0.01</v>
      </c>
      <c r="J18" s="4">
        <v>0.01</v>
      </c>
      <c r="K18" s="4">
        <v>0.01</v>
      </c>
      <c r="L18" s="4">
        <v>0.01</v>
      </c>
      <c r="M18" s="4">
        <v>0.01</v>
      </c>
      <c r="N18" s="4">
        <v>0.01</v>
      </c>
      <c r="O18" s="4">
        <v>0.01</v>
      </c>
      <c r="P18" s="4">
        <v>0.01</v>
      </c>
      <c r="Q18" s="4">
        <v>0.01</v>
      </c>
      <c r="R18" s="4">
        <v>0.01</v>
      </c>
      <c r="S18" s="4">
        <v>0.01</v>
      </c>
      <c r="T18" s="4">
        <v>0.01</v>
      </c>
      <c r="U18" s="4">
        <v>0.01</v>
      </c>
      <c r="V18" s="4">
        <v>0.01</v>
      </c>
      <c r="W18" s="4">
        <v>0.01</v>
      </c>
      <c r="X18" s="4">
        <v>0.01</v>
      </c>
      <c r="Y18" s="4">
        <v>0.01</v>
      </c>
      <c r="Z18" s="4">
        <v>0.01</v>
      </c>
      <c r="AA18" s="4">
        <v>0.01</v>
      </c>
      <c r="AB18" s="4">
        <v>0.01</v>
      </c>
      <c r="AC18" s="4">
        <v>0.01</v>
      </c>
      <c r="AD18" s="4">
        <v>0.01</v>
      </c>
      <c r="AE18" s="4">
        <v>0.01</v>
      </c>
      <c r="AF18" s="4">
        <v>0.01</v>
      </c>
      <c r="AG18" s="4">
        <v>0.01</v>
      </c>
      <c r="AH18" s="4">
        <v>0.01</v>
      </c>
      <c r="AI18" s="4">
        <v>0.01</v>
      </c>
      <c r="AJ18" s="4">
        <v>0.01</v>
      </c>
      <c r="AK18" s="2"/>
      <c r="AL18" s="10" t="s">
        <v>108</v>
      </c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x14ac:dyDescent="0.15">
      <c r="A19" s="10" t="s">
        <v>132</v>
      </c>
      <c r="B19" s="4">
        <v>0.02</v>
      </c>
      <c r="C19" s="4">
        <v>0.02</v>
      </c>
      <c r="F19" s="4">
        <v>0.02</v>
      </c>
      <c r="G19" s="4">
        <v>0.02</v>
      </c>
      <c r="H19" s="4">
        <v>0.02</v>
      </c>
      <c r="I19" s="4">
        <v>0.02</v>
      </c>
      <c r="J19" s="4">
        <v>0.02</v>
      </c>
      <c r="K19" s="4">
        <v>0.02</v>
      </c>
      <c r="L19" s="4">
        <v>0.02</v>
      </c>
      <c r="M19" s="4">
        <v>0.02</v>
      </c>
      <c r="N19" s="4">
        <v>0.02</v>
      </c>
      <c r="O19" s="4">
        <v>0.02</v>
      </c>
      <c r="P19" s="4">
        <v>0.02</v>
      </c>
      <c r="Q19" s="4">
        <v>0.02</v>
      </c>
      <c r="R19" s="4">
        <v>0.02</v>
      </c>
      <c r="S19" s="4">
        <v>0.02</v>
      </c>
      <c r="T19" s="4">
        <v>0.02</v>
      </c>
      <c r="U19" s="4">
        <v>0.02</v>
      </c>
      <c r="V19" s="4">
        <v>0.02</v>
      </c>
      <c r="W19" s="4">
        <v>0.02</v>
      </c>
      <c r="X19" s="4">
        <v>0.02</v>
      </c>
      <c r="Y19" s="4">
        <v>0.02</v>
      </c>
      <c r="Z19" s="4">
        <v>0.02</v>
      </c>
      <c r="AA19" s="4">
        <v>0.02</v>
      </c>
      <c r="AB19" s="4">
        <v>0.02</v>
      </c>
      <c r="AC19" s="4">
        <v>0.02</v>
      </c>
      <c r="AD19" s="4">
        <v>0.02</v>
      </c>
      <c r="AE19" s="4">
        <v>0.02</v>
      </c>
      <c r="AF19" s="4">
        <v>0.02</v>
      </c>
      <c r="AG19" s="4">
        <v>0.02</v>
      </c>
      <c r="AH19" s="4">
        <v>0.02</v>
      </c>
      <c r="AI19" s="4">
        <v>0.02</v>
      </c>
      <c r="AJ19" s="4">
        <v>0.02</v>
      </c>
      <c r="AK19" s="2"/>
      <c r="AL19" s="10" t="s">
        <v>108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x14ac:dyDescent="0.15">
      <c r="A20" s="10" t="s">
        <v>133</v>
      </c>
      <c r="B20" s="4">
        <v>0.02</v>
      </c>
      <c r="C20" s="4">
        <v>0.02</v>
      </c>
      <c r="D20" t="s">
        <v>134</v>
      </c>
      <c r="E20" t="s">
        <v>135</v>
      </c>
      <c r="F20" s="4">
        <v>0.02</v>
      </c>
      <c r="G20" s="4">
        <v>0.02</v>
      </c>
      <c r="H20" s="4">
        <v>0.02</v>
      </c>
      <c r="I20" s="4">
        <v>0.02</v>
      </c>
      <c r="J20" s="4">
        <v>0.02</v>
      </c>
      <c r="K20" s="4">
        <v>0.02</v>
      </c>
      <c r="L20" s="4">
        <v>0.02</v>
      </c>
      <c r="M20" s="4">
        <v>0.02</v>
      </c>
      <c r="N20" s="4">
        <v>0.02</v>
      </c>
      <c r="O20" s="4">
        <v>0.02</v>
      </c>
      <c r="P20" s="4">
        <v>0.02</v>
      </c>
      <c r="Q20" s="4">
        <v>0.02</v>
      </c>
      <c r="R20" s="4">
        <v>0.02</v>
      </c>
      <c r="S20" s="4">
        <v>0.02</v>
      </c>
      <c r="T20" s="4">
        <v>0.02</v>
      </c>
      <c r="U20" s="4">
        <v>0.02</v>
      </c>
      <c r="V20" s="4">
        <v>0.02</v>
      </c>
      <c r="W20" s="4">
        <v>0.02</v>
      </c>
      <c r="X20" s="4">
        <v>0.02</v>
      </c>
      <c r="Y20" s="4">
        <v>0.02</v>
      </c>
      <c r="Z20" s="4">
        <v>0.02</v>
      </c>
      <c r="AA20" s="4">
        <v>0.02</v>
      </c>
      <c r="AB20" s="4">
        <v>0.02</v>
      </c>
      <c r="AC20" s="4">
        <v>0.02</v>
      </c>
      <c r="AD20" s="4">
        <v>0.02</v>
      </c>
      <c r="AE20" s="4">
        <v>0.02</v>
      </c>
      <c r="AF20" s="4">
        <v>0.02</v>
      </c>
      <c r="AG20" s="4">
        <v>0.02</v>
      </c>
      <c r="AH20" s="4">
        <v>0.02</v>
      </c>
      <c r="AI20" s="4">
        <v>0.02</v>
      </c>
      <c r="AJ20" s="4">
        <v>0.02</v>
      </c>
      <c r="AK20" s="2"/>
      <c r="AL20" s="10" t="s">
        <v>108</v>
      </c>
      <c r="AM20" s="2"/>
      <c r="AN20" s="2"/>
      <c r="AO20" s="23" t="s">
        <v>108</v>
      </c>
      <c r="AP20" s="2"/>
      <c r="AQ20" s="25" t="s">
        <v>108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t="14.45" customHeight="1" x14ac:dyDescent="0.15">
      <c r="A21" s="11" t="s">
        <v>136</v>
      </c>
      <c r="B21" s="4">
        <v>0.05</v>
      </c>
      <c r="C21" s="4">
        <v>0.05</v>
      </c>
      <c r="D21" t="s">
        <v>137</v>
      </c>
      <c r="E21" t="s">
        <v>96</v>
      </c>
      <c r="F21" s="4">
        <v>0.05</v>
      </c>
      <c r="G21" s="4">
        <v>0.05</v>
      </c>
      <c r="H21" s="4">
        <v>0.05</v>
      </c>
      <c r="I21" s="4">
        <v>0.05</v>
      </c>
      <c r="J21" s="4">
        <v>0.05</v>
      </c>
      <c r="K21" s="4">
        <v>0.05</v>
      </c>
      <c r="L21" s="4">
        <v>0.05</v>
      </c>
      <c r="M21" s="4">
        <v>0.05</v>
      </c>
      <c r="N21" s="4">
        <v>0.05</v>
      </c>
      <c r="O21" s="4">
        <v>0.05</v>
      </c>
      <c r="P21" s="4">
        <v>0.05</v>
      </c>
      <c r="Q21" s="4">
        <v>0.05</v>
      </c>
      <c r="R21" s="4">
        <v>0.05</v>
      </c>
      <c r="S21" s="4">
        <v>0.05</v>
      </c>
      <c r="T21" s="4">
        <v>0.05</v>
      </c>
      <c r="U21" s="4">
        <v>0.05</v>
      </c>
      <c r="V21" s="4">
        <v>0.05</v>
      </c>
      <c r="W21" s="4">
        <v>0.05</v>
      </c>
      <c r="X21" s="4">
        <v>0.05</v>
      </c>
      <c r="Y21" s="4">
        <v>0.05</v>
      </c>
      <c r="Z21" s="4">
        <v>0.05</v>
      </c>
      <c r="AA21" s="4">
        <v>0.05</v>
      </c>
      <c r="AB21" s="4">
        <v>0.05</v>
      </c>
      <c r="AC21" s="4">
        <v>0.05</v>
      </c>
      <c r="AD21" s="4">
        <v>0.05</v>
      </c>
      <c r="AE21" s="4">
        <v>0.05</v>
      </c>
      <c r="AF21" s="4">
        <v>0.05</v>
      </c>
      <c r="AG21" s="4">
        <v>0.05</v>
      </c>
      <c r="AH21" s="4">
        <v>0.05</v>
      </c>
      <c r="AI21" s="4">
        <v>0.05</v>
      </c>
      <c r="AJ21" s="4">
        <v>0.05</v>
      </c>
      <c r="AK21" s="2"/>
      <c r="AL21" s="2"/>
      <c r="AM21" s="14"/>
      <c r="AN21" s="2"/>
      <c r="AO21" s="2"/>
      <c r="AP21" s="2"/>
      <c r="AQ21" s="25" t="s">
        <v>108</v>
      </c>
      <c r="AR21" s="2"/>
      <c r="AS21" s="2"/>
      <c r="AT21" s="2"/>
      <c r="AU21" s="2" t="s">
        <v>108</v>
      </c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x14ac:dyDescent="0.15">
      <c r="A22" s="12" t="s">
        <v>138</v>
      </c>
      <c r="B22" s="4">
        <v>0.04</v>
      </c>
      <c r="C22" s="4">
        <v>0.02</v>
      </c>
      <c r="D22" t="s">
        <v>137</v>
      </c>
      <c r="E22" t="s">
        <v>96</v>
      </c>
      <c r="F22" s="4">
        <v>0.03</v>
      </c>
      <c r="G22" s="4">
        <v>0.02</v>
      </c>
      <c r="H22" s="4">
        <v>0.02</v>
      </c>
      <c r="I22" s="4">
        <v>0.04</v>
      </c>
      <c r="J22" s="4">
        <v>0.04</v>
      </c>
      <c r="K22" s="4">
        <v>0.04</v>
      </c>
      <c r="L22" s="4">
        <v>0.04</v>
      </c>
      <c r="M22" s="4">
        <v>0.04</v>
      </c>
      <c r="N22" s="4">
        <v>0.04</v>
      </c>
      <c r="O22" s="4">
        <v>0.04</v>
      </c>
      <c r="P22" s="4">
        <v>0.04</v>
      </c>
      <c r="Q22" s="4">
        <v>0.04</v>
      </c>
      <c r="R22" s="4">
        <v>0.03</v>
      </c>
      <c r="S22" s="4">
        <v>0.02</v>
      </c>
      <c r="T22" s="4">
        <v>0.02</v>
      </c>
      <c r="U22" s="4">
        <v>0.04</v>
      </c>
      <c r="V22" s="4">
        <v>0.04</v>
      </c>
      <c r="W22" s="4">
        <v>0.04</v>
      </c>
      <c r="X22" s="4">
        <v>0.04</v>
      </c>
      <c r="Y22" s="4">
        <v>0.04</v>
      </c>
      <c r="Z22" s="4">
        <v>0.04</v>
      </c>
      <c r="AA22" s="4">
        <v>0.03</v>
      </c>
      <c r="AB22" s="4">
        <v>0.02</v>
      </c>
      <c r="AC22" s="4">
        <v>0.02</v>
      </c>
      <c r="AD22" s="4">
        <v>0.02</v>
      </c>
      <c r="AE22" s="4">
        <v>0.02</v>
      </c>
      <c r="AF22" s="4">
        <v>0.02</v>
      </c>
      <c r="AG22" s="4">
        <v>0.02</v>
      </c>
      <c r="AH22" s="4">
        <v>0.02</v>
      </c>
      <c r="AI22" s="4">
        <v>0.02</v>
      </c>
      <c r="AJ22" s="4">
        <v>0.02</v>
      </c>
      <c r="AK22" s="2"/>
      <c r="AL22" s="2"/>
      <c r="AM22" s="14"/>
      <c r="AN22" s="2"/>
      <c r="AO22" s="2"/>
      <c r="AP22" s="2"/>
      <c r="AQ22" s="25" t="s">
        <v>108</v>
      </c>
      <c r="AR22" s="2"/>
      <c r="AS22" s="2"/>
      <c r="AT22" s="2"/>
      <c r="AU22" s="2" t="s">
        <v>108</v>
      </c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x14ac:dyDescent="0.15">
      <c r="A23" s="11" t="s">
        <v>139</v>
      </c>
      <c r="B23" s="4"/>
      <c r="C23" s="4">
        <v>1.4999999999999999E-2</v>
      </c>
      <c r="F23" s="4">
        <v>5.0000000000000001E-3</v>
      </c>
      <c r="G23" s="4">
        <v>0.01</v>
      </c>
      <c r="H23" s="4">
        <v>1.4999999999999999E-2</v>
      </c>
      <c r="I23" s="4"/>
      <c r="J23" s="4"/>
      <c r="K23" s="4"/>
      <c r="L23" s="4">
        <v>5.0000000000000001E-3</v>
      </c>
      <c r="M23" s="4">
        <v>0.01</v>
      </c>
      <c r="N23" s="4">
        <v>1.4999999999999999E-2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>
        <v>5.0000000000000001E-3</v>
      </c>
      <c r="AB23" s="4">
        <v>0.01</v>
      </c>
      <c r="AC23" s="4">
        <v>1.4999999999999999E-2</v>
      </c>
      <c r="AD23" s="4">
        <v>1.4999999999999999E-2</v>
      </c>
      <c r="AE23" s="4">
        <v>1.4999999999999999E-2</v>
      </c>
      <c r="AF23" s="4">
        <v>1.4999999999999999E-2</v>
      </c>
      <c r="AG23" s="4">
        <v>1.4999999999999999E-2</v>
      </c>
      <c r="AH23" s="4">
        <v>1.4999999999999999E-2</v>
      </c>
      <c r="AI23" s="4">
        <v>1.4999999999999999E-2</v>
      </c>
      <c r="AJ23" s="4">
        <v>1.4999999999999999E-2</v>
      </c>
      <c r="AK23" s="2"/>
      <c r="AL23" s="2"/>
      <c r="AM23" s="14"/>
      <c r="AN23" s="2"/>
      <c r="AO23" s="23" t="s">
        <v>108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x14ac:dyDescent="0.15">
      <c r="A24" s="12" t="s">
        <v>140</v>
      </c>
      <c r="B24" s="4">
        <v>1.6E-2</v>
      </c>
      <c r="C24" s="4">
        <v>1.6E-2</v>
      </c>
      <c r="D24" t="s">
        <v>141</v>
      </c>
      <c r="E24" t="s">
        <v>142</v>
      </c>
      <c r="F24" s="4">
        <v>1.6E-2</v>
      </c>
      <c r="G24" s="4">
        <v>1.6E-2</v>
      </c>
      <c r="H24" s="4">
        <v>1.6E-2</v>
      </c>
      <c r="I24" s="4">
        <v>1.6E-2</v>
      </c>
      <c r="J24" s="4">
        <v>1.6E-2</v>
      </c>
      <c r="K24" s="4">
        <v>1.6E-2</v>
      </c>
      <c r="L24" s="4">
        <v>1.6E-2</v>
      </c>
      <c r="M24" s="4">
        <v>1.6E-2</v>
      </c>
      <c r="N24" s="4">
        <v>1.6E-2</v>
      </c>
      <c r="O24" s="4">
        <v>1.6E-2</v>
      </c>
      <c r="P24" s="4">
        <v>1.6E-2</v>
      </c>
      <c r="Q24" s="4">
        <v>1.6E-2</v>
      </c>
      <c r="R24" s="4">
        <v>1.6E-2</v>
      </c>
      <c r="S24" s="4">
        <v>1.6E-2</v>
      </c>
      <c r="T24" s="4">
        <v>1.6E-2</v>
      </c>
      <c r="U24" s="4">
        <v>1.6E-2</v>
      </c>
      <c r="V24" s="4">
        <v>1.6E-2</v>
      </c>
      <c r="W24" s="4">
        <v>1.6E-2</v>
      </c>
      <c r="X24" s="4">
        <v>1.6E-2</v>
      </c>
      <c r="Y24" s="4">
        <v>1.6E-2</v>
      </c>
      <c r="Z24" s="4">
        <v>1.6E-2</v>
      </c>
      <c r="AA24" s="4">
        <v>1.6E-2</v>
      </c>
      <c r="AB24" s="4">
        <v>1.6E-2</v>
      </c>
      <c r="AC24" s="4">
        <v>1.6E-2</v>
      </c>
      <c r="AD24" s="4">
        <v>1.6E-2</v>
      </c>
      <c r="AE24" s="4">
        <v>1.6E-2</v>
      </c>
      <c r="AF24" s="4">
        <v>1.6E-2</v>
      </c>
      <c r="AG24" s="4">
        <v>1.6E-2</v>
      </c>
      <c r="AH24" s="4">
        <v>1.6E-2</v>
      </c>
      <c r="AI24" s="4">
        <v>1.6E-2</v>
      </c>
      <c r="AJ24" s="4">
        <v>1.6E-2</v>
      </c>
      <c r="AK24" s="2"/>
      <c r="AL24" s="2"/>
      <c r="AM24" s="14"/>
      <c r="AN24" s="15" t="s">
        <v>108</v>
      </c>
      <c r="AO24" s="2"/>
      <c r="AP24" s="2"/>
      <c r="AQ24" s="2"/>
      <c r="AR24" s="2"/>
      <c r="AS24" s="2"/>
      <c r="AT24" s="2" t="s">
        <v>108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x14ac:dyDescent="0.15">
      <c r="A25" s="3" t="s">
        <v>143</v>
      </c>
      <c r="B25" s="4">
        <v>0.4</v>
      </c>
      <c r="C25" s="4">
        <v>0.38</v>
      </c>
      <c r="D25" t="s">
        <v>144</v>
      </c>
      <c r="E25" t="s">
        <v>145</v>
      </c>
      <c r="F25" s="4">
        <v>0.40500000000000003</v>
      </c>
      <c r="G25" s="4">
        <v>0.41</v>
      </c>
      <c r="H25" s="4">
        <v>0.40500000000000003</v>
      </c>
      <c r="I25" s="4">
        <v>0.39500000000000002</v>
      </c>
      <c r="J25" s="4">
        <v>0.39</v>
      </c>
      <c r="K25" s="4">
        <v>0.38500000000000001</v>
      </c>
      <c r="L25" s="4">
        <v>0.39500000000000002</v>
      </c>
      <c r="M25" s="4">
        <v>0.37</v>
      </c>
      <c r="N25" s="4">
        <v>0.36499999999999999</v>
      </c>
      <c r="O25" s="4">
        <v>0.42</v>
      </c>
      <c r="P25" s="4">
        <v>0.44</v>
      </c>
      <c r="Q25" s="4">
        <v>0.46</v>
      </c>
      <c r="R25" s="4">
        <v>0.40500000000000003</v>
      </c>
      <c r="S25" s="4">
        <v>0.41</v>
      </c>
      <c r="T25" s="4">
        <v>0.40400000000000003</v>
      </c>
      <c r="U25" s="4">
        <v>0.39500000000000002</v>
      </c>
      <c r="V25" s="4">
        <v>0.39</v>
      </c>
      <c r="W25" s="4">
        <v>0.38500000000000001</v>
      </c>
      <c r="X25" s="4">
        <v>0.39500000000000002</v>
      </c>
      <c r="Y25" s="4">
        <v>0.39</v>
      </c>
      <c r="Z25" s="4">
        <v>0.38700000000000001</v>
      </c>
      <c r="AA25" s="4">
        <v>0.39200000000000002</v>
      </c>
      <c r="AB25" s="4">
        <v>0.39700000000000002</v>
      </c>
      <c r="AC25" s="4">
        <v>0.39200000000000002</v>
      </c>
      <c r="AD25" s="4">
        <v>0.38700000000000001</v>
      </c>
      <c r="AE25" s="4">
        <v>0.38200000000000001</v>
      </c>
      <c r="AF25" s="4">
        <v>0.377</v>
      </c>
      <c r="AG25" s="4">
        <v>0.36099999999999999</v>
      </c>
      <c r="AH25" s="4">
        <v>0.33600000000000002</v>
      </c>
      <c r="AI25" s="4">
        <v>0.35799999999999998</v>
      </c>
      <c r="AJ25" s="4">
        <v>0.38</v>
      </c>
      <c r="AK25" s="2"/>
      <c r="AL25" s="2"/>
      <c r="AM25" s="2"/>
      <c r="AN25" s="2"/>
      <c r="AO25" s="2"/>
      <c r="AP25" s="24" t="s">
        <v>108</v>
      </c>
      <c r="AQ25" s="2"/>
      <c r="AR25" s="2"/>
      <c r="AS25" s="2"/>
      <c r="AT25" s="2"/>
      <c r="AU25" s="2" t="s">
        <v>108</v>
      </c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 x14ac:dyDescent="0.15">
      <c r="A26" t="s">
        <v>146</v>
      </c>
      <c r="B26" s="4">
        <v>0.08</v>
      </c>
      <c r="C26" s="4">
        <v>0.02</v>
      </c>
      <c r="D26" t="s">
        <v>144</v>
      </c>
      <c r="E26" t="s">
        <v>145</v>
      </c>
      <c r="F26" s="4">
        <v>0.08</v>
      </c>
      <c r="G26" s="4">
        <v>0.08</v>
      </c>
      <c r="H26" s="4">
        <v>0.08</v>
      </c>
      <c r="I26" s="4">
        <v>0.08</v>
      </c>
      <c r="J26" s="4">
        <v>0.08</v>
      </c>
      <c r="K26" s="4">
        <v>0.08</v>
      </c>
      <c r="L26" s="4">
        <v>0.08</v>
      </c>
      <c r="M26" s="4">
        <v>0.08</v>
      </c>
      <c r="N26" s="4">
        <v>0.08</v>
      </c>
      <c r="O26" s="4">
        <v>0.06</v>
      </c>
      <c r="P26" s="4">
        <v>0.04</v>
      </c>
      <c r="Q26" s="4">
        <v>0.02</v>
      </c>
      <c r="R26" s="4">
        <v>0.08</v>
      </c>
      <c r="S26" s="4">
        <v>0.08</v>
      </c>
      <c r="T26" s="4">
        <v>0.08</v>
      </c>
      <c r="U26" s="4">
        <v>0.08</v>
      </c>
      <c r="V26" s="4">
        <v>0.08</v>
      </c>
      <c r="W26" s="4">
        <v>0.08</v>
      </c>
      <c r="X26" s="4">
        <v>0.08</v>
      </c>
      <c r="Y26" s="4">
        <v>0.08</v>
      </c>
      <c r="Z26" s="4">
        <v>0.08</v>
      </c>
      <c r="AA26" s="4">
        <v>0.08</v>
      </c>
      <c r="AB26" s="4">
        <v>0.08</v>
      </c>
      <c r="AC26" s="4">
        <v>0.08</v>
      </c>
      <c r="AD26" s="4">
        <v>0.08</v>
      </c>
      <c r="AE26" s="4">
        <v>0.08</v>
      </c>
      <c r="AF26" s="4">
        <v>0.08</v>
      </c>
      <c r="AG26" s="4">
        <v>0.08</v>
      </c>
      <c r="AH26" s="4">
        <v>0.08</v>
      </c>
      <c r="AI26" s="4">
        <v>0.05</v>
      </c>
      <c r="AJ26" s="4">
        <v>0.02</v>
      </c>
      <c r="AK26" s="2"/>
      <c r="AL26" s="2"/>
      <c r="AM26" s="2"/>
      <c r="AN26" s="2"/>
      <c r="AO26" s="2"/>
      <c r="AP26" s="24" t="s">
        <v>108</v>
      </c>
      <c r="AQ26" s="2"/>
      <c r="AR26" s="2"/>
      <c r="AS26" s="2"/>
      <c r="AT26" s="2"/>
      <c r="AU26" s="2" t="s">
        <v>108</v>
      </c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spans="1:57" x14ac:dyDescent="0.15">
      <c r="A27" t="s">
        <v>147</v>
      </c>
      <c r="B27" s="4">
        <v>0.02</v>
      </c>
      <c r="C27" s="4">
        <v>0.02</v>
      </c>
      <c r="D27" t="s">
        <v>148</v>
      </c>
      <c r="E27" t="s">
        <v>149</v>
      </c>
      <c r="F27" s="4">
        <v>0.02</v>
      </c>
      <c r="G27" s="4">
        <v>0.02</v>
      </c>
      <c r="H27" s="4">
        <v>0.02</v>
      </c>
      <c r="I27" s="4">
        <v>0.02</v>
      </c>
      <c r="J27" s="4">
        <v>0.02</v>
      </c>
      <c r="K27" s="4">
        <v>0.02</v>
      </c>
      <c r="L27" s="4">
        <v>0.02</v>
      </c>
      <c r="M27" s="4">
        <v>0.02</v>
      </c>
      <c r="N27" s="4">
        <v>0.02</v>
      </c>
      <c r="O27" s="4">
        <v>0.02</v>
      </c>
      <c r="P27" s="4">
        <v>0.02</v>
      </c>
      <c r="Q27" s="4">
        <v>0.02</v>
      </c>
      <c r="R27" s="4">
        <v>0.02</v>
      </c>
      <c r="S27" s="4">
        <v>0.02</v>
      </c>
      <c r="T27" s="4">
        <v>0.02</v>
      </c>
      <c r="U27" s="4">
        <v>0.02</v>
      </c>
      <c r="V27" s="4">
        <v>0.02</v>
      </c>
      <c r="W27" s="4">
        <v>0.02</v>
      </c>
      <c r="X27" s="4">
        <v>0.02</v>
      </c>
      <c r="Y27" s="4">
        <v>0.02</v>
      </c>
      <c r="Z27" s="4">
        <v>0.02</v>
      </c>
      <c r="AA27" s="4">
        <v>0.02</v>
      </c>
      <c r="AB27" s="4">
        <v>0.02</v>
      </c>
      <c r="AC27" s="4">
        <v>0.02</v>
      </c>
      <c r="AD27" s="4">
        <v>0.02</v>
      </c>
      <c r="AE27" s="4">
        <v>0.02</v>
      </c>
      <c r="AF27" s="4">
        <v>0.02</v>
      </c>
      <c r="AG27" s="4">
        <v>0.02</v>
      </c>
      <c r="AH27" s="4">
        <v>0.02</v>
      </c>
      <c r="AI27" s="4">
        <v>0.02</v>
      </c>
      <c r="AJ27" s="4">
        <v>0.02</v>
      </c>
      <c r="AK27" s="2"/>
      <c r="AL27" s="2"/>
      <c r="AM27" s="2"/>
      <c r="AN27" s="2"/>
      <c r="AO27" s="23" t="s">
        <v>108</v>
      </c>
      <c r="AP27" s="2"/>
      <c r="AQ27" s="2"/>
      <c r="AR27" s="2"/>
      <c r="AS27" s="2"/>
      <c r="AT27" s="2"/>
      <c r="AU27" s="2" t="s">
        <v>108</v>
      </c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x14ac:dyDescent="0.15">
      <c r="A28" s="3" t="s">
        <v>150</v>
      </c>
      <c r="B28" s="4">
        <v>1.4E-2</v>
      </c>
      <c r="C28" s="4">
        <v>1.4999999999999999E-2</v>
      </c>
      <c r="F28" s="4">
        <v>1.4E-2</v>
      </c>
      <c r="G28" s="4">
        <v>1.4E-2</v>
      </c>
      <c r="H28" s="4">
        <v>1.4E-2</v>
      </c>
      <c r="I28" s="4">
        <v>1.4E-2</v>
      </c>
      <c r="J28" s="4">
        <v>1.4E-2</v>
      </c>
      <c r="K28" s="4">
        <v>1.4E-2</v>
      </c>
      <c r="L28" s="4">
        <v>1.4E-2</v>
      </c>
      <c r="M28" s="4">
        <v>1.4E-2</v>
      </c>
      <c r="N28" s="4">
        <v>1.4E-2</v>
      </c>
      <c r="O28" s="4">
        <v>1.4E-2</v>
      </c>
      <c r="P28" s="4">
        <v>1.4E-2</v>
      </c>
      <c r="Q28" s="4">
        <v>1.4E-2</v>
      </c>
      <c r="R28" s="4">
        <v>1.4E-2</v>
      </c>
      <c r="S28" s="4">
        <v>1.4E-2</v>
      </c>
      <c r="T28" s="4">
        <v>1.4E-2</v>
      </c>
      <c r="U28" s="4">
        <v>1.4E-2</v>
      </c>
      <c r="V28" s="4">
        <v>1.4E-2</v>
      </c>
      <c r="W28" s="4">
        <v>1.4E-2</v>
      </c>
      <c r="X28" s="4">
        <v>1.4E-2</v>
      </c>
      <c r="Y28" s="4">
        <v>1.4E-2</v>
      </c>
      <c r="Z28" s="4">
        <v>1.4E-2</v>
      </c>
      <c r="AA28" s="4">
        <v>1.4E-2</v>
      </c>
      <c r="AB28" s="4">
        <v>1.4E-2</v>
      </c>
      <c r="AC28" s="4">
        <v>1.4E-2</v>
      </c>
      <c r="AD28" s="4">
        <v>1.4E-2</v>
      </c>
      <c r="AE28" s="4">
        <v>1.4E-2</v>
      </c>
      <c r="AF28" s="4">
        <v>1.4E-2</v>
      </c>
      <c r="AG28" s="4">
        <v>1.4999999999999999E-2</v>
      </c>
      <c r="AH28" s="4">
        <v>1.4999999999999999E-2</v>
      </c>
      <c r="AI28" s="4">
        <v>1.4999999999999999E-2</v>
      </c>
      <c r="AJ28" s="4">
        <v>1.4999999999999999E-2</v>
      </c>
      <c r="AK28" s="2"/>
      <c r="AL28" s="2"/>
      <c r="AM28" s="2"/>
      <c r="AN28" s="2"/>
      <c r="AO28" s="23" t="s">
        <v>108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 x14ac:dyDescent="0.15">
      <c r="A29" t="s">
        <v>151</v>
      </c>
      <c r="B29" s="4">
        <v>0.08</v>
      </c>
      <c r="C29" s="4">
        <v>7.0000000000000007E-2</v>
      </c>
      <c r="D29" t="s">
        <v>152</v>
      </c>
      <c r="E29" t="s">
        <v>153</v>
      </c>
      <c r="F29" s="4">
        <v>0.08</v>
      </c>
      <c r="G29" s="4">
        <v>0.08</v>
      </c>
      <c r="H29" s="4">
        <v>0.08</v>
      </c>
      <c r="I29" s="4">
        <v>0.08</v>
      </c>
      <c r="J29" s="4">
        <v>0.08</v>
      </c>
      <c r="K29" s="4">
        <v>0.08</v>
      </c>
      <c r="L29" s="4">
        <v>7.0000000000000007E-2</v>
      </c>
      <c r="M29" s="4">
        <v>0.08</v>
      </c>
      <c r="N29" s="4">
        <v>0.08</v>
      </c>
      <c r="O29" s="4">
        <v>0.08</v>
      </c>
      <c r="P29" s="4">
        <v>0.08</v>
      </c>
      <c r="Q29" s="4">
        <v>0.08</v>
      </c>
      <c r="R29" s="4">
        <v>0.08</v>
      </c>
      <c r="S29" s="4">
        <v>0.08</v>
      </c>
      <c r="T29" s="4">
        <v>0.08</v>
      </c>
      <c r="U29" s="4">
        <v>0.08</v>
      </c>
      <c r="V29" s="4">
        <v>0.08</v>
      </c>
      <c r="W29" s="4">
        <v>0.08</v>
      </c>
      <c r="X29" s="4">
        <v>0.08</v>
      </c>
      <c r="Y29" s="4">
        <v>0.08</v>
      </c>
      <c r="Z29" s="4">
        <v>0.08</v>
      </c>
      <c r="AA29" s="4">
        <v>0.08</v>
      </c>
      <c r="AB29" s="4">
        <v>0.08</v>
      </c>
      <c r="AC29" s="4">
        <v>0.08</v>
      </c>
      <c r="AD29" s="4">
        <v>0.08</v>
      </c>
      <c r="AE29" s="4">
        <v>0.08</v>
      </c>
      <c r="AF29" s="4">
        <v>0.08</v>
      </c>
      <c r="AG29" s="4">
        <v>7.0000000000000007E-2</v>
      </c>
      <c r="AH29" s="4">
        <v>7.0000000000000007E-2</v>
      </c>
      <c r="AI29" s="4">
        <v>7.0000000000000007E-2</v>
      </c>
      <c r="AJ29" s="4">
        <v>7.0000000000000007E-2</v>
      </c>
      <c r="AK29" s="2"/>
      <c r="AL29" s="2"/>
      <c r="AM29" s="2"/>
      <c r="AN29" s="2"/>
      <c r="AO29" s="23" t="s">
        <v>108</v>
      </c>
      <c r="AP29" s="24" t="s">
        <v>108</v>
      </c>
      <c r="AQ29" s="2"/>
      <c r="AR29" s="2"/>
      <c r="AS29" s="2"/>
      <c r="AT29" s="2" t="s">
        <v>108</v>
      </c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1:57" x14ac:dyDescent="0.15">
      <c r="A30" s="3" t="s">
        <v>154</v>
      </c>
      <c r="B30" s="4"/>
      <c r="C30" s="4">
        <v>0.01</v>
      </c>
      <c r="F30" s="4"/>
      <c r="G30" s="4"/>
      <c r="H30" s="4"/>
      <c r="I30" s="4"/>
      <c r="J30" s="4"/>
      <c r="K30" s="4"/>
      <c r="L30" s="4">
        <v>5.0000000000000001E-3</v>
      </c>
      <c r="M30" s="4">
        <v>0.01</v>
      </c>
      <c r="N30" s="4">
        <v>0.01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>
        <v>5.0000000000000001E-3</v>
      </c>
      <c r="AH30" s="4">
        <v>0.01</v>
      </c>
      <c r="AI30" s="4">
        <v>0.01</v>
      </c>
      <c r="AJ30" s="4">
        <v>0.01</v>
      </c>
      <c r="AK30" s="2"/>
      <c r="AL30" s="2"/>
      <c r="AM30" s="2"/>
      <c r="AN30" s="2"/>
      <c r="AO30" s="23" t="s">
        <v>108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spans="1:57" x14ac:dyDescent="0.15">
      <c r="A31" s="3" t="s">
        <v>155</v>
      </c>
      <c r="B31" s="4">
        <v>0.06</v>
      </c>
      <c r="C31" s="4">
        <v>0.06</v>
      </c>
      <c r="D31" t="s">
        <v>156</v>
      </c>
      <c r="E31" t="s">
        <v>157</v>
      </c>
      <c r="F31" s="4">
        <v>0.06</v>
      </c>
      <c r="G31" s="4">
        <v>0.06</v>
      </c>
      <c r="H31" s="4">
        <v>0.06</v>
      </c>
      <c r="I31" s="4">
        <v>0.06</v>
      </c>
      <c r="J31" s="4">
        <v>0.06</v>
      </c>
      <c r="K31" s="4">
        <v>0.06</v>
      </c>
      <c r="L31" s="4">
        <v>0.06</v>
      </c>
      <c r="M31" s="4">
        <v>0.06</v>
      </c>
      <c r="N31" s="4">
        <v>0.06</v>
      </c>
      <c r="O31" s="4">
        <v>0.06</v>
      </c>
      <c r="P31" s="4">
        <v>0.06</v>
      </c>
      <c r="Q31" s="4">
        <v>0.06</v>
      </c>
      <c r="R31" s="4">
        <v>0.06</v>
      </c>
      <c r="S31" s="4">
        <v>0.06</v>
      </c>
      <c r="T31" s="4">
        <v>0.06</v>
      </c>
      <c r="U31" s="4">
        <v>0.06</v>
      </c>
      <c r="V31" s="4">
        <v>0.06</v>
      </c>
      <c r="W31" s="4">
        <v>0.06</v>
      </c>
      <c r="X31" s="4">
        <v>0.06</v>
      </c>
      <c r="Y31" s="4">
        <v>0.06</v>
      </c>
      <c r="Z31" s="4">
        <v>0.06</v>
      </c>
      <c r="AA31" s="4">
        <v>0.06</v>
      </c>
      <c r="AB31" s="4">
        <v>0.06</v>
      </c>
      <c r="AC31" s="4">
        <v>0.06</v>
      </c>
      <c r="AD31" s="4">
        <v>0.06</v>
      </c>
      <c r="AE31" s="4">
        <v>0.06</v>
      </c>
      <c r="AF31" s="4">
        <v>0.06</v>
      </c>
      <c r="AG31" s="4">
        <v>0.06</v>
      </c>
      <c r="AH31" s="4">
        <v>0.06</v>
      </c>
      <c r="AI31" s="4">
        <v>0.06</v>
      </c>
      <c r="AJ31" s="4">
        <v>0.06</v>
      </c>
      <c r="AK31" s="2"/>
      <c r="AL31" s="2"/>
      <c r="AM31" s="2"/>
      <c r="AN31" s="2"/>
      <c r="AO31" s="23" t="s">
        <v>108</v>
      </c>
      <c r="AP31" s="24" t="s">
        <v>108</v>
      </c>
      <c r="AQ31" s="2"/>
      <c r="AR31" s="2"/>
      <c r="AS31" s="2"/>
      <c r="AT31" s="2" t="s">
        <v>108</v>
      </c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x14ac:dyDescent="0.15">
      <c r="A32" t="s">
        <v>158</v>
      </c>
      <c r="B32" s="4"/>
      <c r="C32" s="4">
        <v>0.01</v>
      </c>
      <c r="D32" t="s">
        <v>159</v>
      </c>
      <c r="E32" t="s">
        <v>160</v>
      </c>
      <c r="F32" s="4"/>
      <c r="G32" s="4"/>
      <c r="H32" s="4"/>
      <c r="I32" s="4"/>
      <c r="J32" s="4"/>
      <c r="K32" s="4"/>
      <c r="L32" s="4">
        <v>5.0000000000000001E-3</v>
      </c>
      <c r="M32" s="4">
        <v>0.01</v>
      </c>
      <c r="N32" s="4">
        <v>0.01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>
        <v>5.0000000000000001E-3</v>
      </c>
      <c r="AH32" s="4">
        <v>0.01</v>
      </c>
      <c r="AI32" s="4">
        <v>0.01</v>
      </c>
      <c r="AJ32" s="4">
        <v>0.01</v>
      </c>
      <c r="AK32" s="2"/>
      <c r="AL32" s="2"/>
      <c r="AM32" s="2"/>
      <c r="AN32" s="2"/>
      <c r="AO32" s="23" t="s">
        <v>108</v>
      </c>
      <c r="AP32" s="24" t="s">
        <v>108</v>
      </c>
      <c r="AQ32" s="2"/>
      <c r="AR32" s="2"/>
      <c r="AS32" s="2"/>
      <c r="AT32" s="2" t="s">
        <v>108</v>
      </c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x14ac:dyDescent="0.15">
      <c r="A33" s="3" t="s">
        <v>161</v>
      </c>
      <c r="B33" s="4">
        <v>0.01</v>
      </c>
      <c r="C33" s="4">
        <v>0.01</v>
      </c>
      <c r="F33" s="4">
        <v>0.01</v>
      </c>
      <c r="G33" s="4">
        <v>0.01</v>
      </c>
      <c r="H33" s="4">
        <v>0.01</v>
      </c>
      <c r="I33" s="4">
        <v>0.01</v>
      </c>
      <c r="J33" s="4">
        <v>0.01</v>
      </c>
      <c r="K33" s="4">
        <v>0.01</v>
      </c>
      <c r="L33" s="4">
        <v>0.01</v>
      </c>
      <c r="M33" s="4">
        <v>0.01</v>
      </c>
      <c r="N33" s="4">
        <v>0.01</v>
      </c>
      <c r="O33" s="4">
        <v>0.01</v>
      </c>
      <c r="P33" s="4">
        <v>0.01</v>
      </c>
      <c r="Q33" s="4">
        <v>0.01</v>
      </c>
      <c r="R33" s="4">
        <v>0.01</v>
      </c>
      <c r="S33" s="4">
        <v>0.01</v>
      </c>
      <c r="T33" s="4">
        <v>0.01</v>
      </c>
      <c r="U33" s="4">
        <v>0.01</v>
      </c>
      <c r="V33" s="4">
        <v>0.01</v>
      </c>
      <c r="W33" s="4">
        <v>0.01</v>
      </c>
      <c r="X33" s="4">
        <v>0.01</v>
      </c>
      <c r="Y33" s="4">
        <v>0.01</v>
      </c>
      <c r="Z33" s="4">
        <v>0.01</v>
      </c>
      <c r="AA33" s="4">
        <v>0.01</v>
      </c>
      <c r="AB33" s="4">
        <v>0.01</v>
      </c>
      <c r="AC33" s="4">
        <v>0.01</v>
      </c>
      <c r="AD33" s="4">
        <v>0.01</v>
      </c>
      <c r="AE33" s="4">
        <v>0.01</v>
      </c>
      <c r="AF33" s="4">
        <v>0.01</v>
      </c>
      <c r="AG33" s="4">
        <v>0.01</v>
      </c>
      <c r="AH33" s="4">
        <v>0.01</v>
      </c>
      <c r="AI33" s="4">
        <v>0.01</v>
      </c>
      <c r="AJ33" s="4">
        <v>0.01</v>
      </c>
      <c r="AK33" s="2"/>
      <c r="AL33" s="2"/>
      <c r="AM33" s="2"/>
      <c r="AN33" s="2"/>
      <c r="AO33" s="23" t="s">
        <v>108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x14ac:dyDescent="0.15">
      <c r="A34" s="3" t="s">
        <v>162</v>
      </c>
      <c r="B34" s="4">
        <v>0.04</v>
      </c>
      <c r="C34" s="4">
        <v>0.04</v>
      </c>
      <c r="F34" s="4">
        <v>0.04</v>
      </c>
      <c r="G34" s="4">
        <v>0.04</v>
      </c>
      <c r="H34" s="4">
        <v>0.04</v>
      </c>
      <c r="I34" s="4">
        <v>0.04</v>
      </c>
      <c r="J34" s="4">
        <v>0.04</v>
      </c>
      <c r="K34" s="4">
        <v>0.04</v>
      </c>
      <c r="L34" s="4">
        <v>0.04</v>
      </c>
      <c r="M34" s="4">
        <v>0.04</v>
      </c>
      <c r="N34" s="4">
        <v>0.04</v>
      </c>
      <c r="O34" s="4">
        <v>0.04</v>
      </c>
      <c r="P34" s="4">
        <v>0.04</v>
      </c>
      <c r="Q34" s="4">
        <v>0.04</v>
      </c>
      <c r="R34" s="4">
        <v>0.04</v>
      </c>
      <c r="S34" s="4">
        <v>0.04</v>
      </c>
      <c r="T34" s="4">
        <v>0.04</v>
      </c>
      <c r="U34" s="4">
        <v>0.04</v>
      </c>
      <c r="V34" s="4">
        <v>0.04</v>
      </c>
      <c r="W34" s="4">
        <v>0.04</v>
      </c>
      <c r="X34" s="4">
        <v>0.04</v>
      </c>
      <c r="Y34" s="4">
        <v>0.04</v>
      </c>
      <c r="Z34" s="4">
        <v>0.04</v>
      </c>
      <c r="AA34" s="4">
        <v>0.04</v>
      </c>
      <c r="AB34" s="4">
        <v>0.04</v>
      </c>
      <c r="AC34" s="4">
        <v>0.04</v>
      </c>
      <c r="AD34" s="4">
        <v>0.04</v>
      </c>
      <c r="AE34" s="4">
        <v>0.04</v>
      </c>
      <c r="AF34" s="4">
        <v>0.04</v>
      </c>
      <c r="AG34" s="4">
        <v>0.04</v>
      </c>
      <c r="AH34" s="4">
        <v>0.04</v>
      </c>
      <c r="AI34" s="4">
        <v>0.04</v>
      </c>
      <c r="AJ34" s="4">
        <v>0.04</v>
      </c>
      <c r="AK34" s="2"/>
      <c r="AL34" s="2"/>
      <c r="AM34" s="2"/>
      <c r="AN34" s="2"/>
      <c r="AO34" s="2"/>
      <c r="AP34" s="2"/>
      <c r="AQ34" s="25" t="s">
        <v>108</v>
      </c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 x14ac:dyDescent="0.15">
      <c r="A35" t="s">
        <v>163</v>
      </c>
      <c r="B35" s="4">
        <v>0.01</v>
      </c>
      <c r="C35" s="4">
        <v>0.01</v>
      </c>
      <c r="D35" t="s">
        <v>164</v>
      </c>
      <c r="E35" t="s">
        <v>165</v>
      </c>
      <c r="F35" s="4">
        <v>0.01</v>
      </c>
      <c r="G35" s="4">
        <v>0.01</v>
      </c>
      <c r="H35" s="4">
        <v>0.01</v>
      </c>
      <c r="I35" s="4">
        <v>0.01</v>
      </c>
      <c r="J35" s="4">
        <v>0.01</v>
      </c>
      <c r="K35" s="4">
        <v>0.01</v>
      </c>
      <c r="L35" s="4">
        <v>0.01</v>
      </c>
      <c r="M35" s="4">
        <v>0.01</v>
      </c>
      <c r="N35" s="4">
        <v>0.01</v>
      </c>
      <c r="O35" s="4">
        <v>0.01</v>
      </c>
      <c r="P35" s="4">
        <v>0.01</v>
      </c>
      <c r="Q35" s="4">
        <v>0.01</v>
      </c>
      <c r="R35" s="4">
        <v>0.01</v>
      </c>
      <c r="S35" s="4">
        <v>0.01</v>
      </c>
      <c r="T35" s="4">
        <v>0.01</v>
      </c>
      <c r="U35" s="4">
        <v>0.01</v>
      </c>
      <c r="V35" s="4">
        <v>0.01</v>
      </c>
      <c r="W35" s="4">
        <v>0.01</v>
      </c>
      <c r="X35" s="4">
        <v>0.01</v>
      </c>
      <c r="Y35" s="4">
        <v>0.01</v>
      </c>
      <c r="Z35" s="4">
        <v>0.01</v>
      </c>
      <c r="AA35" s="4">
        <v>0.01</v>
      </c>
      <c r="AB35" s="4">
        <v>0.01</v>
      </c>
      <c r="AC35" s="4">
        <v>0.01</v>
      </c>
      <c r="AD35" s="4">
        <v>0.01</v>
      </c>
      <c r="AE35" s="4">
        <v>0.01</v>
      </c>
      <c r="AF35" s="4">
        <v>0.01</v>
      </c>
      <c r="AG35" s="4">
        <v>0.01</v>
      </c>
      <c r="AH35" s="4">
        <v>0.01</v>
      </c>
      <c r="AI35" s="4">
        <v>0.01</v>
      </c>
      <c r="AJ35" s="4">
        <v>0.01</v>
      </c>
      <c r="AK35" s="2"/>
      <c r="AL35" s="2"/>
      <c r="AM35" s="2"/>
      <c r="AN35" s="2"/>
      <c r="AO35" s="2"/>
      <c r="AP35" s="2"/>
      <c r="AQ35" s="2"/>
      <c r="AR35" s="22" t="s">
        <v>108</v>
      </c>
      <c r="AS35" s="2"/>
      <c r="AT35" s="2"/>
      <c r="AU35" s="2" t="s">
        <v>108</v>
      </c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x14ac:dyDescent="0.15">
      <c r="A36" t="s">
        <v>166</v>
      </c>
      <c r="B36" s="4"/>
      <c r="C36" s="4">
        <v>1.6E-2</v>
      </c>
      <c r="D36" t="s">
        <v>167</v>
      </c>
      <c r="E36" t="s">
        <v>168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>
        <v>5.0000000000000001E-3</v>
      </c>
      <c r="S36" s="4">
        <v>0.01</v>
      </c>
      <c r="T36" s="4">
        <v>1.6E-2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>
        <v>8.0000000000000002E-3</v>
      </c>
      <c r="AJ36" s="4">
        <v>1.6E-2</v>
      </c>
      <c r="AK36" s="2"/>
      <c r="AL36" s="2"/>
      <c r="AM36" s="2"/>
      <c r="AN36" s="2"/>
      <c r="AO36" s="2"/>
      <c r="AP36" s="24" t="s">
        <v>108</v>
      </c>
      <c r="AQ36" s="25" t="s">
        <v>108</v>
      </c>
      <c r="AR36" s="2"/>
      <c r="AS36" s="2"/>
      <c r="AT36" s="2"/>
      <c r="AU36" s="2"/>
      <c r="AV36" s="2"/>
      <c r="AW36" s="2"/>
      <c r="AX36" s="2"/>
      <c r="AY36" s="2"/>
      <c r="AZ36" s="2"/>
      <c r="BA36" s="2" t="s">
        <v>108</v>
      </c>
      <c r="BB36" s="2"/>
      <c r="BC36" s="2"/>
      <c r="BD36" s="2"/>
      <c r="BE36" s="2"/>
    </row>
    <row r="37" spans="1:57" x14ac:dyDescent="0.15">
      <c r="A37" t="s">
        <v>169</v>
      </c>
      <c r="B37" s="4">
        <f t="shared" ref="B37:W37" si="0">SUM(B7:B36)</f>
        <v>1</v>
      </c>
      <c r="C37" s="4">
        <f t="shared" si="0"/>
        <v>1.0000000000000002</v>
      </c>
      <c r="D37" s="4"/>
      <c r="E37" s="4"/>
      <c r="F37" s="4">
        <f t="shared" si="0"/>
        <v>1</v>
      </c>
      <c r="G37" s="4">
        <f t="shared" si="0"/>
        <v>1</v>
      </c>
      <c r="H37" s="4">
        <f t="shared" si="0"/>
        <v>1</v>
      </c>
      <c r="I37" s="4">
        <f t="shared" si="0"/>
        <v>1</v>
      </c>
      <c r="J37" s="4">
        <f t="shared" si="0"/>
        <v>1</v>
      </c>
      <c r="K37" s="4">
        <f t="shared" si="0"/>
        <v>1</v>
      </c>
      <c r="L37" s="4">
        <f t="shared" si="0"/>
        <v>0.99999999999999989</v>
      </c>
      <c r="M37" s="4">
        <f t="shared" si="0"/>
        <v>1</v>
      </c>
      <c r="N37" s="4">
        <f t="shared" si="0"/>
        <v>1</v>
      </c>
      <c r="O37" s="4">
        <f>SUM(O7:O36)</f>
        <v>1</v>
      </c>
      <c r="P37" s="4">
        <f t="shared" si="0"/>
        <v>1</v>
      </c>
      <c r="Q37" s="4">
        <f t="shared" si="0"/>
        <v>1</v>
      </c>
      <c r="R37" s="4">
        <f t="shared" si="0"/>
        <v>1</v>
      </c>
      <c r="S37" s="4">
        <f t="shared" si="0"/>
        <v>1</v>
      </c>
      <c r="T37" s="4">
        <f t="shared" si="0"/>
        <v>1</v>
      </c>
      <c r="U37" s="4">
        <f t="shared" si="0"/>
        <v>1</v>
      </c>
      <c r="V37" s="4">
        <f t="shared" si="0"/>
        <v>1</v>
      </c>
      <c r="W37" s="4">
        <f t="shared" si="0"/>
        <v>1</v>
      </c>
      <c r="X37" s="4">
        <f>SUM(X7:X36)</f>
        <v>1</v>
      </c>
      <c r="Y37" s="4">
        <f>SUM(Y7:Y36)</f>
        <v>1</v>
      </c>
      <c r="Z37" s="4">
        <f>SUM(Z7:Z36)</f>
        <v>1</v>
      </c>
      <c r="AA37" s="4">
        <f t="shared" ref="AA37:AI37" si="1">SUM(AA7:AA36)</f>
        <v>1</v>
      </c>
      <c r="AB37" s="4">
        <f t="shared" si="1"/>
        <v>1</v>
      </c>
      <c r="AC37" s="4">
        <f t="shared" si="1"/>
        <v>1</v>
      </c>
      <c r="AD37" s="4">
        <f t="shared" si="1"/>
        <v>1</v>
      </c>
      <c r="AE37" s="4">
        <f t="shared" si="1"/>
        <v>1</v>
      </c>
      <c r="AF37" s="4">
        <f t="shared" si="1"/>
        <v>1</v>
      </c>
      <c r="AG37" s="4">
        <f t="shared" si="1"/>
        <v>1</v>
      </c>
      <c r="AH37" s="4">
        <f>SUM(AH7:AH36)</f>
        <v>1.0000000000000002</v>
      </c>
      <c r="AI37" s="4">
        <f t="shared" si="1"/>
        <v>1.0000000000000002</v>
      </c>
      <c r="AJ37" s="4">
        <f>SUM(AJ7:AJ36)</f>
        <v>1.0000000000000002</v>
      </c>
    </row>
    <row r="39" spans="1:57" x14ac:dyDescent="0.15">
      <c r="A39" t="s">
        <v>170</v>
      </c>
    </row>
    <row r="40" spans="1:57" x14ac:dyDescent="0.15">
      <c r="A40" t="s">
        <v>7</v>
      </c>
      <c r="B40">
        <v>2</v>
      </c>
      <c r="C40">
        <v>5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4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 s="10"/>
    </row>
    <row r="41" spans="1:57" x14ac:dyDescent="0.15">
      <c r="A41" t="s">
        <v>10</v>
      </c>
      <c r="B41">
        <v>2</v>
      </c>
      <c r="C41">
        <v>5</v>
      </c>
      <c r="F41">
        <v>3</v>
      </c>
      <c r="G41">
        <v>4</v>
      </c>
      <c r="H41">
        <v>5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3</v>
      </c>
      <c r="T41">
        <v>3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3</v>
      </c>
      <c r="AB41">
        <v>4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 s="14"/>
    </row>
    <row r="42" spans="1:57" x14ac:dyDescent="0.15">
      <c r="A42" t="s">
        <v>13</v>
      </c>
      <c r="B42">
        <v>2</v>
      </c>
      <c r="C42">
        <v>5</v>
      </c>
      <c r="F42">
        <v>2</v>
      </c>
      <c r="G42">
        <v>2</v>
      </c>
      <c r="H42">
        <v>2</v>
      </c>
      <c r="I42">
        <v>3</v>
      </c>
      <c r="J42">
        <v>4</v>
      </c>
      <c r="K42">
        <v>5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3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5</v>
      </c>
      <c r="AK42" s="16"/>
    </row>
    <row r="43" spans="1:57" x14ac:dyDescent="0.15">
      <c r="A43" t="s">
        <v>16</v>
      </c>
      <c r="B43">
        <v>2</v>
      </c>
      <c r="C43">
        <v>5</v>
      </c>
      <c r="F43">
        <v>2</v>
      </c>
      <c r="G43">
        <v>3</v>
      </c>
      <c r="H43">
        <v>3</v>
      </c>
      <c r="I43">
        <v>2</v>
      </c>
      <c r="J43">
        <v>2</v>
      </c>
      <c r="K43">
        <v>2</v>
      </c>
      <c r="L43">
        <v>3</v>
      </c>
      <c r="M43">
        <v>4</v>
      </c>
      <c r="N43">
        <v>5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4</v>
      </c>
      <c r="AH43">
        <v>5</v>
      </c>
      <c r="AI43">
        <v>5</v>
      </c>
      <c r="AJ43">
        <v>5</v>
      </c>
      <c r="AK43" s="17"/>
    </row>
    <row r="44" spans="1:57" x14ac:dyDescent="0.15">
      <c r="A44" t="s">
        <v>19</v>
      </c>
      <c r="B44">
        <v>2</v>
      </c>
      <c r="C44">
        <v>5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3</v>
      </c>
      <c r="P44">
        <v>4</v>
      </c>
      <c r="Q44">
        <v>5</v>
      </c>
      <c r="R44">
        <v>2</v>
      </c>
      <c r="S44">
        <v>3</v>
      </c>
      <c r="T44">
        <v>3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3</v>
      </c>
      <c r="AI44">
        <v>4</v>
      </c>
      <c r="AJ44">
        <v>5</v>
      </c>
      <c r="AK44" s="18"/>
    </row>
    <row r="45" spans="1:57" x14ac:dyDescent="0.15">
      <c r="A45" t="s">
        <v>22</v>
      </c>
      <c r="B45">
        <v>2</v>
      </c>
      <c r="C45">
        <v>5</v>
      </c>
      <c r="F45">
        <v>2</v>
      </c>
      <c r="G45">
        <v>3</v>
      </c>
      <c r="H45">
        <v>3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3</v>
      </c>
      <c r="S45">
        <v>4</v>
      </c>
      <c r="T45">
        <v>5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4</v>
      </c>
      <c r="AJ45">
        <v>5</v>
      </c>
      <c r="AK45" s="19"/>
    </row>
    <row r="46" spans="1:57" x14ac:dyDescent="0.15">
      <c r="A46" t="s">
        <v>25</v>
      </c>
      <c r="B46">
        <v>2</v>
      </c>
      <c r="C46">
        <v>5</v>
      </c>
      <c r="F46">
        <v>2</v>
      </c>
      <c r="G46">
        <v>3</v>
      </c>
      <c r="H46">
        <v>3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3</v>
      </c>
      <c r="V46">
        <v>4</v>
      </c>
      <c r="W46">
        <v>5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3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5</v>
      </c>
      <c r="AK46" s="20"/>
    </row>
    <row r="47" spans="1:57" x14ac:dyDescent="0.15">
      <c r="A47" t="s">
        <v>26</v>
      </c>
      <c r="B47">
        <v>0</v>
      </c>
      <c r="C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21"/>
    </row>
    <row r="48" spans="1:57" x14ac:dyDescent="0.15">
      <c r="A48" s="8" t="s">
        <v>171</v>
      </c>
      <c r="B48">
        <f t="shared" ref="B48:W48" si="2">SUM(B40:B47)</f>
        <v>14</v>
      </c>
      <c r="C48">
        <f t="shared" si="2"/>
        <v>35</v>
      </c>
      <c r="D48">
        <f t="shared" si="2"/>
        <v>0</v>
      </c>
      <c r="E48">
        <f t="shared" si="2"/>
        <v>0</v>
      </c>
      <c r="F48">
        <f t="shared" si="2"/>
        <v>15</v>
      </c>
      <c r="G48">
        <f t="shared" si="2"/>
        <v>19</v>
      </c>
      <c r="H48">
        <f t="shared" si="2"/>
        <v>20</v>
      </c>
      <c r="I48">
        <f t="shared" si="2"/>
        <v>15</v>
      </c>
      <c r="J48">
        <f t="shared" si="2"/>
        <v>16</v>
      </c>
      <c r="K48">
        <f t="shared" si="2"/>
        <v>17</v>
      </c>
      <c r="L48">
        <f t="shared" si="2"/>
        <v>15</v>
      </c>
      <c r="M48">
        <f t="shared" si="2"/>
        <v>16</v>
      </c>
      <c r="N48">
        <f t="shared" si="2"/>
        <v>17</v>
      </c>
      <c r="O48">
        <f t="shared" si="2"/>
        <v>15</v>
      </c>
      <c r="P48">
        <f t="shared" si="2"/>
        <v>16</v>
      </c>
      <c r="Q48">
        <f t="shared" si="2"/>
        <v>17</v>
      </c>
      <c r="R48">
        <f t="shared" si="2"/>
        <v>15</v>
      </c>
      <c r="S48">
        <f t="shared" si="2"/>
        <v>18</v>
      </c>
      <c r="T48">
        <f t="shared" si="2"/>
        <v>19</v>
      </c>
      <c r="U48">
        <f t="shared" si="2"/>
        <v>15</v>
      </c>
      <c r="V48">
        <f t="shared" si="2"/>
        <v>16</v>
      </c>
      <c r="W48">
        <f t="shared" si="2"/>
        <v>17</v>
      </c>
      <c r="X48">
        <f t="shared" ref="X48:AI48" si="3">SUM(X40:X47)</f>
        <v>15</v>
      </c>
      <c r="Y48">
        <f t="shared" si="3"/>
        <v>16</v>
      </c>
      <c r="Z48">
        <f t="shared" si="3"/>
        <v>17</v>
      </c>
      <c r="AA48">
        <f t="shared" si="3"/>
        <v>18</v>
      </c>
      <c r="AB48">
        <f t="shared" si="3"/>
        <v>21</v>
      </c>
      <c r="AC48">
        <f t="shared" si="3"/>
        <v>22</v>
      </c>
      <c r="AD48">
        <f t="shared" si="3"/>
        <v>24</v>
      </c>
      <c r="AE48">
        <f t="shared" si="3"/>
        <v>26</v>
      </c>
      <c r="AF48">
        <f t="shared" si="3"/>
        <v>28</v>
      </c>
      <c r="AG48">
        <f t="shared" si="3"/>
        <v>29</v>
      </c>
      <c r="AH48">
        <f t="shared" si="3"/>
        <v>31</v>
      </c>
      <c r="AI48">
        <f t="shared" si="3"/>
        <v>33</v>
      </c>
      <c r="AJ48">
        <f>SUM(AJ40:AJ47)</f>
        <v>35</v>
      </c>
    </row>
    <row r="51" spans="1:2" x14ac:dyDescent="0.15">
      <c r="A51" s="2"/>
      <c r="B51" s="8"/>
    </row>
    <row r="52" spans="1:2" x14ac:dyDescent="0.15">
      <c r="A52" s="2"/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0"/>
  <sheetViews>
    <sheetView workbookViewId="0">
      <selection activeCell="C51" sqref="C51"/>
    </sheetView>
  </sheetViews>
  <sheetFormatPr defaultColWidth="9" defaultRowHeight="13.5" x14ac:dyDescent="0.15"/>
  <cols>
    <col min="1" max="1" width="20" customWidth="1"/>
    <col min="2" max="9" width="10.25" customWidth="1"/>
  </cols>
  <sheetData>
    <row r="1" spans="1:9" x14ac:dyDescent="0.15">
      <c r="A1" t="s">
        <v>39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 spans="1:9" x14ac:dyDescent="0.15">
      <c r="A2" t="s">
        <v>45</v>
      </c>
      <c r="B2" t="s">
        <v>41</v>
      </c>
      <c r="C2" t="s">
        <v>42</v>
      </c>
      <c r="D2" t="s">
        <v>52</v>
      </c>
      <c r="E2" t="s">
        <v>47</v>
      </c>
      <c r="F2" t="s">
        <v>53</v>
      </c>
      <c r="G2" t="s">
        <v>58</v>
      </c>
      <c r="H2" t="s">
        <v>62</v>
      </c>
      <c r="I2" t="s">
        <v>44</v>
      </c>
    </row>
    <row r="3" spans="1:9" x14ac:dyDescent="0.1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 t="s">
        <v>87</v>
      </c>
      <c r="H3" s="2" t="s">
        <v>87</v>
      </c>
      <c r="I3" s="2">
        <v>1</v>
      </c>
    </row>
    <row r="4" spans="1:9" x14ac:dyDescent="0.15">
      <c r="B4" s="2"/>
      <c r="C4" s="2"/>
      <c r="D4" s="2"/>
      <c r="E4" s="2"/>
      <c r="F4" s="2"/>
      <c r="G4" s="2"/>
      <c r="H4" s="2"/>
    </row>
    <row r="5" spans="1:9" x14ac:dyDescent="0.15">
      <c r="A5" t="s">
        <v>52</v>
      </c>
      <c r="B5" t="s">
        <v>88</v>
      </c>
      <c r="C5" t="s">
        <v>89</v>
      </c>
      <c r="D5" s="4" t="s">
        <v>172</v>
      </c>
      <c r="E5" s="4" t="s">
        <v>173</v>
      </c>
    </row>
    <row r="6" spans="1:9" x14ac:dyDescent="0.15">
      <c r="A6" t="s">
        <v>103</v>
      </c>
      <c r="B6" t="s">
        <v>104</v>
      </c>
      <c r="C6" t="s">
        <v>104</v>
      </c>
      <c r="D6" t="s">
        <v>104</v>
      </c>
      <c r="E6" t="s">
        <v>104</v>
      </c>
    </row>
    <row r="7" spans="1:9" x14ac:dyDescent="0.15">
      <c r="A7" t="s">
        <v>109</v>
      </c>
      <c r="B7" s="4">
        <v>0.2</v>
      </c>
      <c r="C7" s="4">
        <v>0.2</v>
      </c>
      <c r="D7" s="4">
        <v>0.24</v>
      </c>
      <c r="E7" s="4">
        <v>0.22500000000000001</v>
      </c>
    </row>
    <row r="8" spans="1:9" x14ac:dyDescent="0.15">
      <c r="A8" t="s">
        <v>147</v>
      </c>
      <c r="B8" s="4">
        <v>8.5000000000000006E-2</v>
      </c>
      <c r="C8" s="4">
        <v>0.15</v>
      </c>
      <c r="D8" s="4">
        <v>0.245</v>
      </c>
      <c r="E8" s="4">
        <v>0.28000000000000003</v>
      </c>
    </row>
    <row r="9" spans="1:9" x14ac:dyDescent="0.15">
      <c r="A9" t="s">
        <v>174</v>
      </c>
      <c r="B9" s="4">
        <v>0.03</v>
      </c>
      <c r="C9" s="4"/>
      <c r="D9" s="4"/>
      <c r="E9" s="4"/>
    </row>
    <row r="10" spans="1:9" x14ac:dyDescent="0.15">
      <c r="A10" t="s">
        <v>175</v>
      </c>
      <c r="B10" s="4">
        <v>0.05</v>
      </c>
      <c r="C10" s="4">
        <v>0.1</v>
      </c>
      <c r="D10" s="4"/>
      <c r="E10" s="4"/>
    </row>
    <row r="11" spans="1:9" x14ac:dyDescent="0.15">
      <c r="A11" t="s">
        <v>112</v>
      </c>
      <c r="B11" s="4">
        <v>0.2</v>
      </c>
      <c r="C11" s="4">
        <v>0.18</v>
      </c>
      <c r="D11" s="4">
        <v>0.1</v>
      </c>
      <c r="E11" s="4">
        <v>0.2</v>
      </c>
    </row>
    <row r="12" spans="1:9" x14ac:dyDescent="0.15">
      <c r="A12" t="s">
        <v>176</v>
      </c>
      <c r="B12" s="4">
        <v>0.01</v>
      </c>
      <c r="C12" s="4"/>
      <c r="D12" s="4"/>
      <c r="E12" s="4"/>
    </row>
    <row r="13" spans="1:9" x14ac:dyDescent="0.15">
      <c r="A13" t="s">
        <v>177</v>
      </c>
      <c r="B13" s="4">
        <v>2.5000000000000001E-2</v>
      </c>
      <c r="C13" s="4"/>
      <c r="D13" s="4"/>
      <c r="E13" s="4"/>
    </row>
    <row r="14" spans="1:9" x14ac:dyDescent="0.15">
      <c r="A14" t="s">
        <v>178</v>
      </c>
      <c r="B14" s="4">
        <v>0.01</v>
      </c>
      <c r="C14" s="4"/>
      <c r="D14" s="4"/>
      <c r="E14" s="4"/>
    </row>
    <row r="15" spans="1:9" x14ac:dyDescent="0.15">
      <c r="A15" t="s">
        <v>179</v>
      </c>
      <c r="B15" s="4">
        <v>0.01</v>
      </c>
      <c r="C15" s="4"/>
      <c r="D15" s="4"/>
      <c r="E15" s="4"/>
    </row>
    <row r="16" spans="1:9" x14ac:dyDescent="0.15">
      <c r="A16" t="s">
        <v>180</v>
      </c>
      <c r="B16" s="4">
        <v>5.0000000000000001E-3</v>
      </c>
      <c r="C16" s="4"/>
      <c r="D16" s="4"/>
      <c r="E16" s="4"/>
    </row>
    <row r="17" spans="1:5" x14ac:dyDescent="0.15">
      <c r="A17" t="s">
        <v>181</v>
      </c>
      <c r="B17" s="4">
        <v>0.14000000000000001</v>
      </c>
      <c r="C17" s="4">
        <v>0.02</v>
      </c>
      <c r="D17" s="4">
        <v>2.5000000000000001E-2</v>
      </c>
      <c r="E17" s="4">
        <v>0.03</v>
      </c>
    </row>
    <row r="18" spans="1:5" x14ac:dyDescent="0.15">
      <c r="A18" t="s">
        <v>182</v>
      </c>
      <c r="B18" s="4">
        <v>0.01</v>
      </c>
      <c r="C18" s="4"/>
      <c r="D18" s="4"/>
      <c r="E18" s="4"/>
    </row>
    <row r="19" spans="1:5" x14ac:dyDescent="0.15">
      <c r="A19" t="s">
        <v>183</v>
      </c>
      <c r="B19" s="4">
        <v>0.01</v>
      </c>
      <c r="C19" s="4"/>
      <c r="D19" s="4"/>
      <c r="E19" s="4"/>
    </row>
    <row r="20" spans="1:5" x14ac:dyDescent="0.15">
      <c r="A20" t="s">
        <v>133</v>
      </c>
      <c r="B20" s="4">
        <v>1.4999999999999999E-2</v>
      </c>
      <c r="C20" s="4"/>
      <c r="D20" s="4"/>
      <c r="E20" s="4"/>
    </row>
    <row r="21" spans="1:5" x14ac:dyDescent="0.15">
      <c r="A21" t="s">
        <v>119</v>
      </c>
      <c r="B21" s="4">
        <v>0.03</v>
      </c>
      <c r="C21" s="4"/>
      <c r="D21" s="4">
        <v>0.01</v>
      </c>
      <c r="E21" s="4">
        <v>0.02</v>
      </c>
    </row>
    <row r="22" spans="1:5" x14ac:dyDescent="0.15">
      <c r="A22" t="s">
        <v>184</v>
      </c>
      <c r="B22" s="4">
        <v>0.05</v>
      </c>
      <c r="C22" s="4">
        <v>0.01</v>
      </c>
      <c r="D22" s="4"/>
      <c r="E22" s="4"/>
    </row>
    <row r="23" spans="1:5" x14ac:dyDescent="0.15">
      <c r="A23" t="s">
        <v>185</v>
      </c>
      <c r="B23" s="4">
        <v>0.04</v>
      </c>
      <c r="C23" s="4"/>
      <c r="D23" s="4"/>
      <c r="E23" s="4">
        <v>5.0000000000000001E-3</v>
      </c>
    </row>
    <row r="24" spans="1:5" x14ac:dyDescent="0.15">
      <c r="A24" t="s">
        <v>186</v>
      </c>
      <c r="B24" s="4">
        <v>0.08</v>
      </c>
      <c r="C24" s="4"/>
      <c r="D24" s="4"/>
      <c r="E24" s="4"/>
    </row>
    <row r="25" spans="1:5" x14ac:dyDescent="0.15">
      <c r="A25" t="s">
        <v>187</v>
      </c>
      <c r="B25" s="4"/>
      <c r="C25" s="4">
        <v>0.18</v>
      </c>
      <c r="D25" s="4"/>
      <c r="E25" s="4"/>
    </row>
    <row r="26" spans="1:5" x14ac:dyDescent="0.15">
      <c r="A26" t="s">
        <v>188</v>
      </c>
      <c r="B26" s="4"/>
      <c r="C26" s="4">
        <v>5.0000000000000001E-3</v>
      </c>
      <c r="D26" s="4"/>
      <c r="E26" s="4"/>
    </row>
    <row r="27" spans="1:5" x14ac:dyDescent="0.15">
      <c r="A27" t="s">
        <v>189</v>
      </c>
      <c r="B27" s="4"/>
      <c r="C27" s="4">
        <v>0.04</v>
      </c>
      <c r="D27" s="4"/>
      <c r="E27" s="4"/>
    </row>
    <row r="28" spans="1:5" x14ac:dyDescent="0.15">
      <c r="A28" t="s">
        <v>190</v>
      </c>
      <c r="B28" s="4"/>
      <c r="C28" s="4">
        <v>0.01</v>
      </c>
      <c r="D28" s="4">
        <v>0.01</v>
      </c>
      <c r="E28" s="4">
        <v>0.01</v>
      </c>
    </row>
    <row r="29" spans="1:5" x14ac:dyDescent="0.15">
      <c r="A29" t="s">
        <v>115</v>
      </c>
      <c r="B29" s="4"/>
      <c r="C29" s="4">
        <v>0.04</v>
      </c>
      <c r="D29" s="4">
        <v>0.02</v>
      </c>
      <c r="E29" s="4">
        <v>0.02</v>
      </c>
    </row>
    <row r="30" spans="1:5" x14ac:dyDescent="0.15">
      <c r="A30" t="s">
        <v>191</v>
      </c>
      <c r="B30" s="4"/>
      <c r="C30" s="4">
        <v>8.0000000000000002E-3</v>
      </c>
      <c r="D30" s="4">
        <v>0.02</v>
      </c>
      <c r="E30" s="4">
        <v>0.02</v>
      </c>
    </row>
    <row r="31" spans="1:5" x14ac:dyDescent="0.15">
      <c r="A31" t="s">
        <v>192</v>
      </c>
      <c r="B31" s="4"/>
      <c r="C31" s="4">
        <v>5.0000000000000001E-3</v>
      </c>
      <c r="D31" s="4">
        <v>0.01</v>
      </c>
      <c r="E31" s="4">
        <v>1.4999999999999999E-2</v>
      </c>
    </row>
    <row r="32" spans="1:5" x14ac:dyDescent="0.15">
      <c r="A32" t="s">
        <v>193</v>
      </c>
      <c r="B32" s="4"/>
      <c r="C32" s="4">
        <v>1E-3</v>
      </c>
      <c r="D32" s="4"/>
      <c r="E32" s="4"/>
    </row>
    <row r="33" spans="1:5" x14ac:dyDescent="0.15">
      <c r="A33" t="s">
        <v>138</v>
      </c>
      <c r="B33" s="4"/>
      <c r="C33" s="4">
        <v>0.01</v>
      </c>
      <c r="D33" s="4"/>
      <c r="E33" s="4"/>
    </row>
    <row r="34" spans="1:5" x14ac:dyDescent="0.15">
      <c r="A34" t="s">
        <v>194</v>
      </c>
      <c r="B34" s="4"/>
      <c r="C34" s="4">
        <v>2E-3</v>
      </c>
      <c r="D34" s="4"/>
      <c r="E34" s="4"/>
    </row>
    <row r="35" spans="1:5" x14ac:dyDescent="0.15">
      <c r="A35" t="s">
        <v>195</v>
      </c>
      <c r="B35" s="4"/>
      <c r="C35" s="4">
        <v>2E-3</v>
      </c>
      <c r="D35" s="4"/>
      <c r="E35" s="4"/>
    </row>
    <row r="36" spans="1:5" x14ac:dyDescent="0.15">
      <c r="A36" t="s">
        <v>196</v>
      </c>
      <c r="B36" s="4"/>
      <c r="C36" s="4">
        <v>5.0000000000000001E-3</v>
      </c>
      <c r="D36" s="4"/>
      <c r="E36" s="4"/>
    </row>
    <row r="37" spans="1:5" x14ac:dyDescent="0.15">
      <c r="A37" t="s">
        <v>166</v>
      </c>
      <c r="C37" s="4">
        <v>0.02</v>
      </c>
      <c r="D37" s="4"/>
      <c r="E37" s="4">
        <v>0.01</v>
      </c>
    </row>
    <row r="38" spans="1:5" x14ac:dyDescent="0.15">
      <c r="A38" t="s">
        <v>197</v>
      </c>
      <c r="C38" s="4">
        <v>1.2E-2</v>
      </c>
      <c r="D38" s="4"/>
      <c r="E38" s="4"/>
    </row>
    <row r="39" spans="1:5" x14ac:dyDescent="0.15">
      <c r="A39" t="s">
        <v>198</v>
      </c>
      <c r="D39" s="4">
        <v>0.02</v>
      </c>
      <c r="E39" s="4">
        <v>1.4999999999999999E-2</v>
      </c>
    </row>
    <row r="40" spans="1:5" x14ac:dyDescent="0.15">
      <c r="A40" t="s">
        <v>163</v>
      </c>
      <c r="D40" s="4">
        <v>0.02</v>
      </c>
      <c r="E40" s="4">
        <v>0.02</v>
      </c>
    </row>
    <row r="41" spans="1:5" x14ac:dyDescent="0.15">
      <c r="A41" t="s">
        <v>199</v>
      </c>
      <c r="D41" s="4">
        <v>0.01</v>
      </c>
      <c r="E41" s="4">
        <v>0.01</v>
      </c>
    </row>
    <row r="42" spans="1:5" x14ac:dyDescent="0.15">
      <c r="A42" t="s">
        <v>200</v>
      </c>
      <c r="D42" s="4">
        <v>0.02</v>
      </c>
      <c r="E42" s="4">
        <v>0.03</v>
      </c>
    </row>
    <row r="43" spans="1:5" x14ac:dyDescent="0.15">
      <c r="A43" t="s">
        <v>201</v>
      </c>
      <c r="D43" s="4">
        <v>0.05</v>
      </c>
      <c r="E43" s="4">
        <v>0.03</v>
      </c>
    </row>
    <row r="44" spans="1:5" x14ac:dyDescent="0.15">
      <c r="A44" t="s">
        <v>154</v>
      </c>
      <c r="D44" s="4">
        <v>1.4999999999999999E-2</v>
      </c>
      <c r="E44" s="4">
        <v>1.4999999999999999E-2</v>
      </c>
    </row>
    <row r="45" spans="1:5" x14ac:dyDescent="0.15">
      <c r="A45" t="s">
        <v>202</v>
      </c>
      <c r="D45" s="4">
        <v>0.14499999999999999</v>
      </c>
      <c r="E45" s="4"/>
    </row>
    <row r="46" spans="1:5" x14ac:dyDescent="0.15">
      <c r="A46" t="s">
        <v>203</v>
      </c>
      <c r="D46" s="4">
        <v>0.01</v>
      </c>
      <c r="E46" s="4">
        <v>1.4999999999999999E-2</v>
      </c>
    </row>
    <row r="47" spans="1:5" x14ac:dyDescent="0.15">
      <c r="A47" t="s">
        <v>204</v>
      </c>
      <c r="D47" s="4">
        <v>0.03</v>
      </c>
      <c r="E47" s="4">
        <v>0.02</v>
      </c>
    </row>
    <row r="48" spans="1:5" x14ac:dyDescent="0.15">
      <c r="A48" t="s">
        <v>182</v>
      </c>
      <c r="D48" s="4"/>
      <c r="E48" s="4">
        <v>0.01</v>
      </c>
    </row>
    <row r="49" spans="1:5" x14ac:dyDescent="0.15">
      <c r="A49" t="s">
        <v>169</v>
      </c>
      <c r="B49" s="7">
        <f>SUM(B7:B38)</f>
        <v>1.0000000000000002</v>
      </c>
      <c r="C49" s="7">
        <f>SUM(C7:C38)</f>
        <v>1</v>
      </c>
      <c r="D49" s="7">
        <f>SUM(D7:D47)</f>
        <v>1.0000000000000002</v>
      </c>
      <c r="E49" s="7">
        <f>SUM(E7:E48)</f>
        <v>1.0000000000000002</v>
      </c>
    </row>
    <row r="51" spans="1:5" x14ac:dyDescent="0.15">
      <c r="C51" t="s">
        <v>170</v>
      </c>
    </row>
    <row r="52" spans="1:5" x14ac:dyDescent="0.15">
      <c r="C52" t="s">
        <v>7</v>
      </c>
      <c r="D52">
        <v>2</v>
      </c>
      <c r="E52">
        <v>5</v>
      </c>
    </row>
    <row r="53" spans="1:5" x14ac:dyDescent="0.15">
      <c r="C53" t="s">
        <v>10</v>
      </c>
      <c r="D53">
        <v>2</v>
      </c>
      <c r="E53">
        <v>5</v>
      </c>
    </row>
    <row r="54" spans="1:5" x14ac:dyDescent="0.15">
      <c r="C54" t="s">
        <v>13</v>
      </c>
      <c r="D54">
        <v>2</v>
      </c>
      <c r="E54">
        <v>5</v>
      </c>
    </row>
    <row r="55" spans="1:5" x14ac:dyDescent="0.15">
      <c r="C55" t="s">
        <v>16</v>
      </c>
      <c r="D55">
        <v>2</v>
      </c>
      <c r="E55">
        <v>5</v>
      </c>
    </row>
    <row r="56" spans="1:5" x14ac:dyDescent="0.15">
      <c r="C56" t="s">
        <v>19</v>
      </c>
      <c r="D56">
        <v>2</v>
      </c>
      <c r="E56">
        <v>5</v>
      </c>
    </row>
    <row r="57" spans="1:5" x14ac:dyDescent="0.15">
      <c r="C57" t="s">
        <v>22</v>
      </c>
      <c r="D57">
        <v>2</v>
      </c>
      <c r="E57">
        <v>5</v>
      </c>
    </row>
    <row r="58" spans="1:5" x14ac:dyDescent="0.15">
      <c r="C58" t="s">
        <v>25</v>
      </c>
      <c r="D58">
        <v>2</v>
      </c>
      <c r="E58">
        <v>5</v>
      </c>
    </row>
    <row r="59" spans="1:5" x14ac:dyDescent="0.15">
      <c r="C59" t="s">
        <v>26</v>
      </c>
      <c r="D59">
        <v>0</v>
      </c>
      <c r="E59">
        <v>0</v>
      </c>
    </row>
    <row r="60" spans="1:5" x14ac:dyDescent="0.15">
      <c r="C60" s="8" t="s">
        <v>171</v>
      </c>
      <c r="D60">
        <f>SUM(D52:D59)</f>
        <v>14</v>
      </c>
      <c r="E60">
        <f>SUM(E52:E59)</f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>
      <selection activeCell="D5" sqref="D5"/>
    </sheetView>
  </sheetViews>
  <sheetFormatPr defaultColWidth="9" defaultRowHeight="13.5" x14ac:dyDescent="0.15"/>
  <cols>
    <col min="1" max="1" width="23.25" customWidth="1"/>
    <col min="2" max="2" width="10.25" customWidth="1"/>
    <col min="3" max="3" width="17.875" customWidth="1"/>
    <col min="4" max="9" width="10.25" customWidth="1"/>
  </cols>
  <sheetData>
    <row r="1" spans="1:9" x14ac:dyDescent="0.15">
      <c r="A1" t="s">
        <v>39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 spans="1:9" x14ac:dyDescent="0.15">
      <c r="A2" t="s">
        <v>45</v>
      </c>
      <c r="B2" t="s">
        <v>41</v>
      </c>
      <c r="C2" t="s">
        <v>42</v>
      </c>
      <c r="D2" t="s">
        <v>65</v>
      </c>
      <c r="E2" t="s">
        <v>47</v>
      </c>
      <c r="F2" t="s">
        <v>53</v>
      </c>
      <c r="G2" t="s">
        <v>58</v>
      </c>
      <c r="H2" t="s">
        <v>62</v>
      </c>
      <c r="I2" t="s">
        <v>44</v>
      </c>
    </row>
    <row r="3" spans="1:9" x14ac:dyDescent="0.1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2</v>
      </c>
      <c r="H3" s="2" t="s">
        <v>87</v>
      </c>
      <c r="I3" s="2">
        <v>1</v>
      </c>
    </row>
    <row r="5" spans="1:9" x14ac:dyDescent="0.15">
      <c r="A5" t="s">
        <v>65</v>
      </c>
      <c r="B5" t="s">
        <v>88</v>
      </c>
      <c r="D5" t="s">
        <v>89</v>
      </c>
    </row>
    <row r="6" spans="1:9" x14ac:dyDescent="0.15">
      <c r="A6" t="s">
        <v>103</v>
      </c>
      <c r="B6" t="s">
        <v>104</v>
      </c>
      <c r="C6" t="s">
        <v>103</v>
      </c>
      <c r="D6" t="s">
        <v>104</v>
      </c>
    </row>
    <row r="7" spans="1:9" x14ac:dyDescent="0.15">
      <c r="A7" t="s">
        <v>115</v>
      </c>
      <c r="B7" s="4">
        <v>0.2</v>
      </c>
      <c r="C7" t="s">
        <v>205</v>
      </c>
      <c r="D7" s="4">
        <v>0.01</v>
      </c>
    </row>
    <row r="8" spans="1:9" x14ac:dyDescent="0.15">
      <c r="A8" t="s">
        <v>206</v>
      </c>
      <c r="B8" s="4">
        <v>7.4999999999999997E-2</v>
      </c>
      <c r="C8" t="s">
        <v>207</v>
      </c>
      <c r="D8" s="4">
        <v>0.01</v>
      </c>
    </row>
    <row r="9" spans="1:9" x14ac:dyDescent="0.15">
      <c r="A9" t="s">
        <v>208</v>
      </c>
      <c r="B9" s="4">
        <v>0.1</v>
      </c>
      <c r="C9" t="s">
        <v>209</v>
      </c>
      <c r="D9" s="4">
        <v>5.0000000000000001E-3</v>
      </c>
    </row>
    <row r="10" spans="1:9" x14ac:dyDescent="0.15">
      <c r="A10" t="s">
        <v>210</v>
      </c>
      <c r="B10" s="4">
        <v>7.4999999999999997E-2</v>
      </c>
      <c r="C10" t="s">
        <v>211</v>
      </c>
      <c r="D10" s="4">
        <v>0.01</v>
      </c>
    </row>
    <row r="11" spans="1:9" x14ac:dyDescent="0.15">
      <c r="A11" t="s">
        <v>212</v>
      </c>
      <c r="B11" s="4">
        <v>0.1</v>
      </c>
      <c r="C11" t="s">
        <v>213</v>
      </c>
      <c r="D11" s="4">
        <v>0.01</v>
      </c>
    </row>
    <row r="12" spans="1:9" x14ac:dyDescent="0.15">
      <c r="A12" t="s">
        <v>214</v>
      </c>
      <c r="B12" s="4">
        <v>0.03</v>
      </c>
      <c r="C12" t="s">
        <v>215</v>
      </c>
      <c r="D12" s="4">
        <v>5.0000000000000001E-3</v>
      </c>
    </row>
    <row r="13" spans="1:9" x14ac:dyDescent="0.15">
      <c r="A13" t="s">
        <v>155</v>
      </c>
      <c r="B13" s="4">
        <v>0.05</v>
      </c>
      <c r="C13" t="s">
        <v>216</v>
      </c>
      <c r="D13" s="4">
        <v>0.01</v>
      </c>
    </row>
    <row r="14" spans="1:9" x14ac:dyDescent="0.15">
      <c r="A14" t="s">
        <v>217</v>
      </c>
      <c r="B14" s="4">
        <v>0.02</v>
      </c>
      <c r="C14" t="s">
        <v>218</v>
      </c>
      <c r="D14" s="4">
        <v>0.01</v>
      </c>
    </row>
    <row r="15" spans="1:9" x14ac:dyDescent="0.15">
      <c r="A15" t="s">
        <v>109</v>
      </c>
      <c r="B15" s="4">
        <v>0.05</v>
      </c>
      <c r="C15" t="s">
        <v>219</v>
      </c>
      <c r="D15" s="4">
        <v>0.01</v>
      </c>
    </row>
    <row r="16" spans="1:9" x14ac:dyDescent="0.15">
      <c r="A16" t="s">
        <v>220</v>
      </c>
      <c r="B16" s="4">
        <v>0.01</v>
      </c>
      <c r="C16" t="s">
        <v>126</v>
      </c>
      <c r="D16" s="4">
        <v>0.01</v>
      </c>
    </row>
    <row r="17" spans="1:4" x14ac:dyDescent="0.15">
      <c r="A17" t="s">
        <v>221</v>
      </c>
      <c r="B17" s="4">
        <v>0.03</v>
      </c>
      <c r="C17" t="s">
        <v>163</v>
      </c>
      <c r="D17" s="4">
        <v>0.03</v>
      </c>
    </row>
    <row r="18" spans="1:4" x14ac:dyDescent="0.15">
      <c r="A18" t="s">
        <v>192</v>
      </c>
      <c r="B18" s="4">
        <v>0.04</v>
      </c>
      <c r="C18" t="s">
        <v>175</v>
      </c>
      <c r="D18" s="4">
        <v>0.03</v>
      </c>
    </row>
    <row r="19" spans="1:4" x14ac:dyDescent="0.15">
      <c r="A19" t="s">
        <v>222</v>
      </c>
      <c r="B19" s="4">
        <v>0.03</v>
      </c>
      <c r="C19" t="s">
        <v>109</v>
      </c>
      <c r="D19" s="4">
        <v>0.08</v>
      </c>
    </row>
    <row r="20" spans="1:4" x14ac:dyDescent="0.15">
      <c r="A20" t="s">
        <v>223</v>
      </c>
      <c r="B20" s="4">
        <v>0.03</v>
      </c>
      <c r="C20" t="s">
        <v>224</v>
      </c>
      <c r="D20" s="4">
        <v>0.02</v>
      </c>
    </row>
    <row r="21" spans="1:4" x14ac:dyDescent="0.15">
      <c r="A21" t="s">
        <v>175</v>
      </c>
      <c r="B21" s="4">
        <v>0.02</v>
      </c>
      <c r="C21" t="s">
        <v>115</v>
      </c>
      <c r="D21" s="4">
        <v>0.06</v>
      </c>
    </row>
    <row r="22" spans="1:4" x14ac:dyDescent="0.15">
      <c r="A22" t="s">
        <v>225</v>
      </c>
      <c r="B22" s="4">
        <v>0.03</v>
      </c>
      <c r="C22" t="s">
        <v>158</v>
      </c>
      <c r="D22" s="4">
        <v>0.04</v>
      </c>
    </row>
    <row r="23" spans="1:4" x14ac:dyDescent="0.15">
      <c r="A23" t="s">
        <v>226</v>
      </c>
      <c r="B23" s="4">
        <v>0.02</v>
      </c>
      <c r="C23" t="s">
        <v>227</v>
      </c>
      <c r="D23" s="4">
        <v>2.5000000000000001E-2</v>
      </c>
    </row>
    <row r="24" spans="1:4" x14ac:dyDescent="0.15">
      <c r="A24" t="s">
        <v>228</v>
      </c>
      <c r="B24" s="4">
        <v>0.02</v>
      </c>
      <c r="C24" t="s">
        <v>155</v>
      </c>
      <c r="D24" s="4">
        <v>0.1</v>
      </c>
    </row>
    <row r="25" spans="1:4" x14ac:dyDescent="0.15">
      <c r="A25" t="s">
        <v>229</v>
      </c>
      <c r="B25" s="4">
        <v>0.02</v>
      </c>
      <c r="C25" t="s">
        <v>230</v>
      </c>
      <c r="D25" s="4">
        <v>0.01</v>
      </c>
    </row>
    <row r="26" spans="1:4" x14ac:dyDescent="0.15">
      <c r="A26" t="s">
        <v>231</v>
      </c>
      <c r="B26" s="4">
        <v>0.02</v>
      </c>
      <c r="C26" t="s">
        <v>232</v>
      </c>
      <c r="D26" s="4">
        <v>5.0000000000000001E-3</v>
      </c>
    </row>
    <row r="27" spans="1:4" x14ac:dyDescent="0.15">
      <c r="A27" t="s">
        <v>233</v>
      </c>
      <c r="B27" s="4">
        <v>0.01</v>
      </c>
      <c r="C27" t="s">
        <v>234</v>
      </c>
      <c r="D27" s="4">
        <v>2E-3</v>
      </c>
    </row>
    <row r="28" spans="1:4" x14ac:dyDescent="0.15">
      <c r="A28" t="s">
        <v>235</v>
      </c>
      <c r="B28" s="4">
        <v>0.02</v>
      </c>
      <c r="C28" t="s">
        <v>236</v>
      </c>
      <c r="D28" s="4">
        <v>0.05</v>
      </c>
    </row>
    <row r="29" spans="1:4" x14ac:dyDescent="0.15">
      <c r="A29" t="s">
        <v>169</v>
      </c>
      <c r="B29" s="7">
        <f>SUM(B7:B28)</f>
        <v>1.0000000000000004</v>
      </c>
      <c r="C29" t="s">
        <v>237</v>
      </c>
      <c r="D29" s="4">
        <v>0.04</v>
      </c>
    </row>
    <row r="30" spans="1:4" x14ac:dyDescent="0.15">
      <c r="B30" s="4"/>
      <c r="C30" t="s">
        <v>223</v>
      </c>
      <c r="D30" s="4">
        <v>0.02</v>
      </c>
    </row>
    <row r="31" spans="1:4" x14ac:dyDescent="0.15">
      <c r="C31" t="s">
        <v>147</v>
      </c>
      <c r="D31" s="4">
        <v>0.05</v>
      </c>
    </row>
    <row r="32" spans="1:4" x14ac:dyDescent="0.15">
      <c r="C32" t="s">
        <v>238</v>
      </c>
      <c r="D32" s="4">
        <v>0.03</v>
      </c>
    </row>
    <row r="33" spans="3:4" x14ac:dyDescent="0.15">
      <c r="C33" t="s">
        <v>231</v>
      </c>
      <c r="D33" s="4">
        <v>0.01</v>
      </c>
    </row>
    <row r="34" spans="3:4" x14ac:dyDescent="0.15">
      <c r="C34" t="s">
        <v>229</v>
      </c>
      <c r="D34" s="4">
        <v>0.02</v>
      </c>
    </row>
    <row r="35" spans="3:4" x14ac:dyDescent="0.15">
      <c r="C35" t="s">
        <v>239</v>
      </c>
      <c r="D35" s="4">
        <v>2.7E-2</v>
      </c>
    </row>
    <row r="36" spans="3:4" x14ac:dyDescent="0.15">
      <c r="C36" t="s">
        <v>240</v>
      </c>
      <c r="D36" s="4">
        <v>0.02</v>
      </c>
    </row>
    <row r="37" spans="3:4" x14ac:dyDescent="0.15">
      <c r="C37" t="s">
        <v>241</v>
      </c>
      <c r="D37" s="4">
        <v>0.05</v>
      </c>
    </row>
    <row r="38" spans="3:4" x14ac:dyDescent="0.15">
      <c r="C38" t="s">
        <v>242</v>
      </c>
      <c r="D38" s="4">
        <v>0.03</v>
      </c>
    </row>
    <row r="39" spans="3:4" x14ac:dyDescent="0.15">
      <c r="C39" t="s">
        <v>236</v>
      </c>
      <c r="D39" s="4">
        <v>0.02</v>
      </c>
    </row>
    <row r="40" spans="3:4" x14ac:dyDescent="0.15">
      <c r="C40" t="s">
        <v>166</v>
      </c>
      <c r="D40" s="4">
        <v>0.03</v>
      </c>
    </row>
    <row r="41" spans="3:4" x14ac:dyDescent="0.15">
      <c r="C41" t="s">
        <v>243</v>
      </c>
      <c r="D41" s="4">
        <v>1E-3</v>
      </c>
    </row>
    <row r="42" spans="3:4" x14ac:dyDescent="0.15">
      <c r="C42" s="7" t="s">
        <v>244</v>
      </c>
      <c r="D42" s="4">
        <v>0.01</v>
      </c>
    </row>
    <row r="43" spans="3:4" x14ac:dyDescent="0.15">
      <c r="C43" t="s">
        <v>245</v>
      </c>
      <c r="D43" s="4">
        <v>0.01</v>
      </c>
    </row>
    <row r="44" spans="3:4" x14ac:dyDescent="0.15">
      <c r="C44" t="s">
        <v>246</v>
      </c>
      <c r="D44" s="4">
        <v>0.02</v>
      </c>
    </row>
    <row r="45" spans="3:4" x14ac:dyDescent="0.15">
      <c r="C45" t="s">
        <v>210</v>
      </c>
      <c r="D45" s="4">
        <v>7.0000000000000007E-2</v>
      </c>
    </row>
    <row r="46" spans="3:4" x14ac:dyDescent="0.15">
      <c r="C46" t="s">
        <v>169</v>
      </c>
      <c r="D46" s="5">
        <f>SUM(D7:D45)</f>
        <v>1.0000000000000004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D5" sqref="D5"/>
    </sheetView>
  </sheetViews>
  <sheetFormatPr defaultColWidth="9" defaultRowHeight="13.5" x14ac:dyDescent="0.15"/>
  <cols>
    <col min="1" max="1" width="24.375" customWidth="1"/>
    <col min="2" max="2" width="10.25" customWidth="1"/>
    <col min="3" max="3" width="17.875" customWidth="1"/>
    <col min="4" max="9" width="10.25" customWidth="1"/>
  </cols>
  <sheetData>
    <row r="1" spans="1:9" x14ac:dyDescent="0.15">
      <c r="A1" t="s">
        <v>39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 spans="1:9" x14ac:dyDescent="0.15">
      <c r="A2" t="s">
        <v>45</v>
      </c>
      <c r="B2" t="s">
        <v>41</v>
      </c>
      <c r="C2" t="s">
        <v>42</v>
      </c>
      <c r="D2" t="s">
        <v>57</v>
      </c>
      <c r="E2" t="s">
        <v>47</v>
      </c>
      <c r="F2" t="s">
        <v>53</v>
      </c>
      <c r="G2" t="s">
        <v>58</v>
      </c>
      <c r="H2" t="s">
        <v>62</v>
      </c>
      <c r="I2" t="s">
        <v>44</v>
      </c>
    </row>
    <row r="3" spans="1:9" x14ac:dyDescent="0.1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 t="s">
        <v>87</v>
      </c>
      <c r="G3" s="2">
        <v>2</v>
      </c>
      <c r="H3" s="2" t="s">
        <v>87</v>
      </c>
      <c r="I3" s="2">
        <v>1</v>
      </c>
    </row>
    <row r="5" spans="1:9" x14ac:dyDescent="0.15">
      <c r="A5" t="s">
        <v>57</v>
      </c>
      <c r="B5" t="s">
        <v>88</v>
      </c>
      <c r="D5" t="s">
        <v>89</v>
      </c>
    </row>
    <row r="6" spans="1:9" x14ac:dyDescent="0.15">
      <c r="A6" t="s">
        <v>103</v>
      </c>
      <c r="B6" t="s">
        <v>104</v>
      </c>
      <c r="C6" t="s">
        <v>103</v>
      </c>
    </row>
    <row r="7" spans="1:9" x14ac:dyDescent="0.15">
      <c r="A7" t="s">
        <v>247</v>
      </c>
      <c r="B7" s="4">
        <v>0.02</v>
      </c>
      <c r="C7" t="s">
        <v>155</v>
      </c>
      <c r="D7" s="4">
        <v>0.21</v>
      </c>
    </row>
    <row r="8" spans="1:9" x14ac:dyDescent="0.15">
      <c r="A8" t="s">
        <v>248</v>
      </c>
      <c r="B8" s="4">
        <v>0.01</v>
      </c>
      <c r="C8" t="s">
        <v>249</v>
      </c>
      <c r="D8" s="4">
        <v>1E-3</v>
      </c>
    </row>
    <row r="9" spans="1:9" x14ac:dyDescent="0.15">
      <c r="A9" t="s">
        <v>115</v>
      </c>
      <c r="B9" s="4">
        <v>0.03</v>
      </c>
      <c r="C9" t="s">
        <v>250</v>
      </c>
      <c r="D9" s="4">
        <v>5.0000000000000001E-3</v>
      </c>
    </row>
    <row r="10" spans="1:9" x14ac:dyDescent="0.15">
      <c r="A10" t="s">
        <v>155</v>
      </c>
      <c r="B10" s="4">
        <v>0.22</v>
      </c>
      <c r="C10" t="s">
        <v>251</v>
      </c>
      <c r="D10" s="4">
        <v>5.0000000000000001E-3</v>
      </c>
    </row>
    <row r="11" spans="1:9" x14ac:dyDescent="0.15">
      <c r="A11" t="s">
        <v>204</v>
      </c>
      <c r="B11" s="4">
        <v>0.05</v>
      </c>
      <c r="C11" t="s">
        <v>252</v>
      </c>
      <c r="D11" s="4">
        <v>2E-3</v>
      </c>
    </row>
    <row r="12" spans="1:9" x14ac:dyDescent="0.15">
      <c r="A12" t="s">
        <v>253</v>
      </c>
      <c r="B12" s="4">
        <v>0.03</v>
      </c>
      <c r="C12" t="s">
        <v>231</v>
      </c>
      <c r="D12" s="4">
        <v>4.4999999999999998E-2</v>
      </c>
    </row>
    <row r="13" spans="1:9" x14ac:dyDescent="0.15">
      <c r="A13" t="s">
        <v>147</v>
      </c>
      <c r="B13" s="4">
        <v>0.02</v>
      </c>
      <c r="C13" t="s">
        <v>118</v>
      </c>
      <c r="D13" s="4">
        <v>1.4999999999999999E-2</v>
      </c>
    </row>
    <row r="14" spans="1:9" x14ac:dyDescent="0.15">
      <c r="A14" t="s">
        <v>254</v>
      </c>
      <c r="B14" s="4">
        <v>0.05</v>
      </c>
      <c r="C14" t="s">
        <v>255</v>
      </c>
      <c r="D14" s="4">
        <v>2.5000000000000001E-2</v>
      </c>
    </row>
    <row r="15" spans="1:9" x14ac:dyDescent="0.15">
      <c r="A15" t="s">
        <v>256</v>
      </c>
      <c r="B15" s="4">
        <v>0.02</v>
      </c>
      <c r="C15" t="s">
        <v>257</v>
      </c>
      <c r="D15" s="4">
        <v>1.4999999999999999E-2</v>
      </c>
    </row>
    <row r="16" spans="1:9" x14ac:dyDescent="0.15">
      <c r="A16" t="s">
        <v>258</v>
      </c>
      <c r="B16" s="4">
        <v>0.05</v>
      </c>
      <c r="C16" t="s">
        <v>147</v>
      </c>
      <c r="D16" s="4">
        <v>0.03</v>
      </c>
    </row>
    <row r="17" spans="1:4" x14ac:dyDescent="0.15">
      <c r="A17" t="s">
        <v>175</v>
      </c>
      <c r="B17" s="4">
        <v>0.02</v>
      </c>
      <c r="C17" t="s">
        <v>259</v>
      </c>
      <c r="D17" s="4">
        <v>5.0000000000000001E-3</v>
      </c>
    </row>
    <row r="18" spans="1:4" x14ac:dyDescent="0.15">
      <c r="A18" t="s">
        <v>181</v>
      </c>
      <c r="B18" s="4">
        <v>0.01</v>
      </c>
      <c r="C18" t="s">
        <v>239</v>
      </c>
      <c r="D18" s="4">
        <v>0.1</v>
      </c>
    </row>
    <row r="19" spans="1:4" x14ac:dyDescent="0.15">
      <c r="A19" t="s">
        <v>239</v>
      </c>
      <c r="B19" s="4">
        <v>0.1</v>
      </c>
      <c r="C19" t="s">
        <v>260</v>
      </c>
      <c r="D19" s="4">
        <v>5.0000000000000001E-3</v>
      </c>
    </row>
    <row r="20" spans="1:4" x14ac:dyDescent="0.15">
      <c r="A20" t="s">
        <v>211</v>
      </c>
      <c r="B20" s="4">
        <v>0.04</v>
      </c>
      <c r="C20" t="s">
        <v>175</v>
      </c>
      <c r="D20" s="4">
        <v>0.03</v>
      </c>
    </row>
    <row r="21" spans="1:4" x14ac:dyDescent="0.15">
      <c r="A21" t="s">
        <v>261</v>
      </c>
      <c r="B21" s="4">
        <v>0.05</v>
      </c>
      <c r="C21" t="s">
        <v>262</v>
      </c>
      <c r="D21" s="4">
        <v>5.0000000000000001E-3</v>
      </c>
    </row>
    <row r="22" spans="1:4" x14ac:dyDescent="0.15">
      <c r="A22" t="s">
        <v>201</v>
      </c>
      <c r="B22" s="4">
        <v>0.02</v>
      </c>
      <c r="C22" t="s">
        <v>263</v>
      </c>
      <c r="D22" s="4">
        <v>0.05</v>
      </c>
    </row>
    <row r="23" spans="1:4" x14ac:dyDescent="0.15">
      <c r="A23" t="s">
        <v>264</v>
      </c>
      <c r="B23" s="4">
        <v>0.06</v>
      </c>
      <c r="C23" t="s">
        <v>265</v>
      </c>
      <c r="D23" s="4">
        <v>5.0000000000000001E-3</v>
      </c>
    </row>
    <row r="24" spans="1:4" x14ac:dyDescent="0.15">
      <c r="A24" t="s">
        <v>266</v>
      </c>
      <c r="B24" s="4">
        <v>1.2E-2</v>
      </c>
      <c r="C24" t="s">
        <v>115</v>
      </c>
      <c r="D24" s="4">
        <v>7.0000000000000007E-2</v>
      </c>
    </row>
    <row r="25" spans="1:4" x14ac:dyDescent="0.15">
      <c r="A25" t="s">
        <v>267</v>
      </c>
      <c r="B25" s="4">
        <v>0.04</v>
      </c>
      <c r="C25" t="s">
        <v>268</v>
      </c>
      <c r="D25" s="4">
        <v>5.0000000000000001E-3</v>
      </c>
    </row>
    <row r="26" spans="1:4" x14ac:dyDescent="0.15">
      <c r="A26" t="s">
        <v>269</v>
      </c>
      <c r="B26" s="4">
        <v>0.14799999999999999</v>
      </c>
      <c r="C26" t="s">
        <v>230</v>
      </c>
      <c r="D26" s="4">
        <v>3.0000000000000001E-3</v>
      </c>
    </row>
    <row r="27" spans="1:4" x14ac:dyDescent="0.15">
      <c r="A27" t="s">
        <v>169</v>
      </c>
      <c r="B27" s="5">
        <f>SUM(B7:B26)</f>
        <v>1</v>
      </c>
      <c r="C27" t="s">
        <v>218</v>
      </c>
      <c r="D27" s="4">
        <v>5.0000000000000001E-3</v>
      </c>
    </row>
    <row r="28" spans="1:4" x14ac:dyDescent="0.15">
      <c r="C28" t="s">
        <v>270</v>
      </c>
      <c r="D28" s="4">
        <v>5.0000000000000001E-3</v>
      </c>
    </row>
    <row r="29" spans="1:4" x14ac:dyDescent="0.15">
      <c r="C29" t="s">
        <v>191</v>
      </c>
      <c r="D29" s="4">
        <v>5.0000000000000001E-3</v>
      </c>
    </row>
    <row r="30" spans="1:4" x14ac:dyDescent="0.15">
      <c r="C30" t="s">
        <v>271</v>
      </c>
      <c r="D30" s="4">
        <v>0.129</v>
      </c>
    </row>
    <row r="31" spans="1:4" x14ac:dyDescent="0.15">
      <c r="C31" t="s">
        <v>229</v>
      </c>
      <c r="D31" s="4">
        <v>0.03</v>
      </c>
    </row>
    <row r="32" spans="1:4" x14ac:dyDescent="0.15">
      <c r="C32" t="s">
        <v>272</v>
      </c>
      <c r="D32" s="4">
        <v>5.0000000000000001E-3</v>
      </c>
    </row>
    <row r="33" spans="3:4" x14ac:dyDescent="0.15">
      <c r="C33" t="s">
        <v>163</v>
      </c>
      <c r="D33" s="4">
        <v>2.5000000000000001E-2</v>
      </c>
    </row>
    <row r="34" spans="3:4" x14ac:dyDescent="0.15">
      <c r="C34" t="s">
        <v>250</v>
      </c>
      <c r="D34" s="4">
        <v>5.0000000000000001E-3</v>
      </c>
    </row>
    <row r="35" spans="3:4" x14ac:dyDescent="0.15">
      <c r="C35" t="s">
        <v>273</v>
      </c>
      <c r="D35" s="4">
        <v>0.03</v>
      </c>
    </row>
    <row r="36" spans="3:4" x14ac:dyDescent="0.15">
      <c r="C36" t="s">
        <v>204</v>
      </c>
      <c r="D36" s="4">
        <v>0.02</v>
      </c>
    </row>
    <row r="37" spans="3:4" x14ac:dyDescent="0.15">
      <c r="C37" t="s">
        <v>119</v>
      </c>
      <c r="D37" s="4">
        <v>0.05</v>
      </c>
    </row>
    <row r="38" spans="3:4" x14ac:dyDescent="0.15">
      <c r="C38" t="s">
        <v>274</v>
      </c>
      <c r="D38" s="4">
        <v>0.03</v>
      </c>
    </row>
    <row r="39" spans="3:4" x14ac:dyDescent="0.15">
      <c r="C39" t="s">
        <v>230</v>
      </c>
      <c r="D39" s="4">
        <v>0.01</v>
      </c>
    </row>
    <row r="40" spans="3:4" x14ac:dyDescent="0.15">
      <c r="C40" t="s">
        <v>185</v>
      </c>
      <c r="D40" s="4">
        <v>0.02</v>
      </c>
    </row>
    <row r="41" spans="3:4" x14ac:dyDescent="0.15">
      <c r="D41" s="6">
        <f>SUM(D7:D40)</f>
        <v>1.0000000000000004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59"/>
  <sheetViews>
    <sheetView zoomScale="85" zoomScaleNormal="85" workbookViewId="0">
      <pane xSplit="4" ySplit="1" topLeftCell="E2" activePane="bottomRight" state="frozen"/>
      <selection pane="topRight"/>
      <selection pane="bottomLeft"/>
      <selection pane="bottomRight" activeCell="D9" sqref="D9"/>
    </sheetView>
  </sheetViews>
  <sheetFormatPr defaultColWidth="9" defaultRowHeight="13.5" x14ac:dyDescent="0.15"/>
  <cols>
    <col min="1" max="4" width="17.125" customWidth="1"/>
    <col min="5" max="5" width="12.375" style="2" customWidth="1"/>
    <col min="6" max="6" width="10.25" style="2" customWidth="1"/>
    <col min="7" max="8" width="12.5" style="2" customWidth="1"/>
    <col min="9" max="9" width="10.25" style="2" customWidth="1"/>
    <col min="10" max="10" width="23.25" style="2" customWidth="1"/>
    <col min="11" max="12" width="10.25" style="2" customWidth="1"/>
    <col min="13" max="25" width="8.75" style="2"/>
  </cols>
  <sheetData>
    <row r="1" spans="1:25" s="1" customFormat="1" x14ac:dyDescent="0.15">
      <c r="A1" s="1" t="s">
        <v>275</v>
      </c>
      <c r="B1" s="1" t="s">
        <v>276</v>
      </c>
      <c r="C1" s="1" t="s">
        <v>90</v>
      </c>
      <c r="D1" s="1" t="s">
        <v>91</v>
      </c>
      <c r="E1" s="1" t="s">
        <v>92</v>
      </c>
      <c r="F1" s="1" t="s">
        <v>7</v>
      </c>
      <c r="G1" s="1" t="s">
        <v>93</v>
      </c>
      <c r="H1" s="1" t="s">
        <v>94</v>
      </c>
      <c r="I1" s="1" t="s">
        <v>16</v>
      </c>
      <c r="J1" s="1" t="s">
        <v>95</v>
      </c>
      <c r="K1" s="1" t="s">
        <v>96</v>
      </c>
      <c r="L1" s="1" t="s">
        <v>97</v>
      </c>
      <c r="M1" s="2" t="s">
        <v>50</v>
      </c>
      <c r="N1" s="2" t="s">
        <v>98</v>
      </c>
      <c r="O1" s="2" t="s">
        <v>99</v>
      </c>
      <c r="P1" s="2" t="s">
        <v>56</v>
      </c>
      <c r="Q1" s="2" t="s">
        <v>100</v>
      </c>
      <c r="R1" s="2" t="s">
        <v>64</v>
      </c>
      <c r="S1" s="2" t="s">
        <v>101</v>
      </c>
      <c r="T1" s="2" t="s">
        <v>70</v>
      </c>
      <c r="U1" s="2" t="s">
        <v>73</v>
      </c>
      <c r="V1" s="2" t="s">
        <v>75</v>
      </c>
      <c r="W1" s="2" t="s">
        <v>76</v>
      </c>
      <c r="X1" s="2" t="s">
        <v>77</v>
      </c>
      <c r="Y1" s="2" t="s">
        <v>102</v>
      </c>
    </row>
    <row r="2" spans="1:25" x14ac:dyDescent="0.15">
      <c r="A2" t="s">
        <v>277</v>
      </c>
      <c r="B2" t="s">
        <v>278</v>
      </c>
      <c r="C2" t="s">
        <v>279</v>
      </c>
      <c r="D2" t="s">
        <v>280</v>
      </c>
      <c r="J2" s="2" t="s">
        <v>108</v>
      </c>
      <c r="L2" s="2" t="s">
        <v>108</v>
      </c>
      <c r="Y2" s="2" t="s">
        <v>108</v>
      </c>
    </row>
    <row r="3" spans="1:25" x14ac:dyDescent="0.15">
      <c r="A3" t="s">
        <v>281</v>
      </c>
      <c r="B3" t="s">
        <v>282</v>
      </c>
      <c r="C3" t="s">
        <v>283</v>
      </c>
      <c r="D3" t="s">
        <v>284</v>
      </c>
      <c r="L3" s="2" t="s">
        <v>108</v>
      </c>
      <c r="Y3" s="2" t="s">
        <v>108</v>
      </c>
    </row>
    <row r="4" spans="1:25" x14ac:dyDescent="0.15">
      <c r="A4" t="s">
        <v>267</v>
      </c>
      <c r="B4" t="s">
        <v>285</v>
      </c>
      <c r="C4" t="s">
        <v>286</v>
      </c>
      <c r="D4" t="s">
        <v>287</v>
      </c>
      <c r="E4" s="2" t="s">
        <v>108</v>
      </c>
      <c r="M4" s="2" t="s">
        <v>108</v>
      </c>
    </row>
    <row r="5" spans="1:25" x14ac:dyDescent="0.15">
      <c r="A5" t="s">
        <v>151</v>
      </c>
      <c r="B5" t="s">
        <v>288</v>
      </c>
      <c r="C5" t="s">
        <v>152</v>
      </c>
      <c r="D5" t="s">
        <v>153</v>
      </c>
      <c r="I5" s="2" t="s">
        <v>108</v>
      </c>
      <c r="J5" s="2" t="s">
        <v>108</v>
      </c>
      <c r="N5" s="2" t="s">
        <v>108</v>
      </c>
    </row>
    <row r="6" spans="1:25" x14ac:dyDescent="0.15">
      <c r="A6" t="s">
        <v>235</v>
      </c>
      <c r="B6" t="s">
        <v>289</v>
      </c>
      <c r="C6" t="s">
        <v>290</v>
      </c>
      <c r="D6" t="s">
        <v>291</v>
      </c>
      <c r="I6" s="2" t="s">
        <v>108</v>
      </c>
      <c r="N6" s="2" t="s">
        <v>108</v>
      </c>
    </row>
    <row r="7" spans="1:25" x14ac:dyDescent="0.15">
      <c r="A7" t="s">
        <v>122</v>
      </c>
      <c r="B7" t="s">
        <v>292</v>
      </c>
      <c r="C7" t="s">
        <v>123</v>
      </c>
      <c r="D7" t="s">
        <v>124</v>
      </c>
      <c r="E7" s="2" t="s">
        <v>108</v>
      </c>
      <c r="O7" s="2" t="s">
        <v>108</v>
      </c>
    </row>
    <row r="8" spans="1:25" s="2" customFormat="1" x14ac:dyDescent="0.15">
      <c r="A8" t="s">
        <v>293</v>
      </c>
      <c r="B8" t="s">
        <v>294</v>
      </c>
      <c r="C8" t="s">
        <v>295</v>
      </c>
      <c r="D8" t="s">
        <v>296</v>
      </c>
      <c r="I8" s="2" t="s">
        <v>108</v>
      </c>
      <c r="O8" s="2" t="s">
        <v>108</v>
      </c>
    </row>
    <row r="9" spans="1:25" s="2" customFormat="1" x14ac:dyDescent="0.15">
      <c r="A9" t="s">
        <v>297</v>
      </c>
      <c r="B9" t="s">
        <v>298</v>
      </c>
      <c r="C9" t="s">
        <v>299</v>
      </c>
      <c r="D9" t="s">
        <v>300</v>
      </c>
      <c r="J9" s="2" t="s">
        <v>108</v>
      </c>
      <c r="M9" s="2" t="s">
        <v>108</v>
      </c>
      <c r="V9" s="2" t="s">
        <v>108</v>
      </c>
    </row>
    <row r="10" spans="1:25" s="2" customFormat="1" x14ac:dyDescent="0.15">
      <c r="A10" t="s">
        <v>301</v>
      </c>
      <c r="B10" t="s">
        <v>302</v>
      </c>
      <c r="C10" t="s">
        <v>303</v>
      </c>
      <c r="D10" t="s">
        <v>304</v>
      </c>
      <c r="J10" s="2" t="s">
        <v>108</v>
      </c>
      <c r="V10" s="2" t="s">
        <v>108</v>
      </c>
    </row>
    <row r="11" spans="1:25" s="2" customFormat="1" x14ac:dyDescent="0.15">
      <c r="A11" t="s">
        <v>305</v>
      </c>
      <c r="B11" t="s">
        <v>306</v>
      </c>
      <c r="C11" t="s">
        <v>307</v>
      </c>
      <c r="D11" t="s">
        <v>308</v>
      </c>
      <c r="G11" s="2" t="s">
        <v>108</v>
      </c>
      <c r="H11" s="2" t="s">
        <v>108</v>
      </c>
      <c r="N11" s="2" t="s">
        <v>108</v>
      </c>
    </row>
    <row r="12" spans="1:25" x14ac:dyDescent="0.15">
      <c r="A12" t="s">
        <v>309</v>
      </c>
      <c r="B12" t="s">
        <v>310</v>
      </c>
      <c r="C12" t="s">
        <v>311</v>
      </c>
      <c r="G12" s="2" t="s">
        <v>108</v>
      </c>
      <c r="M12" s="2" t="s">
        <v>108</v>
      </c>
    </row>
    <row r="13" spans="1:25" x14ac:dyDescent="0.15">
      <c r="A13" t="s">
        <v>312</v>
      </c>
      <c r="B13" t="s">
        <v>313</v>
      </c>
      <c r="C13" t="s">
        <v>314</v>
      </c>
      <c r="D13" t="s">
        <v>315</v>
      </c>
      <c r="J13" s="2" t="s">
        <v>108</v>
      </c>
      <c r="Q13" s="2" t="s">
        <v>108</v>
      </c>
      <c r="R13" s="2" t="s">
        <v>108</v>
      </c>
      <c r="T13" s="2" t="s">
        <v>108</v>
      </c>
    </row>
    <row r="14" spans="1:25" x14ac:dyDescent="0.15">
      <c r="A14" t="s">
        <v>269</v>
      </c>
      <c r="B14" t="s">
        <v>316</v>
      </c>
      <c r="C14" t="s">
        <v>317</v>
      </c>
      <c r="D14" t="s">
        <v>318</v>
      </c>
      <c r="E14" s="2" t="s">
        <v>108</v>
      </c>
      <c r="J14" s="2" t="s">
        <v>108</v>
      </c>
      <c r="K14" s="2" t="s">
        <v>108</v>
      </c>
      <c r="N14" s="2" t="s">
        <v>108</v>
      </c>
    </row>
    <row r="15" spans="1:25" x14ac:dyDescent="0.15">
      <c r="A15" t="s">
        <v>319</v>
      </c>
      <c r="B15" t="s">
        <v>320</v>
      </c>
      <c r="C15" t="s">
        <v>321</v>
      </c>
      <c r="D15" t="s">
        <v>322</v>
      </c>
      <c r="F15" s="2" t="s">
        <v>108</v>
      </c>
      <c r="N15" s="2" t="s">
        <v>108</v>
      </c>
    </row>
    <row r="16" spans="1:25" x14ac:dyDescent="0.15">
      <c r="A16" t="s">
        <v>323</v>
      </c>
      <c r="B16" t="s">
        <v>324</v>
      </c>
      <c r="C16" t="s">
        <v>325</v>
      </c>
      <c r="D16" t="s">
        <v>96</v>
      </c>
      <c r="K16" s="2" t="s">
        <v>108</v>
      </c>
      <c r="S16" s="2" t="s">
        <v>108</v>
      </c>
    </row>
    <row r="17" spans="1:25" x14ac:dyDescent="0.15">
      <c r="A17" t="s">
        <v>147</v>
      </c>
      <c r="B17" t="s">
        <v>326</v>
      </c>
      <c r="C17" t="s">
        <v>148</v>
      </c>
      <c r="D17" t="s">
        <v>149</v>
      </c>
      <c r="I17" s="2" t="s">
        <v>108</v>
      </c>
      <c r="O17" s="2" t="s">
        <v>108</v>
      </c>
    </row>
    <row r="18" spans="1:25" x14ac:dyDescent="0.15">
      <c r="A18" t="s">
        <v>327</v>
      </c>
      <c r="B18" t="s">
        <v>328</v>
      </c>
      <c r="C18" t="s">
        <v>329</v>
      </c>
      <c r="D18" t="s">
        <v>330</v>
      </c>
      <c r="I18" s="2" t="s">
        <v>108</v>
      </c>
      <c r="P18" s="2" t="s">
        <v>108</v>
      </c>
    </row>
    <row r="19" spans="1:25" x14ac:dyDescent="0.15">
      <c r="A19" t="s">
        <v>331</v>
      </c>
      <c r="B19" t="s">
        <v>332</v>
      </c>
      <c r="C19" t="s">
        <v>333</v>
      </c>
      <c r="D19" t="s">
        <v>334</v>
      </c>
      <c r="K19" s="2" t="s">
        <v>108</v>
      </c>
      <c r="O19" s="2" t="s">
        <v>108</v>
      </c>
    </row>
    <row r="20" spans="1:25" x14ac:dyDescent="0.15">
      <c r="A20" t="s">
        <v>335</v>
      </c>
      <c r="B20" t="s">
        <v>336</v>
      </c>
      <c r="C20" t="s">
        <v>164</v>
      </c>
      <c r="D20" t="s">
        <v>165</v>
      </c>
      <c r="L20" s="2" t="s">
        <v>108</v>
      </c>
      <c r="O20" s="2" t="s">
        <v>108</v>
      </c>
    </row>
    <row r="21" spans="1:25" x14ac:dyDescent="0.15">
      <c r="A21" t="s">
        <v>337</v>
      </c>
      <c r="B21" t="s">
        <v>338</v>
      </c>
      <c r="C21" t="s">
        <v>339</v>
      </c>
      <c r="D21" t="s">
        <v>340</v>
      </c>
      <c r="J21" s="2" t="s">
        <v>108</v>
      </c>
      <c r="M21" s="2" t="s">
        <v>108</v>
      </c>
    </row>
    <row r="22" spans="1:25" x14ac:dyDescent="0.15">
      <c r="A22" t="s">
        <v>341</v>
      </c>
      <c r="B22" t="s">
        <v>342</v>
      </c>
      <c r="C22" t="s">
        <v>343</v>
      </c>
      <c r="D22" t="s">
        <v>344</v>
      </c>
      <c r="J22" s="2" t="s">
        <v>108</v>
      </c>
      <c r="P22" s="2" t="s">
        <v>108</v>
      </c>
      <c r="Q22" s="2" t="s">
        <v>108</v>
      </c>
      <c r="Y22" s="2" t="s">
        <v>108</v>
      </c>
    </row>
    <row r="23" spans="1:25" x14ac:dyDescent="0.15">
      <c r="A23" t="s">
        <v>345</v>
      </c>
      <c r="B23" t="s">
        <v>346</v>
      </c>
      <c r="C23" t="s">
        <v>347</v>
      </c>
      <c r="D23" t="s">
        <v>348</v>
      </c>
      <c r="G23" s="2" t="s">
        <v>108</v>
      </c>
      <c r="R23" s="2" t="s">
        <v>108</v>
      </c>
    </row>
    <row r="24" spans="1:25" x14ac:dyDescent="0.15">
      <c r="A24" t="s">
        <v>349</v>
      </c>
      <c r="B24" t="s">
        <v>350</v>
      </c>
      <c r="C24" t="s">
        <v>351</v>
      </c>
      <c r="D24" t="s">
        <v>352</v>
      </c>
      <c r="G24" s="2" t="s">
        <v>108</v>
      </c>
      <c r="K24" s="2" t="s">
        <v>108</v>
      </c>
      <c r="Q24" s="2" t="s">
        <v>108</v>
      </c>
      <c r="R24" s="2" t="s">
        <v>108</v>
      </c>
    </row>
    <row r="25" spans="1:25" x14ac:dyDescent="0.15">
      <c r="A25" t="s">
        <v>175</v>
      </c>
      <c r="B25" t="s">
        <v>353</v>
      </c>
      <c r="C25" t="s">
        <v>354</v>
      </c>
      <c r="D25" t="s">
        <v>355</v>
      </c>
      <c r="I25" s="2" t="s">
        <v>108</v>
      </c>
      <c r="J25" s="2" t="s">
        <v>108</v>
      </c>
      <c r="M25" s="2" t="s">
        <v>108</v>
      </c>
      <c r="N25" s="2" t="s">
        <v>108</v>
      </c>
      <c r="P25" s="2" t="s">
        <v>108</v>
      </c>
    </row>
    <row r="26" spans="1:25" x14ac:dyDescent="0.15">
      <c r="A26" t="s">
        <v>356</v>
      </c>
      <c r="B26" t="s">
        <v>357</v>
      </c>
      <c r="C26" t="s">
        <v>358</v>
      </c>
      <c r="D26" t="s">
        <v>359</v>
      </c>
      <c r="L26" s="2" t="s">
        <v>108</v>
      </c>
      <c r="P26" s="2" t="s">
        <v>108</v>
      </c>
      <c r="R26" s="2" t="s">
        <v>108</v>
      </c>
    </row>
    <row r="27" spans="1:25" x14ac:dyDescent="0.15">
      <c r="A27" t="s">
        <v>360</v>
      </c>
      <c r="B27" t="s">
        <v>361</v>
      </c>
      <c r="C27" t="s">
        <v>362</v>
      </c>
      <c r="H27" s="2" t="s">
        <v>108</v>
      </c>
      <c r="N27" s="2" t="s">
        <v>108</v>
      </c>
    </row>
    <row r="28" spans="1:25" x14ac:dyDescent="0.15">
      <c r="A28" t="s">
        <v>363</v>
      </c>
      <c r="B28" t="s">
        <v>364</v>
      </c>
      <c r="C28" t="s">
        <v>365</v>
      </c>
      <c r="D28" t="s">
        <v>366</v>
      </c>
      <c r="E28" s="2" t="s">
        <v>108</v>
      </c>
      <c r="S28" s="2" t="s">
        <v>108</v>
      </c>
      <c r="T28" s="2" t="s">
        <v>108</v>
      </c>
      <c r="V28" s="2" t="s">
        <v>108</v>
      </c>
    </row>
    <row r="29" spans="1:25" x14ac:dyDescent="0.15">
      <c r="A29" t="s">
        <v>367</v>
      </c>
      <c r="B29" t="s">
        <v>368</v>
      </c>
      <c r="C29" t="s">
        <v>369</v>
      </c>
      <c r="D29" t="s">
        <v>370</v>
      </c>
      <c r="H29" s="2" t="s">
        <v>108</v>
      </c>
      <c r="L29" s="2" t="s">
        <v>108</v>
      </c>
      <c r="P29" s="2" t="s">
        <v>108</v>
      </c>
    </row>
    <row r="30" spans="1:25" x14ac:dyDescent="0.15">
      <c r="A30" t="s">
        <v>371</v>
      </c>
      <c r="B30" t="s">
        <v>372</v>
      </c>
      <c r="C30" t="s">
        <v>373</v>
      </c>
      <c r="D30" t="s">
        <v>374</v>
      </c>
      <c r="H30" s="2" t="s">
        <v>108</v>
      </c>
      <c r="J30" s="2" t="s">
        <v>108</v>
      </c>
      <c r="L30" s="2" t="s">
        <v>108</v>
      </c>
      <c r="R30" s="2" t="s">
        <v>108</v>
      </c>
      <c r="S30" s="2" t="s">
        <v>108</v>
      </c>
      <c r="U30" s="2" t="s">
        <v>108</v>
      </c>
    </row>
    <row r="31" spans="1:25" s="2" customFormat="1" x14ac:dyDescent="0.15">
      <c r="A31" t="s">
        <v>375</v>
      </c>
      <c r="B31" t="s">
        <v>376</v>
      </c>
      <c r="C31" t="s">
        <v>377</v>
      </c>
      <c r="D31" t="s">
        <v>378</v>
      </c>
      <c r="J31" s="2" t="s">
        <v>108</v>
      </c>
      <c r="M31" s="2" t="s">
        <v>108</v>
      </c>
      <c r="S31" s="2" t="s">
        <v>108</v>
      </c>
    </row>
    <row r="32" spans="1:25" s="2" customFormat="1" x14ac:dyDescent="0.15">
      <c r="A32" t="s">
        <v>191</v>
      </c>
      <c r="B32" t="s">
        <v>379</v>
      </c>
      <c r="C32" t="s">
        <v>380</v>
      </c>
      <c r="D32" t="s">
        <v>381</v>
      </c>
      <c r="E32" s="2" t="s">
        <v>108</v>
      </c>
      <c r="I32" s="2" t="s">
        <v>108</v>
      </c>
      <c r="J32" s="2" t="s">
        <v>108</v>
      </c>
      <c r="K32" s="2" t="s">
        <v>108</v>
      </c>
      <c r="T32" s="2" t="s">
        <v>108</v>
      </c>
    </row>
    <row r="33" spans="1:23" s="2" customFormat="1" x14ac:dyDescent="0.15">
      <c r="A33" t="s">
        <v>217</v>
      </c>
      <c r="B33" t="s">
        <v>382</v>
      </c>
      <c r="C33" t="s">
        <v>383</v>
      </c>
      <c r="D33" t="s">
        <v>384</v>
      </c>
      <c r="J33" s="2" t="s">
        <v>108</v>
      </c>
      <c r="Q33" s="2" t="s">
        <v>108</v>
      </c>
    </row>
    <row r="34" spans="1:23" s="2" customFormat="1" x14ac:dyDescent="0.15">
      <c r="A34" t="s">
        <v>385</v>
      </c>
      <c r="B34" t="s">
        <v>386</v>
      </c>
      <c r="C34" t="s">
        <v>387</v>
      </c>
      <c r="D34" t="s">
        <v>388</v>
      </c>
      <c r="J34" s="2" t="s">
        <v>108</v>
      </c>
      <c r="N34" s="2" t="s">
        <v>108</v>
      </c>
    </row>
    <row r="35" spans="1:23" s="2" customFormat="1" x14ac:dyDescent="0.15">
      <c r="A35" t="s">
        <v>389</v>
      </c>
      <c r="B35" t="s">
        <v>390</v>
      </c>
      <c r="C35" t="s">
        <v>391</v>
      </c>
      <c r="D35" t="s">
        <v>392</v>
      </c>
      <c r="G35" s="2" t="s">
        <v>108</v>
      </c>
      <c r="N35" s="2" t="s">
        <v>108</v>
      </c>
    </row>
    <row r="36" spans="1:23" s="2" customFormat="1" x14ac:dyDescent="0.15">
      <c r="A36" t="s">
        <v>393</v>
      </c>
      <c r="B36" t="s">
        <v>394</v>
      </c>
      <c r="C36" t="s">
        <v>395</v>
      </c>
      <c r="D36" t="s">
        <v>396</v>
      </c>
      <c r="G36" s="2" t="s">
        <v>108</v>
      </c>
      <c r="H36" s="2" t="s">
        <v>108</v>
      </c>
      <c r="M36" s="2" t="s">
        <v>108</v>
      </c>
    </row>
    <row r="37" spans="1:23" s="2" customFormat="1" x14ac:dyDescent="0.15">
      <c r="A37" t="s">
        <v>397</v>
      </c>
      <c r="B37" t="s">
        <v>398</v>
      </c>
      <c r="C37" t="s">
        <v>399</v>
      </c>
      <c r="D37" t="s">
        <v>400</v>
      </c>
      <c r="F37" s="2" t="s">
        <v>108</v>
      </c>
      <c r="M37" s="2" t="s">
        <v>108</v>
      </c>
      <c r="P37" s="2" t="s">
        <v>108</v>
      </c>
      <c r="T37" s="2" t="s">
        <v>108</v>
      </c>
    </row>
    <row r="38" spans="1:23" s="2" customFormat="1" x14ac:dyDescent="0.15">
      <c r="A38" t="s">
        <v>115</v>
      </c>
      <c r="B38" t="s">
        <v>401</v>
      </c>
      <c r="C38" t="s">
        <v>116</v>
      </c>
      <c r="D38" t="s">
        <v>117</v>
      </c>
      <c r="E38" s="2" t="s">
        <v>108</v>
      </c>
      <c r="M38" s="2" t="s">
        <v>108</v>
      </c>
      <c r="N38" s="2" t="s">
        <v>108</v>
      </c>
      <c r="P38" s="2" t="s">
        <v>108</v>
      </c>
      <c r="R38" s="2" t="s">
        <v>108</v>
      </c>
    </row>
    <row r="39" spans="1:23" s="2" customFormat="1" x14ac:dyDescent="0.15">
      <c r="A39" t="s">
        <v>402</v>
      </c>
      <c r="B39" t="s">
        <v>403</v>
      </c>
      <c r="C39" t="s">
        <v>404</v>
      </c>
      <c r="D39" t="s">
        <v>405</v>
      </c>
      <c r="J39" s="2" t="s">
        <v>108</v>
      </c>
      <c r="K39" s="2" t="s">
        <v>108</v>
      </c>
      <c r="U39" s="2" t="s">
        <v>108</v>
      </c>
    </row>
    <row r="40" spans="1:23" s="2" customFormat="1" x14ac:dyDescent="0.15">
      <c r="A40" t="s">
        <v>406</v>
      </c>
      <c r="B40" t="s">
        <v>407</v>
      </c>
      <c r="C40" t="s">
        <v>408</v>
      </c>
      <c r="D40" t="s">
        <v>409</v>
      </c>
      <c r="J40" s="2" t="s">
        <v>108</v>
      </c>
      <c r="M40" s="2" t="s">
        <v>108</v>
      </c>
    </row>
    <row r="41" spans="1:23" s="2" customFormat="1" x14ac:dyDescent="0.15">
      <c r="A41" t="s">
        <v>410</v>
      </c>
      <c r="B41" t="s">
        <v>411</v>
      </c>
      <c r="C41" t="s">
        <v>412</v>
      </c>
      <c r="D41" t="s">
        <v>413</v>
      </c>
      <c r="G41" s="2" t="s">
        <v>108</v>
      </c>
      <c r="M41" s="2" t="s">
        <v>108</v>
      </c>
    </row>
    <row r="42" spans="1:23" s="2" customFormat="1" x14ac:dyDescent="0.15">
      <c r="A42" t="s">
        <v>414</v>
      </c>
      <c r="B42" t="s">
        <v>415</v>
      </c>
      <c r="C42" t="s">
        <v>416</v>
      </c>
      <c r="D42" t="s">
        <v>417</v>
      </c>
      <c r="K42" s="2" t="s">
        <v>108</v>
      </c>
      <c r="P42" s="2" t="s">
        <v>108</v>
      </c>
      <c r="R42" s="2" t="s">
        <v>108</v>
      </c>
    </row>
    <row r="43" spans="1:23" s="2" customFormat="1" x14ac:dyDescent="0.15">
      <c r="A43" t="s">
        <v>418</v>
      </c>
      <c r="B43" t="s">
        <v>419</v>
      </c>
      <c r="C43" t="s">
        <v>420</v>
      </c>
      <c r="D43" t="s">
        <v>421</v>
      </c>
      <c r="H43" s="2" t="s">
        <v>108</v>
      </c>
      <c r="S43" s="2" t="s">
        <v>108</v>
      </c>
    </row>
    <row r="44" spans="1:23" s="2" customFormat="1" x14ac:dyDescent="0.15">
      <c r="A44" t="s">
        <v>422</v>
      </c>
      <c r="B44" t="s">
        <v>423</v>
      </c>
      <c r="C44" t="s">
        <v>424</v>
      </c>
      <c r="D44" t="s">
        <v>425</v>
      </c>
      <c r="F44" s="2" t="s">
        <v>108</v>
      </c>
      <c r="M44" s="2" t="s">
        <v>108</v>
      </c>
      <c r="W44" s="2" t="s">
        <v>108</v>
      </c>
    </row>
    <row r="45" spans="1:23" s="2" customFormat="1" x14ac:dyDescent="0.15">
      <c r="A45" t="s">
        <v>182</v>
      </c>
      <c r="B45" t="s">
        <v>426</v>
      </c>
      <c r="C45" t="s">
        <v>427</v>
      </c>
      <c r="D45" t="s">
        <v>428</v>
      </c>
      <c r="K45" s="2" t="s">
        <v>108</v>
      </c>
      <c r="R45" s="2" t="s">
        <v>108</v>
      </c>
      <c r="T45" s="2" t="s">
        <v>108</v>
      </c>
    </row>
    <row r="46" spans="1:23" x14ac:dyDescent="0.15">
      <c r="A46" t="s">
        <v>429</v>
      </c>
      <c r="B46" t="s">
        <v>430</v>
      </c>
      <c r="C46" t="s">
        <v>431</v>
      </c>
      <c r="D46" t="s">
        <v>432</v>
      </c>
      <c r="F46" s="2" t="s">
        <v>108</v>
      </c>
      <c r="S46" s="2" t="s">
        <v>108</v>
      </c>
    </row>
    <row r="47" spans="1:23" x14ac:dyDescent="0.15">
      <c r="A47" t="s">
        <v>433</v>
      </c>
      <c r="B47" t="s">
        <v>434</v>
      </c>
      <c r="C47" t="s">
        <v>435</v>
      </c>
      <c r="D47" t="s">
        <v>436</v>
      </c>
      <c r="G47" s="2" t="s">
        <v>108</v>
      </c>
      <c r="L47" s="2" t="s">
        <v>108</v>
      </c>
      <c r="N47" s="2" t="s">
        <v>108</v>
      </c>
    </row>
    <row r="48" spans="1:23" x14ac:dyDescent="0.15">
      <c r="A48" t="s">
        <v>437</v>
      </c>
      <c r="B48" t="s">
        <v>438</v>
      </c>
      <c r="C48" t="s">
        <v>439</v>
      </c>
      <c r="D48" t="s">
        <v>440</v>
      </c>
      <c r="K48" s="2" t="s">
        <v>108</v>
      </c>
      <c r="U48" s="2" t="s">
        <v>108</v>
      </c>
    </row>
    <row r="49" spans="1:25" x14ac:dyDescent="0.15">
      <c r="A49" t="s">
        <v>441</v>
      </c>
      <c r="B49" t="s">
        <v>442</v>
      </c>
      <c r="C49" t="s">
        <v>443</v>
      </c>
      <c r="D49" t="s">
        <v>444</v>
      </c>
      <c r="K49" s="2" t="s">
        <v>108</v>
      </c>
      <c r="Q49" s="2" t="s">
        <v>108</v>
      </c>
      <c r="S49" s="2" t="s">
        <v>108</v>
      </c>
    </row>
    <row r="50" spans="1:25" x14ac:dyDescent="0.15">
      <c r="A50" t="s">
        <v>445</v>
      </c>
      <c r="B50" t="s">
        <v>446</v>
      </c>
      <c r="C50" t="s">
        <v>447</v>
      </c>
      <c r="D50" t="s">
        <v>448</v>
      </c>
      <c r="J50" s="2" t="s">
        <v>108</v>
      </c>
      <c r="M50" s="2" t="s">
        <v>108</v>
      </c>
    </row>
    <row r="51" spans="1:25" x14ac:dyDescent="0.15">
      <c r="A51" t="s">
        <v>166</v>
      </c>
      <c r="B51" t="s">
        <v>449</v>
      </c>
      <c r="C51" t="s">
        <v>167</v>
      </c>
      <c r="D51" t="s">
        <v>168</v>
      </c>
      <c r="J51" s="2" t="s">
        <v>108</v>
      </c>
      <c r="K51" s="2" t="s">
        <v>108</v>
      </c>
      <c r="U51" s="2" t="s">
        <v>108</v>
      </c>
    </row>
    <row r="52" spans="1:25" x14ac:dyDescent="0.15">
      <c r="A52" t="s">
        <v>450</v>
      </c>
      <c r="B52" t="s">
        <v>451</v>
      </c>
      <c r="C52" t="s">
        <v>452</v>
      </c>
      <c r="D52" t="s">
        <v>453</v>
      </c>
      <c r="H52" s="2" t="s">
        <v>108</v>
      </c>
      <c r="L52" s="2" t="s">
        <v>108</v>
      </c>
      <c r="R52" s="2" t="s">
        <v>108</v>
      </c>
      <c r="U52" s="2" t="s">
        <v>108</v>
      </c>
    </row>
    <row r="53" spans="1:25" x14ac:dyDescent="0.15">
      <c r="A53" t="s">
        <v>454</v>
      </c>
      <c r="B53" t="s">
        <v>455</v>
      </c>
      <c r="C53" t="s">
        <v>456</v>
      </c>
      <c r="D53" t="s">
        <v>457</v>
      </c>
      <c r="F53" s="2" t="s">
        <v>108</v>
      </c>
      <c r="M53" s="2" t="s">
        <v>108</v>
      </c>
    </row>
    <row r="54" spans="1:25" s="2" customFormat="1" x14ac:dyDescent="0.15">
      <c r="A54" t="s">
        <v>458</v>
      </c>
      <c r="B54" t="s">
        <v>459</v>
      </c>
      <c r="C54" t="s">
        <v>460</v>
      </c>
      <c r="D54" t="s">
        <v>461</v>
      </c>
      <c r="I54" s="2" t="s">
        <v>108</v>
      </c>
      <c r="O54" s="2" t="s">
        <v>108</v>
      </c>
    </row>
    <row r="55" spans="1:25" s="2" customFormat="1" x14ac:dyDescent="0.15">
      <c r="A55" t="s">
        <v>462</v>
      </c>
      <c r="B55" t="s">
        <v>463</v>
      </c>
      <c r="C55" t="s">
        <v>464</v>
      </c>
      <c r="D55" t="s">
        <v>465</v>
      </c>
      <c r="J55" s="2" t="s">
        <v>108</v>
      </c>
      <c r="N55" s="2" t="s">
        <v>108</v>
      </c>
    </row>
    <row r="56" spans="1:25" s="2" customFormat="1" x14ac:dyDescent="0.15">
      <c r="A56" t="s">
        <v>466</v>
      </c>
      <c r="B56" t="s">
        <v>467</v>
      </c>
      <c r="C56" t="s">
        <v>468</v>
      </c>
      <c r="D56" t="s">
        <v>469</v>
      </c>
      <c r="G56" s="2" t="s">
        <v>108</v>
      </c>
      <c r="J56" s="2" t="s">
        <v>108</v>
      </c>
      <c r="Y56" s="2" t="s">
        <v>108</v>
      </c>
    </row>
    <row r="57" spans="1:25" s="2" customFormat="1" x14ac:dyDescent="0.15">
      <c r="A57" t="s">
        <v>470</v>
      </c>
      <c r="B57" t="s">
        <v>471</v>
      </c>
      <c r="C57" t="s">
        <v>472</v>
      </c>
      <c r="D57" t="s">
        <v>473</v>
      </c>
      <c r="H57" s="2" t="s">
        <v>108</v>
      </c>
      <c r="V57" s="2" t="s">
        <v>108</v>
      </c>
    </row>
    <row r="58" spans="1:25" s="2" customFormat="1" x14ac:dyDescent="0.15">
      <c r="A58" t="s">
        <v>236</v>
      </c>
      <c r="B58" t="s">
        <v>474</v>
      </c>
      <c r="C58" t="s">
        <v>475</v>
      </c>
      <c r="D58" t="s">
        <v>476</v>
      </c>
      <c r="E58" s="2" t="s">
        <v>108</v>
      </c>
      <c r="N58" s="2" t="s">
        <v>108</v>
      </c>
    </row>
    <row r="59" spans="1:25" x14ac:dyDescent="0.15">
      <c r="A59" t="s">
        <v>477</v>
      </c>
      <c r="B59" t="s">
        <v>478</v>
      </c>
      <c r="C59" t="s">
        <v>479</v>
      </c>
      <c r="D59" t="s">
        <v>480</v>
      </c>
      <c r="H59" s="2" t="s">
        <v>108</v>
      </c>
      <c r="L59" s="2" t="s">
        <v>108</v>
      </c>
      <c r="U59" s="2" t="s">
        <v>108</v>
      </c>
    </row>
    <row r="60" spans="1:25" x14ac:dyDescent="0.15">
      <c r="A60" t="s">
        <v>187</v>
      </c>
      <c r="B60" t="s">
        <v>481</v>
      </c>
      <c r="C60" t="s">
        <v>482</v>
      </c>
      <c r="D60" t="s">
        <v>483</v>
      </c>
      <c r="I60" s="2" t="s">
        <v>108</v>
      </c>
      <c r="O60" s="2" t="s">
        <v>108</v>
      </c>
    </row>
    <row r="61" spans="1:25" x14ac:dyDescent="0.15">
      <c r="A61" t="s">
        <v>484</v>
      </c>
      <c r="B61" t="s">
        <v>485</v>
      </c>
      <c r="C61" t="s">
        <v>486</v>
      </c>
      <c r="D61" t="s">
        <v>487</v>
      </c>
      <c r="J61" s="2" t="s">
        <v>108</v>
      </c>
      <c r="O61" s="2" t="s">
        <v>108</v>
      </c>
    </row>
    <row r="62" spans="1:25" x14ac:dyDescent="0.15">
      <c r="A62" t="s">
        <v>195</v>
      </c>
      <c r="B62" t="s">
        <v>488</v>
      </c>
      <c r="C62" t="s">
        <v>489</v>
      </c>
      <c r="D62" t="s">
        <v>490</v>
      </c>
      <c r="I62" s="2" t="s">
        <v>108</v>
      </c>
      <c r="O62" s="2" t="s">
        <v>108</v>
      </c>
    </row>
    <row r="63" spans="1:25" x14ac:dyDescent="0.15">
      <c r="A63" t="s">
        <v>491</v>
      </c>
      <c r="B63" t="s">
        <v>492</v>
      </c>
      <c r="C63" t="s">
        <v>493</v>
      </c>
      <c r="D63" t="s">
        <v>494</v>
      </c>
      <c r="L63" s="2" t="s">
        <v>108</v>
      </c>
      <c r="N63" s="2" t="s">
        <v>108</v>
      </c>
    </row>
    <row r="64" spans="1:25" x14ac:dyDescent="0.15">
      <c r="A64" t="s">
        <v>192</v>
      </c>
      <c r="B64" t="s">
        <v>495</v>
      </c>
      <c r="C64" t="s">
        <v>496</v>
      </c>
      <c r="D64" t="s">
        <v>497</v>
      </c>
      <c r="E64" s="2" t="s">
        <v>108</v>
      </c>
      <c r="M64" s="2" t="s">
        <v>108</v>
      </c>
    </row>
    <row r="65" spans="1:21" x14ac:dyDescent="0.15">
      <c r="A65" t="s">
        <v>498</v>
      </c>
      <c r="B65" t="s">
        <v>499</v>
      </c>
      <c r="C65" t="s">
        <v>500</v>
      </c>
      <c r="D65" t="s">
        <v>501</v>
      </c>
      <c r="F65" s="2" t="s">
        <v>108</v>
      </c>
      <c r="J65" s="2" t="s">
        <v>108</v>
      </c>
      <c r="M65" s="2" t="s">
        <v>108</v>
      </c>
    </row>
    <row r="66" spans="1:21" x14ac:dyDescent="0.15">
      <c r="A66" t="s">
        <v>502</v>
      </c>
      <c r="B66" t="s">
        <v>503</v>
      </c>
      <c r="C66" t="s">
        <v>504</v>
      </c>
      <c r="G66" s="2" t="s">
        <v>108</v>
      </c>
      <c r="M66" s="2" t="s">
        <v>108</v>
      </c>
    </row>
    <row r="67" spans="1:21" x14ac:dyDescent="0.15">
      <c r="A67" t="s">
        <v>505</v>
      </c>
      <c r="B67" t="s">
        <v>506</v>
      </c>
      <c r="C67" t="s">
        <v>507</v>
      </c>
      <c r="D67" t="s">
        <v>508</v>
      </c>
      <c r="G67" s="2" t="s">
        <v>108</v>
      </c>
      <c r="P67" s="2" t="s">
        <v>108</v>
      </c>
    </row>
    <row r="68" spans="1:21" x14ac:dyDescent="0.15">
      <c r="A68" t="s">
        <v>119</v>
      </c>
      <c r="B68" t="s">
        <v>509</v>
      </c>
      <c r="C68" t="s">
        <v>120</v>
      </c>
      <c r="D68" t="s">
        <v>121</v>
      </c>
      <c r="E68" s="2" t="s">
        <v>108</v>
      </c>
      <c r="I68" s="2" t="s">
        <v>108</v>
      </c>
      <c r="J68" s="2" t="s">
        <v>108</v>
      </c>
    </row>
    <row r="69" spans="1:21" x14ac:dyDescent="0.15">
      <c r="A69" t="s">
        <v>510</v>
      </c>
      <c r="B69" t="s">
        <v>511</v>
      </c>
      <c r="C69" t="s">
        <v>512</v>
      </c>
      <c r="D69" t="s">
        <v>513</v>
      </c>
      <c r="L69" s="2" t="s">
        <v>108</v>
      </c>
      <c r="Q69" s="2" t="s">
        <v>108</v>
      </c>
    </row>
    <row r="70" spans="1:21" x14ac:dyDescent="0.15">
      <c r="A70" t="s">
        <v>188</v>
      </c>
      <c r="B70" t="s">
        <v>514</v>
      </c>
      <c r="C70" t="s">
        <v>515</v>
      </c>
      <c r="D70" t="s">
        <v>516</v>
      </c>
      <c r="F70" s="2" t="s">
        <v>108</v>
      </c>
      <c r="O70" s="2" t="s">
        <v>108</v>
      </c>
    </row>
    <row r="71" spans="1:21" x14ac:dyDescent="0.15">
      <c r="A71" t="s">
        <v>517</v>
      </c>
      <c r="B71" t="s">
        <v>518</v>
      </c>
      <c r="C71" t="s">
        <v>519</v>
      </c>
      <c r="D71" t="s">
        <v>520</v>
      </c>
      <c r="H71" s="2" t="s">
        <v>108</v>
      </c>
      <c r="T71" s="2" t="s">
        <v>108</v>
      </c>
    </row>
    <row r="72" spans="1:21" x14ac:dyDescent="0.15">
      <c r="A72" t="s">
        <v>133</v>
      </c>
      <c r="B72" t="s">
        <v>521</v>
      </c>
      <c r="C72" t="s">
        <v>134</v>
      </c>
      <c r="D72" t="s">
        <v>135</v>
      </c>
      <c r="E72" s="2" t="s">
        <v>108</v>
      </c>
      <c r="I72" s="2" t="s">
        <v>108</v>
      </c>
      <c r="O72" s="2" t="s">
        <v>108</v>
      </c>
      <c r="T72" s="2" t="s">
        <v>108</v>
      </c>
    </row>
    <row r="73" spans="1:21" x14ac:dyDescent="0.15">
      <c r="A73" t="s">
        <v>522</v>
      </c>
      <c r="B73" t="s">
        <v>523</v>
      </c>
      <c r="C73" t="s">
        <v>524</v>
      </c>
      <c r="D73" t="s">
        <v>525</v>
      </c>
      <c r="E73" s="2" t="s">
        <v>108</v>
      </c>
      <c r="T73" s="2" t="s">
        <v>108</v>
      </c>
    </row>
    <row r="74" spans="1:21" x14ac:dyDescent="0.15">
      <c r="A74" t="s">
        <v>526</v>
      </c>
      <c r="B74" t="s">
        <v>527</v>
      </c>
      <c r="C74" t="s">
        <v>528</v>
      </c>
      <c r="D74" t="s">
        <v>529</v>
      </c>
      <c r="K74" s="2" t="s">
        <v>108</v>
      </c>
      <c r="S74" s="2" t="s">
        <v>108</v>
      </c>
    </row>
    <row r="75" spans="1:21" x14ac:dyDescent="0.15">
      <c r="A75" t="s">
        <v>530</v>
      </c>
      <c r="B75" t="s">
        <v>531</v>
      </c>
      <c r="D75" t="s">
        <v>532</v>
      </c>
      <c r="K75" s="2" t="s">
        <v>108</v>
      </c>
    </row>
    <row r="76" spans="1:21" x14ac:dyDescent="0.15">
      <c r="A76" t="s">
        <v>533</v>
      </c>
      <c r="B76" t="s">
        <v>534</v>
      </c>
      <c r="C76" t="s">
        <v>535</v>
      </c>
      <c r="D76" t="s">
        <v>536</v>
      </c>
      <c r="K76" s="2" t="s">
        <v>108</v>
      </c>
      <c r="U76" s="2" t="s">
        <v>108</v>
      </c>
    </row>
    <row r="77" spans="1:21" x14ac:dyDescent="0.15">
      <c r="A77" t="s">
        <v>537</v>
      </c>
      <c r="B77" t="s">
        <v>538</v>
      </c>
      <c r="C77" t="s">
        <v>539</v>
      </c>
      <c r="D77" t="s">
        <v>540</v>
      </c>
      <c r="J77" s="2" t="s">
        <v>108</v>
      </c>
      <c r="O77" s="2" t="s">
        <v>108</v>
      </c>
    </row>
    <row r="78" spans="1:21" x14ac:dyDescent="0.15">
      <c r="A78" t="s">
        <v>541</v>
      </c>
      <c r="B78" t="s">
        <v>542</v>
      </c>
      <c r="C78" t="s">
        <v>543</v>
      </c>
      <c r="D78" t="s">
        <v>544</v>
      </c>
      <c r="E78" s="2" t="s">
        <v>108</v>
      </c>
      <c r="K78" s="2" t="s">
        <v>108</v>
      </c>
      <c r="P78" s="2" t="s">
        <v>108</v>
      </c>
      <c r="R78" s="2" t="s">
        <v>108</v>
      </c>
    </row>
    <row r="79" spans="1:21" x14ac:dyDescent="0.15">
      <c r="A79" t="s">
        <v>545</v>
      </c>
      <c r="B79" t="s">
        <v>546</v>
      </c>
      <c r="C79" t="s">
        <v>547</v>
      </c>
      <c r="D79" t="s">
        <v>548</v>
      </c>
      <c r="I79" s="2" t="s">
        <v>108</v>
      </c>
      <c r="N79" s="2" t="s">
        <v>108</v>
      </c>
    </row>
    <row r="80" spans="1:21" x14ac:dyDescent="0.15">
      <c r="A80" t="s">
        <v>549</v>
      </c>
      <c r="B80" t="s">
        <v>550</v>
      </c>
      <c r="C80" t="s">
        <v>551</v>
      </c>
      <c r="D80" t="s">
        <v>552</v>
      </c>
      <c r="J80" s="2" t="s">
        <v>108</v>
      </c>
      <c r="R80" s="2" t="s">
        <v>108</v>
      </c>
    </row>
    <row r="81" spans="1:25" x14ac:dyDescent="0.15">
      <c r="A81" t="s">
        <v>553</v>
      </c>
      <c r="B81" t="s">
        <v>554</v>
      </c>
      <c r="C81" t="s">
        <v>555</v>
      </c>
      <c r="D81" t="s">
        <v>556</v>
      </c>
      <c r="H81" s="2" t="s">
        <v>108</v>
      </c>
      <c r="L81" s="2" t="s">
        <v>108</v>
      </c>
      <c r="R81" s="2" t="s">
        <v>108</v>
      </c>
    </row>
    <row r="82" spans="1:25" x14ac:dyDescent="0.15">
      <c r="A82" t="s">
        <v>183</v>
      </c>
      <c r="B82" t="s">
        <v>557</v>
      </c>
      <c r="C82" t="s">
        <v>558</v>
      </c>
      <c r="D82" t="s">
        <v>559</v>
      </c>
      <c r="I82" s="2" t="s">
        <v>108</v>
      </c>
      <c r="K82" s="2" t="s">
        <v>108</v>
      </c>
      <c r="L82" s="2" t="s">
        <v>108</v>
      </c>
      <c r="R82" s="2" t="s">
        <v>108</v>
      </c>
    </row>
    <row r="83" spans="1:25" x14ac:dyDescent="0.15">
      <c r="A83" t="s">
        <v>560</v>
      </c>
      <c r="B83" t="s">
        <v>561</v>
      </c>
      <c r="C83" t="s">
        <v>562</v>
      </c>
      <c r="G83" s="2" t="s">
        <v>108</v>
      </c>
      <c r="M83" s="2" t="s">
        <v>108</v>
      </c>
    </row>
    <row r="84" spans="1:25" x14ac:dyDescent="0.15">
      <c r="A84" t="s">
        <v>563</v>
      </c>
      <c r="B84" t="s">
        <v>564</v>
      </c>
      <c r="C84" t="s">
        <v>565</v>
      </c>
      <c r="D84" t="s">
        <v>566</v>
      </c>
      <c r="J84" s="2" t="s">
        <v>108</v>
      </c>
      <c r="K84" s="2" t="s">
        <v>108</v>
      </c>
      <c r="S84" s="2" t="s">
        <v>108</v>
      </c>
    </row>
    <row r="85" spans="1:25" x14ac:dyDescent="0.15">
      <c r="A85" t="s">
        <v>567</v>
      </c>
      <c r="B85" t="s">
        <v>568</v>
      </c>
      <c r="C85" t="s">
        <v>569</v>
      </c>
      <c r="D85" t="s">
        <v>570</v>
      </c>
      <c r="F85" s="2" t="s">
        <v>108</v>
      </c>
      <c r="N85" s="2" t="s">
        <v>108</v>
      </c>
    </row>
    <row r="86" spans="1:25" x14ac:dyDescent="0.15">
      <c r="A86" t="s">
        <v>245</v>
      </c>
      <c r="B86" t="s">
        <v>571</v>
      </c>
      <c r="C86" t="s">
        <v>572</v>
      </c>
      <c r="D86" t="s">
        <v>573</v>
      </c>
      <c r="E86" s="2" t="s">
        <v>108</v>
      </c>
      <c r="V86" s="2" t="s">
        <v>108</v>
      </c>
    </row>
    <row r="87" spans="1:25" x14ac:dyDescent="0.15">
      <c r="A87" t="s">
        <v>574</v>
      </c>
      <c r="B87" t="s">
        <v>575</v>
      </c>
      <c r="C87" t="s">
        <v>576</v>
      </c>
      <c r="D87" t="s">
        <v>577</v>
      </c>
      <c r="L87" s="2" t="s">
        <v>108</v>
      </c>
      <c r="S87" s="2" t="s">
        <v>108</v>
      </c>
    </row>
    <row r="88" spans="1:25" x14ac:dyDescent="0.15">
      <c r="A88" t="s">
        <v>112</v>
      </c>
      <c r="B88" t="s">
        <v>578</v>
      </c>
      <c r="C88" t="s">
        <v>113</v>
      </c>
      <c r="D88" t="s">
        <v>114</v>
      </c>
      <c r="E88" s="2" t="s">
        <v>108</v>
      </c>
      <c r="I88" s="2" t="s">
        <v>108</v>
      </c>
      <c r="O88" s="2" t="s">
        <v>108</v>
      </c>
    </row>
    <row r="89" spans="1:25" x14ac:dyDescent="0.15">
      <c r="A89" t="s">
        <v>109</v>
      </c>
      <c r="B89" t="s">
        <v>579</v>
      </c>
      <c r="C89" t="s">
        <v>110</v>
      </c>
      <c r="D89" t="s">
        <v>111</v>
      </c>
      <c r="E89" s="2" t="s">
        <v>108</v>
      </c>
      <c r="I89" s="2" t="s">
        <v>108</v>
      </c>
      <c r="O89" s="2" t="s">
        <v>108</v>
      </c>
    </row>
    <row r="90" spans="1:25" x14ac:dyDescent="0.15">
      <c r="A90" t="s">
        <v>580</v>
      </c>
      <c r="B90" t="s">
        <v>581</v>
      </c>
      <c r="C90" t="s">
        <v>106</v>
      </c>
      <c r="D90" t="s">
        <v>107</v>
      </c>
      <c r="E90" s="2" t="s">
        <v>108</v>
      </c>
      <c r="H90" s="2" t="s">
        <v>108</v>
      </c>
      <c r="L90" s="2" t="s">
        <v>108</v>
      </c>
      <c r="P90" s="2" t="s">
        <v>108</v>
      </c>
    </row>
    <row r="91" spans="1:25" x14ac:dyDescent="0.15">
      <c r="A91" t="s">
        <v>582</v>
      </c>
      <c r="B91" t="s">
        <v>583</v>
      </c>
      <c r="C91" t="s">
        <v>141</v>
      </c>
      <c r="D91" t="s">
        <v>142</v>
      </c>
      <c r="H91" s="2" t="s">
        <v>108</v>
      </c>
      <c r="N91" s="2" t="s">
        <v>108</v>
      </c>
    </row>
    <row r="92" spans="1:25" x14ac:dyDescent="0.15">
      <c r="A92" t="s">
        <v>584</v>
      </c>
      <c r="B92" t="s">
        <v>585</v>
      </c>
      <c r="C92" t="s">
        <v>586</v>
      </c>
      <c r="D92" t="s">
        <v>587</v>
      </c>
      <c r="F92" s="2" t="s">
        <v>108</v>
      </c>
      <c r="M92" s="2" t="s">
        <v>108</v>
      </c>
    </row>
    <row r="93" spans="1:25" x14ac:dyDescent="0.15">
      <c r="A93" t="s">
        <v>588</v>
      </c>
      <c r="B93" t="s">
        <v>589</v>
      </c>
      <c r="C93" t="s">
        <v>590</v>
      </c>
      <c r="D93" t="s">
        <v>591</v>
      </c>
      <c r="F93" s="2" t="s">
        <v>108</v>
      </c>
      <c r="J93" s="2" t="s">
        <v>108</v>
      </c>
      <c r="P93" s="2" t="s">
        <v>108</v>
      </c>
    </row>
    <row r="94" spans="1:25" x14ac:dyDescent="0.15">
      <c r="A94" t="s">
        <v>592</v>
      </c>
      <c r="B94" t="s">
        <v>593</v>
      </c>
      <c r="C94" t="s">
        <v>594</v>
      </c>
      <c r="D94" t="s">
        <v>595</v>
      </c>
      <c r="E94" s="2" t="s">
        <v>108</v>
      </c>
      <c r="J94" s="2" t="s">
        <v>108</v>
      </c>
      <c r="L94" s="2" t="s">
        <v>108</v>
      </c>
      <c r="N94" s="2" t="s">
        <v>108</v>
      </c>
    </row>
    <row r="95" spans="1:25" x14ac:dyDescent="0.15">
      <c r="A95" t="s">
        <v>596</v>
      </c>
      <c r="B95" t="s">
        <v>597</v>
      </c>
      <c r="C95" t="s">
        <v>598</v>
      </c>
      <c r="G95" s="2" t="s">
        <v>108</v>
      </c>
      <c r="N95" s="2" t="s">
        <v>108</v>
      </c>
    </row>
    <row r="96" spans="1:25" x14ac:dyDescent="0.15">
      <c r="A96" t="s">
        <v>599</v>
      </c>
      <c r="B96" t="s">
        <v>600</v>
      </c>
      <c r="C96" t="s">
        <v>601</v>
      </c>
      <c r="G96" s="2" t="s">
        <v>108</v>
      </c>
      <c r="Y96" s="2" t="s">
        <v>108</v>
      </c>
    </row>
    <row r="97" spans="1:22" x14ac:dyDescent="0.15">
      <c r="A97" t="s">
        <v>602</v>
      </c>
      <c r="B97" t="s">
        <v>603</v>
      </c>
      <c r="C97" t="s">
        <v>604</v>
      </c>
      <c r="D97" t="s">
        <v>605</v>
      </c>
      <c r="H97" s="2" t="s">
        <v>108</v>
      </c>
      <c r="K97" s="2" t="s">
        <v>108</v>
      </c>
      <c r="L97" s="2" t="s">
        <v>108</v>
      </c>
      <c r="U97" s="2" t="s">
        <v>108</v>
      </c>
    </row>
    <row r="98" spans="1:22" x14ac:dyDescent="0.15">
      <c r="A98" t="s">
        <v>606</v>
      </c>
      <c r="B98" t="s">
        <v>607</v>
      </c>
      <c r="C98" t="s">
        <v>608</v>
      </c>
      <c r="D98" t="s">
        <v>609</v>
      </c>
      <c r="J98" s="2" t="s">
        <v>108</v>
      </c>
      <c r="M98" s="2" t="s">
        <v>108</v>
      </c>
    </row>
    <row r="99" spans="1:22" x14ac:dyDescent="0.15">
      <c r="A99" t="s">
        <v>610</v>
      </c>
      <c r="B99" t="s">
        <v>611</v>
      </c>
      <c r="C99" t="s">
        <v>612</v>
      </c>
      <c r="D99" t="s">
        <v>613</v>
      </c>
      <c r="G99" s="2" t="s">
        <v>108</v>
      </c>
      <c r="M99" s="2" t="s">
        <v>108</v>
      </c>
      <c r="P99" s="2" t="s">
        <v>108</v>
      </c>
    </row>
    <row r="100" spans="1:22" x14ac:dyDescent="0.15">
      <c r="A100" t="s">
        <v>614</v>
      </c>
      <c r="B100" t="s">
        <v>615</v>
      </c>
      <c r="C100" t="s">
        <v>616</v>
      </c>
      <c r="D100" t="s">
        <v>617</v>
      </c>
      <c r="G100" s="2" t="s">
        <v>108</v>
      </c>
      <c r="N100" s="2" t="s">
        <v>108</v>
      </c>
    </row>
    <row r="101" spans="1:22" x14ac:dyDescent="0.15">
      <c r="A101" t="s">
        <v>618</v>
      </c>
      <c r="B101" t="s">
        <v>619</v>
      </c>
      <c r="C101" t="s">
        <v>620</v>
      </c>
      <c r="D101" t="s">
        <v>621</v>
      </c>
      <c r="J101" s="2" t="s">
        <v>108</v>
      </c>
      <c r="M101" s="2" t="s">
        <v>108</v>
      </c>
    </row>
    <row r="102" spans="1:22" x14ac:dyDescent="0.15">
      <c r="A102" t="s">
        <v>622</v>
      </c>
      <c r="B102" t="s">
        <v>623</v>
      </c>
      <c r="C102" t="s">
        <v>624</v>
      </c>
      <c r="D102" t="s">
        <v>625</v>
      </c>
      <c r="K102" s="2" t="s">
        <v>108</v>
      </c>
      <c r="R102" s="2" t="s">
        <v>108</v>
      </c>
    </row>
    <row r="103" spans="1:22" x14ac:dyDescent="0.15">
      <c r="A103" t="s">
        <v>163</v>
      </c>
      <c r="B103" t="s">
        <v>626</v>
      </c>
      <c r="C103" t="s">
        <v>627</v>
      </c>
      <c r="D103" t="s">
        <v>628</v>
      </c>
      <c r="L103" s="2" t="s">
        <v>108</v>
      </c>
      <c r="M103" s="2" t="s">
        <v>108</v>
      </c>
    </row>
    <row r="104" spans="1:22" x14ac:dyDescent="0.15">
      <c r="A104" t="s">
        <v>155</v>
      </c>
      <c r="B104" t="s">
        <v>629</v>
      </c>
      <c r="C104" t="s">
        <v>156</v>
      </c>
      <c r="D104" t="s">
        <v>157</v>
      </c>
      <c r="I104" s="2" t="s">
        <v>108</v>
      </c>
      <c r="J104" s="2" t="s">
        <v>108</v>
      </c>
      <c r="N104" s="2" t="s">
        <v>108</v>
      </c>
    </row>
    <row r="105" spans="1:22" x14ac:dyDescent="0.15">
      <c r="A105" t="s">
        <v>630</v>
      </c>
      <c r="B105" t="s">
        <v>631</v>
      </c>
      <c r="C105" t="s">
        <v>632</v>
      </c>
      <c r="D105" t="s">
        <v>633</v>
      </c>
      <c r="I105" s="2" t="s">
        <v>108</v>
      </c>
      <c r="J105" s="2" t="s">
        <v>108</v>
      </c>
      <c r="O105" s="2" t="s">
        <v>108</v>
      </c>
    </row>
    <row r="106" spans="1:22" x14ac:dyDescent="0.15">
      <c r="A106" t="s">
        <v>634</v>
      </c>
      <c r="B106" t="s">
        <v>635</v>
      </c>
      <c r="C106" t="s">
        <v>636</v>
      </c>
      <c r="D106" t="s">
        <v>637</v>
      </c>
      <c r="H106" s="2" t="s">
        <v>108</v>
      </c>
      <c r="J106" s="2" t="s">
        <v>108</v>
      </c>
      <c r="M106" s="2" t="s">
        <v>108</v>
      </c>
    </row>
    <row r="107" spans="1:22" x14ac:dyDescent="0.15">
      <c r="A107" t="s">
        <v>638</v>
      </c>
      <c r="B107" t="s">
        <v>639</v>
      </c>
      <c r="C107" t="s">
        <v>640</v>
      </c>
      <c r="D107" t="s">
        <v>641</v>
      </c>
      <c r="L107" s="2" t="s">
        <v>108</v>
      </c>
      <c r="O107" s="2" t="s">
        <v>108</v>
      </c>
    </row>
    <row r="108" spans="1:22" x14ac:dyDescent="0.15">
      <c r="A108" t="s">
        <v>642</v>
      </c>
      <c r="B108" t="s">
        <v>643</v>
      </c>
      <c r="C108" t="s">
        <v>644</v>
      </c>
      <c r="D108" t="s">
        <v>645</v>
      </c>
      <c r="F108" s="2" t="s">
        <v>108</v>
      </c>
      <c r="I108" s="2" t="s">
        <v>108</v>
      </c>
      <c r="N108" s="2" t="s">
        <v>108</v>
      </c>
    </row>
    <row r="109" spans="1:22" x14ac:dyDescent="0.15">
      <c r="A109" t="s">
        <v>158</v>
      </c>
      <c r="B109" t="s">
        <v>646</v>
      </c>
      <c r="C109" t="s">
        <v>159</v>
      </c>
      <c r="D109" t="s">
        <v>160</v>
      </c>
      <c r="I109" s="2" t="s">
        <v>108</v>
      </c>
      <c r="J109" s="2" t="s">
        <v>108</v>
      </c>
      <c r="N109" s="2" t="s">
        <v>108</v>
      </c>
    </row>
    <row r="110" spans="1:22" x14ac:dyDescent="0.15">
      <c r="A110" t="s">
        <v>647</v>
      </c>
      <c r="B110" t="s">
        <v>648</v>
      </c>
      <c r="C110" t="s">
        <v>649</v>
      </c>
      <c r="D110" t="s">
        <v>650</v>
      </c>
      <c r="J110" s="2" t="s">
        <v>108</v>
      </c>
      <c r="M110" s="2" t="s">
        <v>108</v>
      </c>
      <c r="V110" s="2" t="s">
        <v>108</v>
      </c>
    </row>
    <row r="111" spans="1:22" x14ac:dyDescent="0.15">
      <c r="A111" t="s">
        <v>651</v>
      </c>
      <c r="B111" t="s">
        <v>652</v>
      </c>
      <c r="C111" t="s">
        <v>653</v>
      </c>
      <c r="D111" t="s">
        <v>654</v>
      </c>
      <c r="G111" s="2" t="s">
        <v>108</v>
      </c>
    </row>
    <row r="112" spans="1:22" x14ac:dyDescent="0.15">
      <c r="A112" t="s">
        <v>655</v>
      </c>
      <c r="B112" t="s">
        <v>656</v>
      </c>
      <c r="C112" t="s">
        <v>657</v>
      </c>
      <c r="D112" t="s">
        <v>658</v>
      </c>
      <c r="G112" s="2" t="s">
        <v>108</v>
      </c>
      <c r="O112" s="2" t="s">
        <v>108</v>
      </c>
    </row>
    <row r="113" spans="1:23" x14ac:dyDescent="0.15">
      <c r="A113" t="s">
        <v>659</v>
      </c>
      <c r="B113" t="s">
        <v>660</v>
      </c>
      <c r="C113" t="s">
        <v>661</v>
      </c>
      <c r="D113" t="s">
        <v>662</v>
      </c>
      <c r="K113" s="2" t="s">
        <v>108</v>
      </c>
      <c r="S113" s="2" t="s">
        <v>108</v>
      </c>
    </row>
    <row r="114" spans="1:23" x14ac:dyDescent="0.15">
      <c r="A114" t="s">
        <v>663</v>
      </c>
      <c r="B114" t="s">
        <v>664</v>
      </c>
      <c r="C114" t="s">
        <v>665</v>
      </c>
      <c r="D114" t="s">
        <v>666</v>
      </c>
      <c r="G114" s="2" t="s">
        <v>108</v>
      </c>
      <c r="H114" s="2" t="s">
        <v>108</v>
      </c>
      <c r="J114" s="2" t="s">
        <v>108</v>
      </c>
      <c r="L114" s="2" t="s">
        <v>108</v>
      </c>
      <c r="Q114" s="2" t="s">
        <v>108</v>
      </c>
    </row>
    <row r="115" spans="1:23" x14ac:dyDescent="0.15">
      <c r="A115" t="s">
        <v>667</v>
      </c>
      <c r="B115" t="s">
        <v>668</v>
      </c>
      <c r="C115" t="s">
        <v>669</v>
      </c>
      <c r="D115" t="s">
        <v>670</v>
      </c>
      <c r="F115" s="2" t="s">
        <v>108</v>
      </c>
      <c r="M115" s="2" t="s">
        <v>108</v>
      </c>
    </row>
    <row r="116" spans="1:23" x14ac:dyDescent="0.15">
      <c r="A116" t="s">
        <v>671</v>
      </c>
      <c r="B116" t="s">
        <v>672</v>
      </c>
      <c r="C116" t="s">
        <v>673</v>
      </c>
      <c r="D116" t="s">
        <v>674</v>
      </c>
      <c r="F116" s="2" t="s">
        <v>108</v>
      </c>
      <c r="L116" s="2" t="s">
        <v>108</v>
      </c>
      <c r="M116" s="2" t="s">
        <v>108</v>
      </c>
      <c r="W116" s="2" t="s">
        <v>108</v>
      </c>
    </row>
    <row r="117" spans="1:23" x14ac:dyDescent="0.15">
      <c r="A117" t="s">
        <v>675</v>
      </c>
      <c r="B117" t="s">
        <v>676</v>
      </c>
      <c r="C117" t="s">
        <v>677</v>
      </c>
      <c r="D117" t="s">
        <v>678</v>
      </c>
      <c r="I117" s="2" t="s">
        <v>108</v>
      </c>
      <c r="J117" s="2" t="s">
        <v>108</v>
      </c>
      <c r="M117" s="2" t="s">
        <v>108</v>
      </c>
    </row>
    <row r="118" spans="1:23" x14ac:dyDescent="0.15">
      <c r="A118" t="s">
        <v>679</v>
      </c>
      <c r="B118" t="s">
        <v>680</v>
      </c>
      <c r="C118" t="s">
        <v>681</v>
      </c>
      <c r="D118" t="s">
        <v>682</v>
      </c>
      <c r="J118" s="2" t="s">
        <v>108</v>
      </c>
      <c r="L118" s="2" t="s">
        <v>108</v>
      </c>
      <c r="R118" s="2" t="s">
        <v>108</v>
      </c>
      <c r="U118" s="2" t="s">
        <v>108</v>
      </c>
    </row>
    <row r="119" spans="1:23" x14ac:dyDescent="0.15">
      <c r="A119" t="s">
        <v>683</v>
      </c>
      <c r="B119" t="s">
        <v>684</v>
      </c>
      <c r="C119" t="s">
        <v>685</v>
      </c>
      <c r="D119" t="s">
        <v>686</v>
      </c>
      <c r="F119" s="2" t="s">
        <v>108</v>
      </c>
      <c r="M119" s="2" t="s">
        <v>108</v>
      </c>
      <c r="W119" s="2" t="s">
        <v>108</v>
      </c>
    </row>
    <row r="120" spans="1:23" x14ac:dyDescent="0.15">
      <c r="A120" t="s">
        <v>687</v>
      </c>
      <c r="B120" t="s">
        <v>688</v>
      </c>
      <c r="C120" t="s">
        <v>689</v>
      </c>
      <c r="D120" t="s">
        <v>690</v>
      </c>
      <c r="J120" s="2" t="s">
        <v>108</v>
      </c>
      <c r="K120" s="2" t="s">
        <v>108</v>
      </c>
      <c r="P120" s="2" t="s">
        <v>108</v>
      </c>
      <c r="R120" s="2" t="s">
        <v>108</v>
      </c>
    </row>
    <row r="121" spans="1:23" x14ac:dyDescent="0.15">
      <c r="A121" t="s">
        <v>223</v>
      </c>
      <c r="B121" t="s">
        <v>691</v>
      </c>
      <c r="C121" t="s">
        <v>692</v>
      </c>
      <c r="D121" t="s">
        <v>693</v>
      </c>
      <c r="E121" s="2" t="s">
        <v>108</v>
      </c>
      <c r="N121" s="2" t="s">
        <v>108</v>
      </c>
    </row>
    <row r="122" spans="1:23" x14ac:dyDescent="0.15">
      <c r="A122" t="s">
        <v>694</v>
      </c>
      <c r="B122" t="s">
        <v>695</v>
      </c>
      <c r="C122" t="s">
        <v>696</v>
      </c>
      <c r="D122" t="s">
        <v>697</v>
      </c>
      <c r="I122" s="2" t="s">
        <v>108</v>
      </c>
      <c r="N122" s="2" t="s">
        <v>108</v>
      </c>
    </row>
    <row r="123" spans="1:23" x14ac:dyDescent="0.15">
      <c r="A123" t="s">
        <v>698</v>
      </c>
      <c r="B123" t="s">
        <v>699</v>
      </c>
      <c r="C123" t="s">
        <v>700</v>
      </c>
      <c r="D123" t="s">
        <v>701</v>
      </c>
      <c r="F123" s="2" t="s">
        <v>108</v>
      </c>
      <c r="M123" s="2" t="s">
        <v>108</v>
      </c>
    </row>
    <row r="124" spans="1:23" x14ac:dyDescent="0.15">
      <c r="A124" t="s">
        <v>702</v>
      </c>
      <c r="B124" t="s">
        <v>703</v>
      </c>
      <c r="C124" t="s">
        <v>137</v>
      </c>
      <c r="D124" t="s">
        <v>96</v>
      </c>
      <c r="K124" s="2" t="s">
        <v>108</v>
      </c>
      <c r="O124" s="2" t="s">
        <v>108</v>
      </c>
    </row>
    <row r="125" spans="1:23" x14ac:dyDescent="0.15">
      <c r="A125" t="s">
        <v>704</v>
      </c>
      <c r="B125" t="s">
        <v>705</v>
      </c>
      <c r="C125" t="s">
        <v>706</v>
      </c>
      <c r="D125" t="s">
        <v>707</v>
      </c>
      <c r="L125" s="2" t="s">
        <v>108</v>
      </c>
      <c r="M125" s="2" t="s">
        <v>108</v>
      </c>
    </row>
    <row r="126" spans="1:23" x14ac:dyDescent="0.15">
      <c r="A126" t="s">
        <v>708</v>
      </c>
      <c r="B126" t="s">
        <v>709</v>
      </c>
      <c r="C126" t="s">
        <v>710</v>
      </c>
      <c r="D126" t="s">
        <v>711</v>
      </c>
      <c r="G126" s="2" t="s">
        <v>108</v>
      </c>
      <c r="M126" s="2" t="s">
        <v>108</v>
      </c>
    </row>
    <row r="127" spans="1:23" x14ac:dyDescent="0.15">
      <c r="A127" t="s">
        <v>712</v>
      </c>
      <c r="B127" t="s">
        <v>713</v>
      </c>
      <c r="C127" t="s">
        <v>714</v>
      </c>
      <c r="D127" t="s">
        <v>715</v>
      </c>
      <c r="G127" s="2" t="s">
        <v>108</v>
      </c>
      <c r="O127" s="2" t="s">
        <v>108</v>
      </c>
    </row>
    <row r="128" spans="1:23" x14ac:dyDescent="0.15">
      <c r="A128" t="s">
        <v>716</v>
      </c>
      <c r="B128" t="s">
        <v>717</v>
      </c>
      <c r="C128" t="s">
        <v>718</v>
      </c>
      <c r="D128" t="s">
        <v>719</v>
      </c>
      <c r="L128" s="2" t="s">
        <v>108</v>
      </c>
      <c r="T128" s="2" t="s">
        <v>108</v>
      </c>
    </row>
    <row r="129" spans="1:25" x14ac:dyDescent="0.15">
      <c r="A129" t="s">
        <v>146</v>
      </c>
      <c r="B129" t="s">
        <v>720</v>
      </c>
      <c r="C129" t="s">
        <v>144</v>
      </c>
      <c r="D129" t="s">
        <v>145</v>
      </c>
      <c r="J129" s="2" t="s">
        <v>108</v>
      </c>
      <c r="O129" s="2" t="s">
        <v>108</v>
      </c>
    </row>
    <row r="130" spans="1:25" x14ac:dyDescent="0.15">
      <c r="A130" t="s">
        <v>721</v>
      </c>
      <c r="B130" t="s">
        <v>722</v>
      </c>
      <c r="C130" t="s">
        <v>723</v>
      </c>
      <c r="D130" t="s">
        <v>724</v>
      </c>
      <c r="I130" s="2" t="s">
        <v>108</v>
      </c>
      <c r="O130" s="2" t="s">
        <v>108</v>
      </c>
    </row>
    <row r="131" spans="1:25" x14ac:dyDescent="0.15">
      <c r="A131" t="s">
        <v>143</v>
      </c>
      <c r="B131" t="s">
        <v>725</v>
      </c>
      <c r="C131" t="s">
        <v>726</v>
      </c>
      <c r="D131" t="s">
        <v>727</v>
      </c>
      <c r="G131"/>
      <c r="H131"/>
      <c r="I131"/>
      <c r="J131" s="2" t="s">
        <v>108</v>
      </c>
      <c r="O131" s="2" t="s">
        <v>108</v>
      </c>
      <c r="S131"/>
      <c r="T131"/>
      <c r="U131"/>
      <c r="V131"/>
      <c r="W131"/>
      <c r="X131"/>
      <c r="Y131"/>
    </row>
    <row r="132" spans="1:25" x14ac:dyDescent="0.15">
      <c r="A132" t="s">
        <v>122</v>
      </c>
      <c r="B132" t="s">
        <v>292</v>
      </c>
      <c r="C132" t="s">
        <v>123</v>
      </c>
      <c r="D132" t="s">
        <v>124</v>
      </c>
      <c r="E132" s="2" t="s">
        <v>108</v>
      </c>
      <c r="G132"/>
      <c r="H132"/>
      <c r="I132"/>
      <c r="S132"/>
      <c r="T132"/>
      <c r="U132"/>
      <c r="V132"/>
      <c r="W132"/>
      <c r="X132"/>
      <c r="Y132"/>
    </row>
    <row r="133" spans="1:25" x14ac:dyDescent="0.15">
      <c r="A133" s="3" t="s">
        <v>125</v>
      </c>
      <c r="B133" t="s">
        <v>589</v>
      </c>
      <c r="F133" s="2" t="s">
        <v>108</v>
      </c>
      <c r="J133" s="2" t="s">
        <v>108</v>
      </c>
    </row>
    <row r="134" spans="1:25" x14ac:dyDescent="0.15">
      <c r="A134" t="s">
        <v>139</v>
      </c>
      <c r="I134" s="2" t="s">
        <v>108</v>
      </c>
    </row>
    <row r="135" spans="1:25" x14ac:dyDescent="0.15">
      <c r="A135" t="s">
        <v>126</v>
      </c>
      <c r="B135" t="s">
        <v>728</v>
      </c>
      <c r="C135" t="s">
        <v>127</v>
      </c>
      <c r="D135" t="s">
        <v>128</v>
      </c>
      <c r="F135" s="2" t="s">
        <v>108</v>
      </c>
    </row>
    <row r="136" spans="1:25" x14ac:dyDescent="0.15">
      <c r="A136" t="s">
        <v>162</v>
      </c>
      <c r="B136" t="s">
        <v>729</v>
      </c>
      <c r="K136" s="2" t="s">
        <v>108</v>
      </c>
    </row>
    <row r="137" spans="1:25" x14ac:dyDescent="0.15">
      <c r="A137" t="s">
        <v>150</v>
      </c>
      <c r="B137" t="s">
        <v>730</v>
      </c>
      <c r="I137" s="2" t="s">
        <v>108</v>
      </c>
    </row>
    <row r="138" spans="1:25" x14ac:dyDescent="0.15">
      <c r="A138" t="s">
        <v>129</v>
      </c>
      <c r="B138" t="s">
        <v>731</v>
      </c>
      <c r="F138" s="2" t="s">
        <v>108</v>
      </c>
    </row>
    <row r="139" spans="1:25" x14ac:dyDescent="0.15">
      <c r="A139" t="s">
        <v>130</v>
      </c>
      <c r="B139" t="s">
        <v>732</v>
      </c>
      <c r="F139" s="2" t="s">
        <v>108</v>
      </c>
    </row>
    <row r="140" spans="1:25" x14ac:dyDescent="0.15">
      <c r="A140" t="s">
        <v>131</v>
      </c>
      <c r="B140" t="s">
        <v>732</v>
      </c>
      <c r="F140" s="2" t="s">
        <v>108</v>
      </c>
    </row>
    <row r="141" spans="1:25" x14ac:dyDescent="0.15">
      <c r="A141" t="s">
        <v>132</v>
      </c>
      <c r="B141" t="s">
        <v>733</v>
      </c>
      <c r="F141" s="2" t="s">
        <v>108</v>
      </c>
    </row>
    <row r="142" spans="1:25" x14ac:dyDescent="0.15">
      <c r="A142" t="s">
        <v>118</v>
      </c>
      <c r="B142" t="s">
        <v>734</v>
      </c>
      <c r="E142" s="2" t="s">
        <v>108</v>
      </c>
      <c r="I142" s="2" t="s">
        <v>108</v>
      </c>
    </row>
    <row r="143" spans="1:25" x14ac:dyDescent="0.15">
      <c r="A143" t="s">
        <v>133</v>
      </c>
      <c r="B143" t="s">
        <v>521</v>
      </c>
      <c r="C143" t="s">
        <v>134</v>
      </c>
      <c r="D143" t="s">
        <v>135</v>
      </c>
      <c r="F143" s="2" t="s">
        <v>108</v>
      </c>
      <c r="I143" s="2" t="s">
        <v>108</v>
      </c>
      <c r="K143" s="2" t="s">
        <v>108</v>
      </c>
    </row>
    <row r="144" spans="1:25" x14ac:dyDescent="0.15">
      <c r="A144" t="s">
        <v>200</v>
      </c>
      <c r="B144" t="s">
        <v>735</v>
      </c>
      <c r="I144" s="2" t="s">
        <v>108</v>
      </c>
    </row>
    <row r="145" spans="1:9" x14ac:dyDescent="0.15">
      <c r="A145" t="s">
        <v>154</v>
      </c>
      <c r="B145" t="s">
        <v>736</v>
      </c>
      <c r="I145" s="2" t="s">
        <v>108</v>
      </c>
    </row>
    <row r="147" spans="1:9" x14ac:dyDescent="0.15">
      <c r="A147" s="3"/>
    </row>
    <row r="150" spans="1:9" x14ac:dyDescent="0.15">
      <c r="A150" s="3"/>
    </row>
    <row r="151" spans="1:9" x14ac:dyDescent="0.15">
      <c r="A151" s="3"/>
    </row>
    <row r="153" spans="1:9" x14ac:dyDescent="0.15">
      <c r="A153" s="3"/>
    </row>
    <row r="154" spans="1:9" x14ac:dyDescent="0.15">
      <c r="A154" s="3"/>
    </row>
    <row r="155" spans="1:9" x14ac:dyDescent="0.15">
      <c r="A155" s="3"/>
    </row>
    <row r="159" spans="1:9" x14ac:dyDescent="0.15">
      <c r="A159" s="3"/>
    </row>
  </sheetData>
  <autoFilter ref="A1:L145" xr:uid="{00000000-0009-0000-0000-000005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逻辑</vt:lpstr>
      <vt:lpstr>桂花</vt:lpstr>
      <vt:lpstr>玫瑰</vt:lpstr>
      <vt:lpstr>晚香玉</vt:lpstr>
      <vt:lpstr>茉莉</vt:lpstr>
      <vt:lpstr>香原料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V1932A</dc:creator>
  <cp:lastModifiedBy>Weiwu Zhu</cp:lastModifiedBy>
  <dcterms:created xsi:type="dcterms:W3CDTF">2006-09-15T16:00:00Z</dcterms:created>
  <dcterms:modified xsi:type="dcterms:W3CDTF">2021-07-12T01:48:43Z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2A1CC4CAFB9D4688A8BC52A8A59DB84C</vt:lpwstr>
  </property>
  <property fmtid="{D5CDD505-2E9C-101B-9397-08002B2CF9AE}" pid="3" name="KSOProductBuildVer">
    <vt:lpwstr>2052-11.1.0.10356</vt:lpwstr>
  </property>
</Properties>
</file>