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orkspace\Food_lost2Ch\IO\"/>
    </mc:Choice>
  </mc:AlternateContent>
  <xr:revisionPtr revIDLastSave="0" documentId="13_ncr:1_{8BEF75CF-2C0F-4871-9BA3-979680D6B554}" xr6:coauthVersionLast="47" xr6:coauthVersionMax="47" xr10:uidLastSave="{00000000-0000-0000-0000-000000000000}"/>
  <bookViews>
    <workbookView xWindow="-10230" yWindow="-12795" windowWidth="17280" windowHeight="8970" activeTab="3" xr2:uid="{00000000-000D-0000-FFFF-FFFF00000000}"/>
  </bookViews>
  <sheets>
    <sheet name="eta" sheetId="1" r:id="rId1"/>
    <sheet name="FL" sheetId="2" r:id="rId2"/>
    <sheet name="CH" sheetId="3" r:id="rId3"/>
    <sheet name="profit" sheetId="4" r:id="rId4"/>
    <sheet name="GWP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<sst xmlns="http://schemas.openxmlformats.org/spreadsheetml/2006/main" count="4" uniqueCount="1">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</sst>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geningenur4.sharepoint.com/sites/FLtochemicals/Gedeelde%20documenten/General/supplementary_data.xlsx" TargetMode="External"/><Relationship Id="rId1" Type="http://schemas.openxmlformats.org/officeDocument/2006/relationships/externalLinkPath" Target="https://wageningenur4.sharepoint.com/sites/FLtochemicals/Gedeelde%20documenten/General/supplementary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 flow and task"/>
      <sheetName val="CSTR_US"/>
      <sheetName val="CSTR_CN"/>
      <sheetName val="CSTR_EU"/>
      <sheetName val="PC_FL_yield"/>
      <sheetName val="demand_GWP_Profit"/>
      <sheetName val="Str"/>
      <sheetName val="FL QTY"/>
      <sheetName val="FL2PLFC"/>
      <sheetName val="MonoSugar"/>
      <sheetName val="composition"/>
      <sheetName val="Yield Susan"/>
      <sheetName val="US Sugar Options"/>
      <sheetName val="Map Data Set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2">
          <cell r="O42">
            <v>17784.400000000001</v>
          </cell>
        </row>
        <row r="43">
          <cell r="O43">
            <v>1611.1456000000003</v>
          </cell>
        </row>
        <row r="44">
          <cell r="O44">
            <v>4545.9440000000004</v>
          </cell>
        </row>
        <row r="45">
          <cell r="O45">
            <v>2850.0160000000001</v>
          </cell>
        </row>
        <row r="46">
          <cell r="O46">
            <v>1674.8133599999999</v>
          </cell>
        </row>
        <row r="47">
          <cell r="O47">
            <v>1794.8209200000001</v>
          </cell>
        </row>
        <row r="56">
          <cell r="L56">
            <v>4476.0629760000011</v>
          </cell>
        </row>
        <row r="57">
          <cell r="L57">
            <v>678.19136000000026</v>
          </cell>
        </row>
        <row r="58">
          <cell r="L58">
            <v>965.31655330148055</v>
          </cell>
        </row>
        <row r="59">
          <cell r="L59">
            <v>176.22720000000001</v>
          </cell>
        </row>
        <row r="62">
          <cell r="L62">
            <v>765.23336213333323</v>
          </cell>
        </row>
        <row r="63">
          <cell r="L63">
            <v>8854.843190399999</v>
          </cell>
        </row>
        <row r="64">
          <cell r="L64">
            <v>14197.7</v>
          </cell>
        </row>
        <row r="65">
          <cell r="L65">
            <v>1079.0252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workbookViewId="0">
      <selection activeCell="S24" sqref="S24"/>
    </sheetView>
  </sheetViews>
  <sheetFormatPr defaultRowHeight="14.4" x14ac:dyDescent="0.3"/>
  <sheetData>
    <row r="1" spans="1:12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12" x14ac:dyDescent="0.3">
      <c r="A2">
        <v>1</v>
      </c>
      <c r="B2" s="1">
        <v>0.27607174320707073</v>
      </c>
      <c r="C2" s="1">
        <v>5.4253630107629611E-2</v>
      </c>
      <c r="D2" s="1">
        <v>5.666316904668911E-2</v>
      </c>
      <c r="E2" s="1">
        <v>5.2499999999999998E-2</v>
      </c>
      <c r="F2" s="1">
        <v>2.0425499999999999E-2</v>
      </c>
      <c r="G2" s="1">
        <v>0.26043281214839853</v>
      </c>
      <c r="H2" s="1">
        <v>0.11914305514403292</v>
      </c>
      <c r="I2" s="1">
        <v>0.24195604807903462</v>
      </c>
      <c r="J2" s="1">
        <v>0.64413095238095242</v>
      </c>
      <c r="K2" s="1">
        <v>0.41900928561266981</v>
      </c>
      <c r="L2" s="1">
        <v>3.2671322433221101E-2</v>
      </c>
    </row>
    <row r="3" spans="1:12" x14ac:dyDescent="0.3">
      <c r="A3">
        <v>2</v>
      </c>
      <c r="B3" s="1">
        <v>0.33087648399945879</v>
      </c>
      <c r="C3" s="1">
        <v>1.4750590909090908E-2</v>
      </c>
      <c r="D3" s="1">
        <v>0.24771833333333332</v>
      </c>
      <c r="E3" s="1">
        <v>0.30681684999999992</v>
      </c>
      <c r="F3" s="1">
        <v>6.016016666666666E-2</v>
      </c>
      <c r="G3" s="1">
        <v>0.36914938406926401</v>
      </c>
      <c r="H3" s="1">
        <v>8.3693408333333316E-2</v>
      </c>
      <c r="I3" s="1">
        <v>0.20216666666666666</v>
      </c>
      <c r="J3" s="1">
        <v>0.46233619117153679</v>
      </c>
      <c r="K3" s="1">
        <v>0.34064023259259252</v>
      </c>
      <c r="L3" s="1">
        <v>9.8562241735537202E-3</v>
      </c>
    </row>
    <row r="4" spans="1:12" x14ac:dyDescent="0.3">
      <c r="A4">
        <v>3</v>
      </c>
      <c r="B4" s="1">
        <v>0.16803900115226336</v>
      </c>
      <c r="C4" s="1">
        <v>5.5630799999999994E-2</v>
      </c>
      <c r="D4" s="1">
        <v>0.12192444444444446</v>
      </c>
      <c r="E4" s="1">
        <v>0.15101213333333335</v>
      </c>
      <c r="F4" s="1">
        <v>2.9610222222222225E-2</v>
      </c>
      <c r="G4" s="1">
        <v>0.19028922222222225</v>
      </c>
      <c r="H4" s="1">
        <v>4.1193044444444445E-2</v>
      </c>
      <c r="I4" s="1">
        <v>9.0752428148148157E-2</v>
      </c>
      <c r="J4" s="1">
        <v>0.30278429629629627</v>
      </c>
      <c r="K4" s="1">
        <v>0.16765965827160495</v>
      </c>
      <c r="L4" s="1">
        <v>6.9870101010101007E-2</v>
      </c>
    </row>
    <row r="5" spans="1:12" x14ac:dyDescent="0.3">
      <c r="A5">
        <v>4</v>
      </c>
      <c r="B5" s="1">
        <v>0.10688887000000001</v>
      </c>
      <c r="C5" s="1">
        <v>0</v>
      </c>
      <c r="D5" s="1">
        <v>0.14630000000000001</v>
      </c>
      <c r="E5" s="1">
        <v>0.181203</v>
      </c>
      <c r="F5" s="1">
        <v>3.5529999999999999E-2</v>
      </c>
      <c r="G5" s="1">
        <v>0.16723788888888888</v>
      </c>
      <c r="H5" s="1">
        <v>4.9428499999999993E-2</v>
      </c>
      <c r="I5" s="1">
        <v>0.10889596666666666</v>
      </c>
      <c r="J5" s="1">
        <v>0.15884000000000001</v>
      </c>
      <c r="K5" s="1">
        <v>0.20117875555555553</v>
      </c>
      <c r="L5" s="1">
        <v>0</v>
      </c>
    </row>
    <row r="6" spans="1:12" x14ac:dyDescent="0.3">
      <c r="A6">
        <v>5</v>
      </c>
      <c r="B6" s="1">
        <v>7.1444493113859669E-2</v>
      </c>
      <c r="C6" s="1">
        <v>7.272E-4</v>
      </c>
      <c r="D6" s="1">
        <v>0.27500000000000002</v>
      </c>
      <c r="E6" s="1">
        <v>6.9317410526315792E-2</v>
      </c>
      <c r="F6" s="1">
        <v>1.3269991228070179E-2</v>
      </c>
      <c r="G6" s="1">
        <v>0.12489403508771933</v>
      </c>
      <c r="H6" s="1">
        <v>1.8460899561403513E-2</v>
      </c>
      <c r="I6" s="1">
        <v>4.1657072046783636E-2</v>
      </c>
      <c r="J6" s="1">
        <v>0.11537559842105265</v>
      </c>
      <c r="K6" s="1">
        <v>7.695893769980508E-2</v>
      </c>
      <c r="L6" s="1">
        <v>4.8590909090909099E-4</v>
      </c>
    </row>
    <row r="7" spans="1:12" x14ac:dyDescent="0.3">
      <c r="A7">
        <v>6</v>
      </c>
      <c r="B7" s="1">
        <v>2.0514000000000001E-2</v>
      </c>
      <c r="C7" s="1">
        <v>1.3816799999999999E-3</v>
      </c>
      <c r="D7" s="1">
        <v>6.0200000000000002E-3</v>
      </c>
      <c r="E7" s="1">
        <v>1.3741949999999999E-2</v>
      </c>
      <c r="F7" s="1">
        <v>1.2409999999999999E-3</v>
      </c>
      <c r="G7" s="1">
        <v>1.0923257477132223E-2</v>
      </c>
      <c r="H7" s="1">
        <v>1.734949782339181E-3</v>
      </c>
      <c r="I7" s="1">
        <v>8.292392425306043E-3</v>
      </c>
      <c r="J7" s="1">
        <v>4.2647949473684221E-2</v>
      </c>
      <c r="K7" s="1">
        <v>1.5319696769008448E-2</v>
      </c>
      <c r="L7" s="1">
        <v>2.2250219008264463E-4</v>
      </c>
    </row>
    <row r="8" spans="1:12" x14ac:dyDescent="0.3">
      <c r="A8">
        <v>7</v>
      </c>
      <c r="B8" s="1">
        <v>5.21E-2</v>
      </c>
      <c r="C8" s="1">
        <v>5.4903599999999997E-3</v>
      </c>
      <c r="D8" s="1">
        <v>5.8450000000000004E-3</v>
      </c>
      <c r="E8" s="1">
        <v>3.411645E-2</v>
      </c>
      <c r="F8" s="1">
        <v>5.2785000000000002E-3</v>
      </c>
      <c r="G8" s="1">
        <v>3.1300813988095234E-2</v>
      </c>
      <c r="H8" s="1">
        <v>7.3423395833333328E-3</v>
      </c>
      <c r="I8" s="1">
        <v>2.0513516527777779E-2</v>
      </c>
      <c r="J8" s="1">
        <v>1.44712E-2</v>
      </c>
      <c r="K8" s="1">
        <v>3.7897489259259259E-2</v>
      </c>
      <c r="L8" s="1">
        <v>3.6670951704545459E-3</v>
      </c>
    </row>
    <row r="9" spans="1:12" x14ac:dyDescent="0.3">
      <c r="A9">
        <v>8</v>
      </c>
      <c r="B9" s="1">
        <v>7.5810082705287524E-2</v>
      </c>
      <c r="C9" s="1">
        <v>4.99E-2</v>
      </c>
      <c r="D9" s="1">
        <v>0.70700000000000007</v>
      </c>
      <c r="E9" s="1">
        <v>0.12532484999999999</v>
      </c>
      <c r="F9" s="1">
        <v>1.8402499999999999E-2</v>
      </c>
      <c r="G9" s="1">
        <v>0.1598649690302508</v>
      </c>
      <c r="H9" s="1">
        <v>2.3470640612865495E-2</v>
      </c>
      <c r="I9" s="1">
        <v>7.0623067668849904E-2</v>
      </c>
      <c r="J9" s="1">
        <v>0.2640288411974992</v>
      </c>
      <c r="K9" s="1">
        <v>0.13047187423043535</v>
      </c>
      <c r="L9" s="1">
        <v>2.060117827815091E-2</v>
      </c>
    </row>
    <row r="10" spans="1:12" x14ac:dyDescent="0.3">
      <c r="A10">
        <v>9</v>
      </c>
      <c r="B10" s="1">
        <v>0.23524062044571417</v>
      </c>
      <c r="C10" s="1">
        <v>0.16178928372284068</v>
      </c>
      <c r="D10" s="1">
        <v>0.12507412800000001</v>
      </c>
      <c r="E10" s="1">
        <v>0.30709140000000001</v>
      </c>
      <c r="F10" s="1">
        <v>6.0213999999999997E-2</v>
      </c>
      <c r="G10" s="1">
        <v>0.49376094272161619</v>
      </c>
      <c r="H10" s="1">
        <v>7.6636805422222218E-2</v>
      </c>
      <c r="I10" s="1">
        <v>0.23814440795782277</v>
      </c>
      <c r="J10" s="1">
        <v>0.45932744691717176</v>
      </c>
      <c r="K10" s="1">
        <v>0.3119191791091358</v>
      </c>
      <c r="L10" s="1">
        <v>6.7085654999999994E-2</v>
      </c>
    </row>
    <row r="11" spans="1:12" x14ac:dyDescent="0.3">
      <c r="A11">
        <v>10</v>
      </c>
      <c r="B11" s="1">
        <v>9.8884795063157907E-2</v>
      </c>
      <c r="C11" s="1">
        <v>0</v>
      </c>
      <c r="D11" s="1">
        <v>0.18117343999999999</v>
      </c>
      <c r="E11" s="1">
        <v>0.24124275000000001</v>
      </c>
      <c r="F11" s="1">
        <v>2.32645E-2</v>
      </c>
      <c r="G11" s="1">
        <v>0.41271798245614033</v>
      </c>
      <c r="H11" s="1">
        <v>3.2369381578947358E-2</v>
      </c>
      <c r="I11" s="1">
        <v>0.27925</v>
      </c>
      <c r="J11" s="1">
        <v>0.49203403157894743</v>
      </c>
      <c r="K11" s="1">
        <v>5.9622180451127819E-2</v>
      </c>
      <c r="L11" s="1">
        <v>0</v>
      </c>
    </row>
    <row r="12" spans="1:12" x14ac:dyDescent="0.3">
      <c r="A12">
        <v>11</v>
      </c>
      <c r="B12" s="1">
        <v>7.448835328466033E-2</v>
      </c>
      <c r="C12" s="1">
        <v>3.8905200000000002E-3</v>
      </c>
      <c r="D12" s="1">
        <v>4.2915146561368425E-2</v>
      </c>
      <c r="E12" s="1">
        <v>7.6107963366842113E-2</v>
      </c>
      <c r="F12" s="1">
        <v>7.9188840192982481E-3</v>
      </c>
      <c r="G12" s="1">
        <v>5.8600885702791067E-2</v>
      </c>
      <c r="H12" s="1">
        <v>2.077382575609649E-2</v>
      </c>
      <c r="I12" s="1">
        <v>4.5737930618497076E-2</v>
      </c>
      <c r="J12" s="1">
        <v>3.540206973333334E-2</v>
      </c>
      <c r="K12" s="1">
        <v>8.4498078718393765E-2</v>
      </c>
      <c r="L12" s="1">
        <v>2.695271466942149E-5</v>
      </c>
    </row>
    <row r="13" spans="1:12" x14ac:dyDescent="0.3">
      <c r="A13">
        <v>12</v>
      </c>
      <c r="B13" s="1">
        <v>5.3518845188938589E-2</v>
      </c>
      <c r="C13" s="1">
        <v>4.8575E-2</v>
      </c>
      <c r="D13" s="1">
        <v>5.011111111111112E-2</v>
      </c>
      <c r="E13" s="1">
        <v>0.19137532127910523</v>
      </c>
      <c r="F13" s="1">
        <v>2.9495240168245614E-2</v>
      </c>
      <c r="G13" s="1">
        <v>0.33507425845302624</v>
      </c>
      <c r="H13" s="1">
        <v>5.3363678198074548E-2</v>
      </c>
      <c r="I13" s="1">
        <v>0.11500913675177601</v>
      </c>
      <c r="J13" s="1">
        <v>0.12524190635446972</v>
      </c>
      <c r="K13" s="1">
        <v>0.21247246998656216</v>
      </c>
      <c r="L13" s="1">
        <v>2.3840887106267219E-3</v>
      </c>
    </row>
    <row r="14" spans="1:12" x14ac:dyDescent="0.3">
      <c r="A14">
        <v>13</v>
      </c>
      <c r="B14" s="1">
        <v>0.12087476848874665</v>
      </c>
      <c r="C14" s="1">
        <v>1.9270800000000001E-3</v>
      </c>
      <c r="D14" s="1">
        <v>0.19476578947368423</v>
      </c>
      <c r="E14" s="1">
        <v>0.12989792515789472</v>
      </c>
      <c r="F14" s="1">
        <v>1.7998999035087719E-2</v>
      </c>
      <c r="G14" s="1">
        <v>3.7056762719298239E-2</v>
      </c>
      <c r="H14" s="1">
        <v>3.606550419517543E-2</v>
      </c>
      <c r="I14" s="1">
        <v>2.2140075692982451E-2</v>
      </c>
      <c r="J14" s="1">
        <v>0.20485741112706943</v>
      </c>
      <c r="K14" s="1">
        <v>0.14421782714697853</v>
      </c>
      <c r="L14" s="1">
        <v>1.2984705681818181E-3</v>
      </c>
    </row>
    <row r="15" spans="1:12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FB11-8068-4AFC-863F-DA5246314710}">
  <dimension ref="A1:B14"/>
  <sheetViews>
    <sheetView workbookViewId="0">
      <selection activeCell="D4" sqref="D4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>
        <v>1</v>
      </c>
      <c r="B2" s="2">
        <f>'[1]FL QTY'!O42</f>
        <v>17784.400000000001</v>
      </c>
    </row>
    <row r="3" spans="1:2" x14ac:dyDescent="0.3">
      <c r="A3">
        <v>2</v>
      </c>
      <c r="B3" s="2">
        <f>'[1]FL QTY'!O43</f>
        <v>1611.1456000000003</v>
      </c>
    </row>
    <row r="4" spans="1:2" x14ac:dyDescent="0.3">
      <c r="A4">
        <v>3</v>
      </c>
      <c r="B4" s="3">
        <f>'[1]FL QTY'!L56</f>
        <v>4476.0629760000011</v>
      </c>
    </row>
    <row r="5" spans="1:2" x14ac:dyDescent="0.3">
      <c r="A5">
        <v>4</v>
      </c>
      <c r="B5" s="3">
        <f>'[1]FL QTY'!L57</f>
        <v>678.19136000000026</v>
      </c>
    </row>
    <row r="6" spans="1:2" x14ac:dyDescent="0.3">
      <c r="A6">
        <v>5</v>
      </c>
      <c r="B6" s="2">
        <f>'[1]FL QTY'!O44+'[1]FL QTY'!L58</f>
        <v>5511.2605533014812</v>
      </c>
    </row>
    <row r="7" spans="1:2" x14ac:dyDescent="0.3">
      <c r="A7">
        <v>6</v>
      </c>
      <c r="B7" s="2">
        <f>'[1]FL QTY'!O45</f>
        <v>2850.0160000000001</v>
      </c>
    </row>
    <row r="8" spans="1:2" x14ac:dyDescent="0.3">
      <c r="A8">
        <v>7</v>
      </c>
      <c r="B8" s="4">
        <f>'[1]FL QTY'!L59</f>
        <v>176.22720000000001</v>
      </c>
    </row>
    <row r="9" spans="1:2" x14ac:dyDescent="0.3">
      <c r="A9">
        <v>8</v>
      </c>
      <c r="B9" s="2">
        <f>'[1]FL QTY'!O46</f>
        <v>1674.8133599999999</v>
      </c>
    </row>
    <row r="10" spans="1:2" x14ac:dyDescent="0.3">
      <c r="A10">
        <v>9</v>
      </c>
      <c r="B10" s="3">
        <f>'[1]FL QTY'!L63</f>
        <v>8854.843190399999</v>
      </c>
    </row>
    <row r="11" spans="1:2" x14ac:dyDescent="0.3">
      <c r="A11">
        <v>10</v>
      </c>
      <c r="B11" s="3">
        <f>'[1]FL QTY'!L62</f>
        <v>765.23336213333323</v>
      </c>
    </row>
    <row r="12" spans="1:2" x14ac:dyDescent="0.3">
      <c r="A12">
        <v>11</v>
      </c>
      <c r="B12" s="2">
        <f>'[1]FL QTY'!O47</f>
        <v>1794.8209200000001</v>
      </c>
    </row>
    <row r="13" spans="1:2" x14ac:dyDescent="0.3">
      <c r="A13">
        <v>12</v>
      </c>
      <c r="B13">
        <f>'[1]FL QTY'!L64</f>
        <v>14197.7</v>
      </c>
    </row>
    <row r="14" spans="1:2" x14ac:dyDescent="0.3">
      <c r="A14">
        <v>13</v>
      </c>
      <c r="B14">
        <f>'[1]FL QTY'!L65</f>
        <v>1079.0252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63ED-D659-44D9-AD15-CF892B10F0D5}">
  <dimension ref="A1:B12"/>
  <sheetViews>
    <sheetView workbookViewId="0">
      <selection activeCell="G6" sqref="G6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>
        <v>1</v>
      </c>
      <c r="B2">
        <v>45995.002745999998</v>
      </c>
    </row>
    <row r="3" spans="1:2" x14ac:dyDescent="0.3">
      <c r="A3">
        <v>2</v>
      </c>
      <c r="B3">
        <v>22.2</v>
      </c>
    </row>
    <row r="4" spans="1:2" x14ac:dyDescent="0.3">
      <c r="A4">
        <v>3</v>
      </c>
      <c r="B4">
        <v>3.2258064516129035</v>
      </c>
    </row>
    <row r="5" spans="1:2" x14ac:dyDescent="0.3">
      <c r="A5">
        <v>4</v>
      </c>
      <c r="B5">
        <v>150.57236842105263</v>
      </c>
    </row>
    <row r="6" spans="1:2" x14ac:dyDescent="0.3">
      <c r="A6">
        <v>5</v>
      </c>
      <c r="B6">
        <v>283</v>
      </c>
    </row>
    <row r="7" spans="1:2" x14ac:dyDescent="0.3">
      <c r="A7">
        <v>6</v>
      </c>
      <c r="B7">
        <v>63</v>
      </c>
    </row>
    <row r="8" spans="1:2" x14ac:dyDescent="0.3">
      <c r="A8">
        <v>7</v>
      </c>
      <c r="B8">
        <v>0.38251366120218583</v>
      </c>
    </row>
    <row r="9" spans="1:2" x14ac:dyDescent="0.3">
      <c r="A9">
        <v>8</v>
      </c>
      <c r="B9">
        <v>1.5071729957805906</v>
      </c>
    </row>
    <row r="10" spans="1:2" x14ac:dyDescent="0.3">
      <c r="A10">
        <v>9</v>
      </c>
      <c r="B10">
        <v>62.271999999999998</v>
      </c>
    </row>
    <row r="11" spans="1:2" x14ac:dyDescent="0.3">
      <c r="A11">
        <v>10</v>
      </c>
      <c r="B11">
        <v>482</v>
      </c>
    </row>
    <row r="12" spans="1:2" x14ac:dyDescent="0.3">
      <c r="A12">
        <v>11</v>
      </c>
      <c r="B12">
        <v>40.625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3003C-B364-4042-943A-4341576E5ABE}">
  <dimension ref="A1:B12"/>
  <sheetViews>
    <sheetView tabSelected="1" workbookViewId="0">
      <selection activeCell="G26" sqref="G26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>
        <v>1</v>
      </c>
      <c r="B2">
        <v>749049.42965779477</v>
      </c>
    </row>
    <row r="3" spans="1:2" x14ac:dyDescent="0.3">
      <c r="A3">
        <v>2</v>
      </c>
      <c r="B3">
        <v>14463299.999999998</v>
      </c>
    </row>
    <row r="4" spans="1:2" x14ac:dyDescent="0.3">
      <c r="A4">
        <v>3</v>
      </c>
      <c r="B4">
        <v>7109070000</v>
      </c>
    </row>
    <row r="5" spans="1:2" x14ac:dyDescent="0.3">
      <c r="A5">
        <v>4</v>
      </c>
      <c r="B5">
        <v>844480000</v>
      </c>
    </row>
    <row r="6" spans="1:2" x14ac:dyDescent="0.3">
      <c r="A6">
        <v>5</v>
      </c>
      <c r="B6">
        <v>457499.99999999977</v>
      </c>
    </row>
    <row r="7" spans="1:2" x14ac:dyDescent="0.3">
      <c r="A7">
        <v>6</v>
      </c>
      <c r="B7">
        <v>1457000</v>
      </c>
    </row>
    <row r="8" spans="1:2" x14ac:dyDescent="0.3">
      <c r="A8">
        <v>7</v>
      </c>
      <c r="B8">
        <v>7038170000</v>
      </c>
    </row>
    <row r="9" spans="1:2" x14ac:dyDescent="0.3">
      <c r="A9">
        <v>8</v>
      </c>
      <c r="B9">
        <v>20340000</v>
      </c>
    </row>
    <row r="10" spans="1:2" x14ac:dyDescent="0.3">
      <c r="A10">
        <v>9</v>
      </c>
      <c r="B10">
        <v>410000</v>
      </c>
    </row>
    <row r="11" spans="1:2" x14ac:dyDescent="0.3">
      <c r="A11">
        <v>10</v>
      </c>
      <c r="B11">
        <v>480000</v>
      </c>
    </row>
    <row r="12" spans="1:2" x14ac:dyDescent="0.3">
      <c r="A12">
        <v>11</v>
      </c>
      <c r="B12">
        <v>6250000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3BF3-ECA1-48CE-AA3F-A017D5AC4ED7}">
  <dimension ref="A1:B12"/>
  <sheetViews>
    <sheetView workbookViewId="0">
      <selection activeCell="M18" sqref="M18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>
        <v>1</v>
      </c>
      <c r="B2">
        <v>1422903.4852546917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8033410</v>
      </c>
    </row>
    <row r="5" spans="1:2" x14ac:dyDescent="0.3">
      <c r="A5">
        <v>4</v>
      </c>
      <c r="B5">
        <v>0</v>
      </c>
    </row>
    <row r="6" spans="1:2" x14ac:dyDescent="0.3">
      <c r="A6">
        <v>5</v>
      </c>
      <c r="B6">
        <v>7414999.9999999991</v>
      </c>
    </row>
    <row r="7" spans="1:2" x14ac:dyDescent="0.3">
      <c r="A7">
        <v>6</v>
      </c>
      <c r="B7">
        <v>6918300</v>
      </c>
    </row>
    <row r="8" spans="1:2" x14ac:dyDescent="0.3">
      <c r="A8">
        <v>7</v>
      </c>
      <c r="B8">
        <v>1480560.0000000002</v>
      </c>
    </row>
    <row r="9" spans="1:2" x14ac:dyDescent="0.3">
      <c r="A9">
        <v>8</v>
      </c>
      <c r="B9">
        <v>0</v>
      </c>
    </row>
    <row r="10" spans="1:2" x14ac:dyDescent="0.3">
      <c r="A10">
        <v>9</v>
      </c>
      <c r="B10">
        <v>3792999.9999999995</v>
      </c>
    </row>
    <row r="11" spans="1:2" x14ac:dyDescent="0.3">
      <c r="A11">
        <v>10</v>
      </c>
      <c r="B11">
        <v>1833999.9999999998</v>
      </c>
    </row>
    <row r="12" spans="1:2" x14ac:dyDescent="0.3">
      <c r="A12">
        <v>11</v>
      </c>
      <c r="B12">
        <v>1789999.9999999998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eta</vt:lpstr>
      <vt:lpstr>FL</vt:lpstr>
      <vt:lpstr>CH</vt:lpstr>
      <vt:lpstr>profit</vt:lpstr>
      <vt:lpstr>GWP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Yujun</dc:creator>
  <cp:lastModifiedBy>Wei, Yujun</cp:lastModifiedBy>
  <dcterms:created xsi:type="dcterms:W3CDTF">2015-06-05T18:17:20Z</dcterms:created>
  <dcterms:modified xsi:type="dcterms:W3CDTF">2024-07-03T12:29:55Z</dcterms:modified>
</cp:coreProperties>
</file>