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space\Food_lost2Ch\IO\"/>
    </mc:Choice>
  </mc:AlternateContent>
  <xr:revisionPtr revIDLastSave="0" documentId="13_ncr:1_{0F91AA57-7C49-4B50-AD9E-D36DAB1E5CE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ta" sheetId="1" r:id="rId1"/>
    <sheet name="eta80" sheetId="6" r:id="rId2"/>
    <sheet name="eta120" sheetId="7" r:id="rId3"/>
    <sheet name="FL" sheetId="2" r:id="rId4"/>
    <sheet name="FL80" sheetId="8" r:id="rId5"/>
    <sheet name="FL120" sheetId="9" r:id="rId6"/>
    <sheet name="CH" sheetId="3" r:id="rId7"/>
    <sheet name="profit" sheetId="4" r:id="rId8"/>
    <sheet name="GWP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B4" i="9"/>
  <c r="B5" i="9"/>
  <c r="B6" i="9"/>
  <c r="B7" i="9"/>
  <c r="B8" i="9"/>
  <c r="B9" i="9"/>
  <c r="B10" i="9"/>
  <c r="B11" i="9"/>
  <c r="B12" i="9"/>
  <c r="B13" i="9"/>
  <c r="B14" i="9"/>
  <c r="B2" i="9"/>
  <c r="B3" i="8"/>
  <c r="B4" i="8"/>
  <c r="B5" i="8"/>
  <c r="B6" i="8"/>
  <c r="B7" i="8"/>
  <c r="B8" i="8"/>
  <c r="B9" i="8"/>
  <c r="B10" i="8"/>
  <c r="B11" i="8"/>
  <c r="B12" i="8"/>
  <c r="B13" i="8"/>
  <c r="B14" i="8"/>
  <c r="B2" i="8"/>
  <c r="B3" i="7"/>
  <c r="C3" i="7"/>
  <c r="D3" i="7"/>
  <c r="E3" i="7"/>
  <c r="F3" i="7"/>
  <c r="G3" i="7"/>
  <c r="H3" i="7"/>
  <c r="I3" i="7"/>
  <c r="J3" i="7"/>
  <c r="K3" i="7"/>
  <c r="L3" i="7"/>
  <c r="B4" i="7"/>
  <c r="C4" i="7"/>
  <c r="D4" i="7"/>
  <c r="E4" i="7"/>
  <c r="F4" i="7"/>
  <c r="G4" i="7"/>
  <c r="H4" i="7"/>
  <c r="I4" i="7"/>
  <c r="J4" i="7"/>
  <c r="K4" i="7"/>
  <c r="L4" i="7"/>
  <c r="B5" i="7"/>
  <c r="C5" i="7"/>
  <c r="D5" i="7"/>
  <c r="E5" i="7"/>
  <c r="F5" i="7"/>
  <c r="G5" i="7"/>
  <c r="H5" i="7"/>
  <c r="I5" i="7"/>
  <c r="J5" i="7"/>
  <c r="K5" i="7"/>
  <c r="L5" i="7"/>
  <c r="B6" i="7"/>
  <c r="C6" i="7"/>
  <c r="D6" i="7"/>
  <c r="E6" i="7"/>
  <c r="F6" i="7"/>
  <c r="G6" i="7"/>
  <c r="H6" i="7"/>
  <c r="I6" i="7"/>
  <c r="J6" i="7"/>
  <c r="K6" i="7"/>
  <c r="L6" i="7"/>
  <c r="B7" i="7"/>
  <c r="C7" i="7"/>
  <c r="D7" i="7"/>
  <c r="E7" i="7"/>
  <c r="F7" i="7"/>
  <c r="G7" i="7"/>
  <c r="H7" i="7"/>
  <c r="I7" i="7"/>
  <c r="J7" i="7"/>
  <c r="K7" i="7"/>
  <c r="L7" i="7"/>
  <c r="B8" i="7"/>
  <c r="C8" i="7"/>
  <c r="D8" i="7"/>
  <c r="E8" i="7"/>
  <c r="F8" i="7"/>
  <c r="G8" i="7"/>
  <c r="H8" i="7"/>
  <c r="I8" i="7"/>
  <c r="J8" i="7"/>
  <c r="K8" i="7"/>
  <c r="L8" i="7"/>
  <c r="B9" i="7"/>
  <c r="C9" i="7"/>
  <c r="D9" i="7"/>
  <c r="E9" i="7"/>
  <c r="F9" i="7"/>
  <c r="G9" i="7"/>
  <c r="H9" i="7"/>
  <c r="I9" i="7"/>
  <c r="J9" i="7"/>
  <c r="K9" i="7"/>
  <c r="L9" i="7"/>
  <c r="B10" i="7"/>
  <c r="C10" i="7"/>
  <c r="D10" i="7"/>
  <c r="E10" i="7"/>
  <c r="F10" i="7"/>
  <c r="G10" i="7"/>
  <c r="H10" i="7"/>
  <c r="I10" i="7"/>
  <c r="J10" i="7"/>
  <c r="K10" i="7"/>
  <c r="L10" i="7"/>
  <c r="B11" i="7"/>
  <c r="C11" i="7"/>
  <c r="D11" i="7"/>
  <c r="E11" i="7"/>
  <c r="F11" i="7"/>
  <c r="G11" i="7"/>
  <c r="H11" i="7"/>
  <c r="I11" i="7"/>
  <c r="J11" i="7"/>
  <c r="K11" i="7"/>
  <c r="L11" i="7"/>
  <c r="B12" i="7"/>
  <c r="C12" i="7"/>
  <c r="D12" i="7"/>
  <c r="E12" i="7"/>
  <c r="F12" i="7"/>
  <c r="G12" i="7"/>
  <c r="H12" i="7"/>
  <c r="I12" i="7"/>
  <c r="J12" i="7"/>
  <c r="K12" i="7"/>
  <c r="L12" i="7"/>
  <c r="B13" i="7"/>
  <c r="C13" i="7"/>
  <c r="D13" i="7"/>
  <c r="E13" i="7"/>
  <c r="F13" i="7"/>
  <c r="G13" i="7"/>
  <c r="H13" i="7"/>
  <c r="I13" i="7"/>
  <c r="J13" i="7"/>
  <c r="K13" i="7"/>
  <c r="L13" i="7"/>
  <c r="B14" i="7"/>
  <c r="C14" i="7"/>
  <c r="D14" i="7"/>
  <c r="E14" i="7"/>
  <c r="F14" i="7"/>
  <c r="G14" i="7"/>
  <c r="H14" i="7"/>
  <c r="I14" i="7"/>
  <c r="J14" i="7"/>
  <c r="K14" i="7"/>
  <c r="L14" i="7"/>
  <c r="C2" i="7"/>
  <c r="D2" i="7"/>
  <c r="E2" i="7"/>
  <c r="F2" i="7"/>
  <c r="G2" i="7"/>
  <c r="H2" i="7"/>
  <c r="I2" i="7"/>
  <c r="J2" i="7"/>
  <c r="K2" i="7"/>
  <c r="L2" i="7"/>
  <c r="B2" i="7"/>
  <c r="B3" i="6"/>
  <c r="C3" i="6"/>
  <c r="D3" i="6"/>
  <c r="E3" i="6"/>
  <c r="F3" i="6"/>
  <c r="G3" i="6"/>
  <c r="H3" i="6"/>
  <c r="I3" i="6"/>
  <c r="J3" i="6"/>
  <c r="K3" i="6"/>
  <c r="L3" i="6"/>
  <c r="B4" i="6"/>
  <c r="C4" i="6"/>
  <c r="D4" i="6"/>
  <c r="E4" i="6"/>
  <c r="F4" i="6"/>
  <c r="G4" i="6"/>
  <c r="H4" i="6"/>
  <c r="I4" i="6"/>
  <c r="J4" i="6"/>
  <c r="K4" i="6"/>
  <c r="L4" i="6"/>
  <c r="B5" i="6"/>
  <c r="C5" i="6"/>
  <c r="D5" i="6"/>
  <c r="E5" i="6"/>
  <c r="F5" i="6"/>
  <c r="G5" i="6"/>
  <c r="H5" i="6"/>
  <c r="I5" i="6"/>
  <c r="J5" i="6"/>
  <c r="K5" i="6"/>
  <c r="L5" i="6"/>
  <c r="B6" i="6"/>
  <c r="C6" i="6"/>
  <c r="D6" i="6"/>
  <c r="E6" i="6"/>
  <c r="F6" i="6"/>
  <c r="G6" i="6"/>
  <c r="H6" i="6"/>
  <c r="I6" i="6"/>
  <c r="J6" i="6"/>
  <c r="K6" i="6"/>
  <c r="L6" i="6"/>
  <c r="B7" i="6"/>
  <c r="C7" i="6"/>
  <c r="D7" i="6"/>
  <c r="E7" i="6"/>
  <c r="F7" i="6"/>
  <c r="G7" i="6"/>
  <c r="H7" i="6"/>
  <c r="I7" i="6"/>
  <c r="J7" i="6"/>
  <c r="K7" i="6"/>
  <c r="L7" i="6"/>
  <c r="B8" i="6"/>
  <c r="C8" i="6"/>
  <c r="D8" i="6"/>
  <c r="E8" i="6"/>
  <c r="F8" i="6"/>
  <c r="G8" i="6"/>
  <c r="H8" i="6"/>
  <c r="I8" i="6"/>
  <c r="J8" i="6"/>
  <c r="K8" i="6"/>
  <c r="L8" i="6"/>
  <c r="B9" i="6"/>
  <c r="C9" i="6"/>
  <c r="D9" i="6"/>
  <c r="E9" i="6"/>
  <c r="F9" i="6"/>
  <c r="G9" i="6"/>
  <c r="H9" i="6"/>
  <c r="I9" i="6"/>
  <c r="J9" i="6"/>
  <c r="K9" i="6"/>
  <c r="L9" i="6"/>
  <c r="B10" i="6"/>
  <c r="C10" i="6"/>
  <c r="D10" i="6"/>
  <c r="E10" i="6"/>
  <c r="F10" i="6"/>
  <c r="G10" i="6"/>
  <c r="H10" i="6"/>
  <c r="I10" i="6"/>
  <c r="J10" i="6"/>
  <c r="K10" i="6"/>
  <c r="L10" i="6"/>
  <c r="B11" i="6"/>
  <c r="C11" i="6"/>
  <c r="D11" i="6"/>
  <c r="E11" i="6"/>
  <c r="F11" i="6"/>
  <c r="G11" i="6"/>
  <c r="H11" i="6"/>
  <c r="I11" i="6"/>
  <c r="J11" i="6"/>
  <c r="K11" i="6"/>
  <c r="L11" i="6"/>
  <c r="B12" i="6"/>
  <c r="C12" i="6"/>
  <c r="D12" i="6"/>
  <c r="E12" i="6"/>
  <c r="F12" i="6"/>
  <c r="G12" i="6"/>
  <c r="H12" i="6"/>
  <c r="I12" i="6"/>
  <c r="J12" i="6"/>
  <c r="K12" i="6"/>
  <c r="L12" i="6"/>
  <c r="B13" i="6"/>
  <c r="C13" i="6"/>
  <c r="D13" i="6"/>
  <c r="E13" i="6"/>
  <c r="F13" i="6"/>
  <c r="G13" i="6"/>
  <c r="H13" i="6"/>
  <c r="I13" i="6"/>
  <c r="J13" i="6"/>
  <c r="K13" i="6"/>
  <c r="L13" i="6"/>
  <c r="B14" i="6"/>
  <c r="C14" i="6"/>
  <c r="D14" i="6"/>
  <c r="E14" i="6"/>
  <c r="F14" i="6"/>
  <c r="G14" i="6"/>
  <c r="H14" i="6"/>
  <c r="I14" i="6"/>
  <c r="J14" i="6"/>
  <c r="K14" i="6"/>
  <c r="L14" i="6"/>
  <c r="C2" i="6"/>
  <c r="D2" i="6"/>
  <c r="E2" i="6"/>
  <c r="F2" i="6"/>
  <c r="G2" i="6"/>
  <c r="H2" i="6"/>
  <c r="I2" i="6"/>
  <c r="J2" i="6"/>
  <c r="K2" i="6"/>
  <c r="L2" i="6"/>
  <c r="B2" i="6"/>
</calcChain>
</file>

<file path=xl/sharedStrings.xml><?xml version="1.0" encoding="utf-8"?>
<sst xmlns="http://schemas.openxmlformats.org/spreadsheetml/2006/main" count="6" uniqueCount="1">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</sst>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workbookViewId="0">
      <selection sqref="A1:L14"/>
    </sheetView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0.27607174320707073</v>
      </c>
      <c r="C2" s="1">
        <v>5.4253630107629611E-2</v>
      </c>
      <c r="D2" s="1">
        <v>5.666316904668911E-2</v>
      </c>
      <c r="E2" s="1">
        <v>5.2499999999999998E-2</v>
      </c>
      <c r="F2" s="1">
        <v>2.0425499999999999E-2</v>
      </c>
      <c r="G2" s="1">
        <v>0.26043281214839853</v>
      </c>
      <c r="H2" s="1">
        <v>0.11914305514403292</v>
      </c>
      <c r="I2" s="1">
        <v>0.24195604807903462</v>
      </c>
      <c r="J2" s="1">
        <v>0.64413095238095242</v>
      </c>
      <c r="K2" s="1">
        <v>0.41900928561266981</v>
      </c>
      <c r="L2" s="1">
        <v>3.2671322433221101E-2</v>
      </c>
    </row>
    <row r="3" spans="1:12" x14ac:dyDescent="0.3">
      <c r="A3">
        <v>2</v>
      </c>
      <c r="B3" s="1">
        <v>0.33087648399945879</v>
      </c>
      <c r="C3" s="1">
        <v>1.4750590909090908E-2</v>
      </c>
      <c r="D3" s="1">
        <v>0.24771833333333332</v>
      </c>
      <c r="E3" s="1">
        <v>0.30681684999999992</v>
      </c>
      <c r="F3" s="1">
        <v>6.016016666666666E-2</v>
      </c>
      <c r="G3" s="1">
        <v>0.36914938406926401</v>
      </c>
      <c r="H3" s="1">
        <v>8.3693408333333316E-2</v>
      </c>
      <c r="I3" s="1">
        <v>0.20216666666666666</v>
      </c>
      <c r="J3" s="1">
        <v>0.46233619117153679</v>
      </c>
      <c r="K3" s="1">
        <v>0.34064023259259252</v>
      </c>
      <c r="L3" s="1">
        <v>9.8562241735537202E-3</v>
      </c>
    </row>
    <row r="4" spans="1:12" x14ac:dyDescent="0.3">
      <c r="A4">
        <v>3</v>
      </c>
      <c r="B4" s="1">
        <v>0.16803900115226336</v>
      </c>
      <c r="C4" s="1">
        <v>5.5630799999999994E-2</v>
      </c>
      <c r="D4" s="1">
        <v>0.12192444444444446</v>
      </c>
      <c r="E4" s="1">
        <v>0.15101213333333335</v>
      </c>
      <c r="F4" s="1">
        <v>2.9610222222222225E-2</v>
      </c>
      <c r="G4" s="1">
        <v>0.19028922222222225</v>
      </c>
      <c r="H4" s="1">
        <v>4.1193044444444445E-2</v>
      </c>
      <c r="I4" s="1">
        <v>9.0752428148148157E-2</v>
      </c>
      <c r="J4" s="1">
        <v>0.30278429629629627</v>
      </c>
      <c r="K4" s="1">
        <v>0.16765965827160495</v>
      </c>
      <c r="L4" s="1">
        <v>6.9870101010101007E-2</v>
      </c>
    </row>
    <row r="5" spans="1:12" x14ac:dyDescent="0.3">
      <c r="A5">
        <v>4</v>
      </c>
      <c r="B5" s="1">
        <v>0.10688887000000001</v>
      </c>
      <c r="C5" s="1">
        <v>0</v>
      </c>
      <c r="D5" s="1">
        <v>0.14630000000000001</v>
      </c>
      <c r="E5" s="1">
        <v>0.181203</v>
      </c>
      <c r="F5" s="1">
        <v>3.5529999999999999E-2</v>
      </c>
      <c r="G5" s="1">
        <v>0.16723788888888888</v>
      </c>
      <c r="H5" s="1">
        <v>4.9428499999999993E-2</v>
      </c>
      <c r="I5" s="1">
        <v>0.10889596666666666</v>
      </c>
      <c r="J5" s="1">
        <v>0.15884000000000001</v>
      </c>
      <c r="K5" s="1">
        <v>0.20117875555555553</v>
      </c>
      <c r="L5" s="1">
        <v>0</v>
      </c>
    </row>
    <row r="6" spans="1:12" x14ac:dyDescent="0.3">
      <c r="A6">
        <v>5</v>
      </c>
      <c r="B6" s="1">
        <v>7.1444493113859669E-2</v>
      </c>
      <c r="C6" s="1">
        <v>7.272E-4</v>
      </c>
      <c r="D6" s="1">
        <v>0.27500000000000002</v>
      </c>
      <c r="E6" s="1">
        <v>6.9317410526315792E-2</v>
      </c>
      <c r="F6" s="1">
        <v>1.3269991228070179E-2</v>
      </c>
      <c r="G6" s="1">
        <v>0.12489403508771933</v>
      </c>
      <c r="H6" s="1">
        <v>1.8460899561403513E-2</v>
      </c>
      <c r="I6" s="1">
        <v>4.1657072046783636E-2</v>
      </c>
      <c r="J6" s="1">
        <v>0.11537559842105265</v>
      </c>
      <c r="K6" s="1">
        <v>7.695893769980508E-2</v>
      </c>
      <c r="L6" s="1">
        <v>4.8590909090909099E-4</v>
      </c>
    </row>
    <row r="7" spans="1:12" x14ac:dyDescent="0.3">
      <c r="A7">
        <v>6</v>
      </c>
      <c r="B7" s="1">
        <v>2.0514000000000001E-2</v>
      </c>
      <c r="C7" s="1">
        <v>1.3816799999999999E-3</v>
      </c>
      <c r="D7" s="1">
        <v>6.0200000000000002E-3</v>
      </c>
      <c r="E7" s="1">
        <v>1.3741949999999999E-2</v>
      </c>
      <c r="F7" s="1">
        <v>1.2409999999999999E-3</v>
      </c>
      <c r="G7" s="1">
        <v>1.0923257477132223E-2</v>
      </c>
      <c r="H7" s="1">
        <v>1.734949782339181E-3</v>
      </c>
      <c r="I7" s="1">
        <v>8.292392425306043E-3</v>
      </c>
      <c r="J7" s="1">
        <v>4.2647949473684221E-2</v>
      </c>
      <c r="K7" s="1">
        <v>1.5319696769008448E-2</v>
      </c>
      <c r="L7" s="1">
        <v>2.2250219008264463E-4</v>
      </c>
    </row>
    <row r="8" spans="1:12" x14ac:dyDescent="0.3">
      <c r="A8">
        <v>7</v>
      </c>
      <c r="B8" s="1">
        <v>5.21E-2</v>
      </c>
      <c r="C8" s="1">
        <v>5.4903599999999997E-3</v>
      </c>
      <c r="D8" s="1">
        <v>5.8450000000000004E-3</v>
      </c>
      <c r="E8" s="1">
        <v>3.411645E-2</v>
      </c>
      <c r="F8" s="1">
        <v>5.2785000000000002E-3</v>
      </c>
      <c r="G8" s="1">
        <v>3.1300813988095234E-2</v>
      </c>
      <c r="H8" s="1">
        <v>7.3423395833333328E-3</v>
      </c>
      <c r="I8" s="1">
        <v>2.0513516527777779E-2</v>
      </c>
      <c r="J8" s="1">
        <v>1.44712E-2</v>
      </c>
      <c r="K8" s="1">
        <v>3.7897489259259259E-2</v>
      </c>
      <c r="L8" s="1">
        <v>3.6670951704545459E-3</v>
      </c>
    </row>
    <row r="9" spans="1:12" x14ac:dyDescent="0.3">
      <c r="A9">
        <v>8</v>
      </c>
      <c r="B9" s="1">
        <v>7.5810082705287524E-2</v>
      </c>
      <c r="C9" s="1">
        <v>4.99E-2</v>
      </c>
      <c r="D9" s="1">
        <v>0.70700000000000007</v>
      </c>
      <c r="E9" s="1">
        <v>0.12532484999999999</v>
      </c>
      <c r="F9" s="1">
        <v>1.8402499999999999E-2</v>
      </c>
      <c r="G9" s="1">
        <v>0.1598649690302508</v>
      </c>
      <c r="H9" s="1">
        <v>2.3470640612865495E-2</v>
      </c>
      <c r="I9" s="1">
        <v>7.0623067668849904E-2</v>
      </c>
      <c r="J9" s="1">
        <v>0.2640288411974992</v>
      </c>
      <c r="K9" s="1">
        <v>0.13047187423043535</v>
      </c>
      <c r="L9" s="1">
        <v>2.060117827815091E-2</v>
      </c>
    </row>
    <row r="10" spans="1:12" x14ac:dyDescent="0.3">
      <c r="A10">
        <v>9</v>
      </c>
      <c r="B10" s="1">
        <v>0.23524062044571417</v>
      </c>
      <c r="C10" s="1">
        <v>0.16178928372284068</v>
      </c>
      <c r="D10" s="1">
        <v>0.12507412800000001</v>
      </c>
      <c r="E10" s="1">
        <v>0.30709140000000001</v>
      </c>
      <c r="F10" s="1">
        <v>6.0213999999999997E-2</v>
      </c>
      <c r="G10" s="1">
        <v>0.49376094272161619</v>
      </c>
      <c r="H10" s="1">
        <v>7.6636805422222218E-2</v>
      </c>
      <c r="I10" s="1">
        <v>0.23814440795782277</v>
      </c>
      <c r="J10" s="1">
        <v>0.45932744691717176</v>
      </c>
      <c r="K10" s="1">
        <v>0.3119191791091358</v>
      </c>
      <c r="L10" s="1">
        <v>6.7085654999999994E-2</v>
      </c>
    </row>
    <row r="11" spans="1:12" x14ac:dyDescent="0.3">
      <c r="A11">
        <v>10</v>
      </c>
      <c r="B11" s="1">
        <v>9.8884795063157907E-2</v>
      </c>
      <c r="C11" s="1">
        <v>0</v>
      </c>
      <c r="D11" s="1">
        <v>0.18117343999999999</v>
      </c>
      <c r="E11" s="1">
        <v>0.24124275000000001</v>
      </c>
      <c r="F11" s="1">
        <v>2.32645E-2</v>
      </c>
      <c r="G11" s="1">
        <v>0.41271798245614033</v>
      </c>
      <c r="H11" s="1">
        <v>3.2369381578947358E-2</v>
      </c>
      <c r="I11" s="1">
        <v>0.27925</v>
      </c>
      <c r="J11" s="1">
        <v>0.49203403157894743</v>
      </c>
      <c r="K11" s="1">
        <v>5.9622180451127819E-2</v>
      </c>
      <c r="L11" s="1">
        <v>0</v>
      </c>
    </row>
    <row r="12" spans="1:12" x14ac:dyDescent="0.3">
      <c r="A12">
        <v>11</v>
      </c>
      <c r="B12" s="1">
        <v>7.448835328466033E-2</v>
      </c>
      <c r="C12" s="1">
        <v>3.8905200000000002E-3</v>
      </c>
      <c r="D12" s="1">
        <v>4.2915146561368425E-2</v>
      </c>
      <c r="E12" s="1">
        <v>7.6107963366842113E-2</v>
      </c>
      <c r="F12" s="1">
        <v>7.9188840192982481E-3</v>
      </c>
      <c r="G12" s="1">
        <v>5.8600885702791067E-2</v>
      </c>
      <c r="H12" s="1">
        <v>2.077382575609649E-2</v>
      </c>
      <c r="I12" s="1">
        <v>4.5737930618497076E-2</v>
      </c>
      <c r="J12" s="1">
        <v>3.540206973333334E-2</v>
      </c>
      <c r="K12" s="1">
        <v>8.4498078718393765E-2</v>
      </c>
      <c r="L12" s="1">
        <v>2.695271466942149E-5</v>
      </c>
    </row>
    <row r="13" spans="1:12" x14ac:dyDescent="0.3">
      <c r="A13">
        <v>12</v>
      </c>
      <c r="B13" s="1">
        <v>5.3518845188938589E-2</v>
      </c>
      <c r="C13" s="1">
        <v>4.8575E-2</v>
      </c>
      <c r="D13" s="1">
        <v>5.011111111111112E-2</v>
      </c>
      <c r="E13" s="1">
        <v>0.19137532127910523</v>
      </c>
      <c r="F13" s="1">
        <v>2.9495240168245614E-2</v>
      </c>
      <c r="G13" s="1">
        <v>0.33507425845302624</v>
      </c>
      <c r="H13" s="1">
        <v>5.3363678198074548E-2</v>
      </c>
      <c r="I13" s="1">
        <v>0.11500913675177601</v>
      </c>
      <c r="J13" s="1">
        <v>0.12524190635446972</v>
      </c>
      <c r="K13" s="1">
        <v>0.21247246998656216</v>
      </c>
      <c r="L13" s="1">
        <v>2.3840887106267219E-3</v>
      </c>
    </row>
    <row r="14" spans="1:12" x14ac:dyDescent="0.3">
      <c r="A14">
        <v>13</v>
      </c>
      <c r="B14" s="1">
        <v>0.12087476848874665</v>
      </c>
      <c r="C14" s="1">
        <v>1.9270800000000001E-3</v>
      </c>
      <c r="D14" s="1">
        <v>0.19476578947368423</v>
      </c>
      <c r="E14" s="1">
        <v>0.12989792515789472</v>
      </c>
      <c r="F14" s="1">
        <v>1.7998999035087719E-2</v>
      </c>
      <c r="G14" s="1">
        <v>3.7056762719298239E-2</v>
      </c>
      <c r="H14" s="1">
        <v>3.606550419517543E-2</v>
      </c>
      <c r="I14" s="1">
        <v>2.2140075692982451E-2</v>
      </c>
      <c r="J14" s="1">
        <v>0.20485741112706943</v>
      </c>
      <c r="K14" s="1">
        <v>0.14421782714697853</v>
      </c>
      <c r="L14" s="1">
        <v>1.2984705681818181E-3</v>
      </c>
    </row>
    <row r="15" spans="1:12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76DF-AD9C-4C7C-8DB2-3A8A626964D6}">
  <dimension ref="A1:L14"/>
  <sheetViews>
    <sheetView workbookViewId="0">
      <selection activeCell="J19" sqref="J19"/>
    </sheetView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f>0.8*eta!B2</f>
        <v>0.22085739456565659</v>
      </c>
      <c r="C2" s="1">
        <f>0.8*eta!C2</f>
        <v>4.3402904086103693E-2</v>
      </c>
      <c r="D2" s="1">
        <f>0.8*eta!D2</f>
        <v>4.533053523735129E-2</v>
      </c>
      <c r="E2" s="1">
        <f>0.8*eta!E2</f>
        <v>4.2000000000000003E-2</v>
      </c>
      <c r="F2" s="1">
        <f>0.8*eta!F2</f>
        <v>1.6340400000000001E-2</v>
      </c>
      <c r="G2" s="1">
        <f>0.8*eta!G2</f>
        <v>0.20834624971871885</v>
      </c>
      <c r="H2" s="1">
        <f>0.8*eta!H2</f>
        <v>9.5314444115226341E-2</v>
      </c>
      <c r="I2" s="1">
        <f>0.8*eta!I2</f>
        <v>0.1935648384632277</v>
      </c>
      <c r="J2" s="1">
        <f>0.8*eta!J2</f>
        <v>0.51530476190476193</v>
      </c>
      <c r="K2" s="1">
        <f>0.8*eta!K2</f>
        <v>0.33520742849013585</v>
      </c>
      <c r="L2" s="1">
        <f>0.8*eta!L2</f>
        <v>2.6137057946576881E-2</v>
      </c>
    </row>
    <row r="3" spans="1:12" x14ac:dyDescent="0.3">
      <c r="A3">
        <v>2</v>
      </c>
      <c r="B3" s="1">
        <f>0.8*eta!B3</f>
        <v>0.26470118719956703</v>
      </c>
      <c r="C3" s="1">
        <f>0.8*eta!C3</f>
        <v>1.1800472727272728E-2</v>
      </c>
      <c r="D3" s="1">
        <f>0.8*eta!D3</f>
        <v>0.19817466666666667</v>
      </c>
      <c r="E3" s="1">
        <f>0.8*eta!E3</f>
        <v>0.24545347999999995</v>
      </c>
      <c r="F3" s="1">
        <f>0.8*eta!F3</f>
        <v>4.812813333333333E-2</v>
      </c>
      <c r="G3" s="1">
        <f>0.8*eta!G3</f>
        <v>0.29531950725541123</v>
      </c>
      <c r="H3" s="1">
        <f>0.8*eta!H3</f>
        <v>6.6954726666666659E-2</v>
      </c>
      <c r="I3" s="1">
        <f>0.8*eta!I3</f>
        <v>0.16173333333333334</v>
      </c>
      <c r="J3" s="1">
        <f>0.8*eta!J3</f>
        <v>0.36986895293722943</v>
      </c>
      <c r="K3" s="1">
        <f>0.8*eta!K3</f>
        <v>0.27251218607407401</v>
      </c>
      <c r="L3" s="1">
        <f>0.8*eta!L3</f>
        <v>7.8849793388429765E-3</v>
      </c>
    </row>
    <row r="4" spans="1:12" x14ac:dyDescent="0.3">
      <c r="A4">
        <v>3</v>
      </c>
      <c r="B4" s="1">
        <f>0.8*eta!B4</f>
        <v>0.13443120092181068</v>
      </c>
      <c r="C4" s="1">
        <f>0.8*eta!C4</f>
        <v>4.4504639999999998E-2</v>
      </c>
      <c r="D4" s="1">
        <f>0.8*eta!D4</f>
        <v>9.7539555555555574E-2</v>
      </c>
      <c r="E4" s="1">
        <f>0.8*eta!E4</f>
        <v>0.12080970666666668</v>
      </c>
      <c r="F4" s="1">
        <f>0.8*eta!F4</f>
        <v>2.3688177777777781E-2</v>
      </c>
      <c r="G4" s="1">
        <f>0.8*eta!G4</f>
        <v>0.15223137777777782</v>
      </c>
      <c r="H4" s="1">
        <f>0.8*eta!H4</f>
        <v>3.2954435555555557E-2</v>
      </c>
      <c r="I4" s="1">
        <f>0.8*eta!I4</f>
        <v>7.2601942518518522E-2</v>
      </c>
      <c r="J4" s="1">
        <f>0.8*eta!J4</f>
        <v>0.24222743703703703</v>
      </c>
      <c r="K4" s="1">
        <f>0.8*eta!K4</f>
        <v>0.13412772661728398</v>
      </c>
      <c r="L4" s="1">
        <f>0.8*eta!L4</f>
        <v>5.5896080808080811E-2</v>
      </c>
    </row>
    <row r="5" spans="1:12" x14ac:dyDescent="0.3">
      <c r="A5">
        <v>4</v>
      </c>
      <c r="B5" s="1">
        <f>0.8*eta!B5</f>
        <v>8.5511096000000009E-2</v>
      </c>
      <c r="C5" s="1">
        <f>0.8*eta!C5</f>
        <v>0</v>
      </c>
      <c r="D5" s="1">
        <f>0.8*eta!D5</f>
        <v>0.11704000000000002</v>
      </c>
      <c r="E5" s="1">
        <f>0.8*eta!E5</f>
        <v>0.14496240000000002</v>
      </c>
      <c r="F5" s="1">
        <f>0.8*eta!F5</f>
        <v>2.8424000000000001E-2</v>
      </c>
      <c r="G5" s="1">
        <f>0.8*eta!G5</f>
        <v>0.13379031111111112</v>
      </c>
      <c r="H5" s="1">
        <f>0.8*eta!H5</f>
        <v>3.9542799999999996E-2</v>
      </c>
      <c r="I5" s="1">
        <f>0.8*eta!I5</f>
        <v>8.7116773333333342E-2</v>
      </c>
      <c r="J5" s="1">
        <f>0.8*eta!J5</f>
        <v>0.12707200000000002</v>
      </c>
      <c r="K5" s="1">
        <f>0.8*eta!K5</f>
        <v>0.16094300444444443</v>
      </c>
      <c r="L5" s="1">
        <f>0.8*eta!L5</f>
        <v>0</v>
      </c>
    </row>
    <row r="6" spans="1:12" x14ac:dyDescent="0.3">
      <c r="A6">
        <v>5</v>
      </c>
      <c r="B6" s="1">
        <f>0.8*eta!B6</f>
        <v>5.7155594491087737E-2</v>
      </c>
      <c r="C6" s="1">
        <f>0.8*eta!C6</f>
        <v>5.8176000000000007E-4</v>
      </c>
      <c r="D6" s="1">
        <f>0.8*eta!D6</f>
        <v>0.22000000000000003</v>
      </c>
      <c r="E6" s="1">
        <f>0.8*eta!E6</f>
        <v>5.5453928421052637E-2</v>
      </c>
      <c r="F6" s="1">
        <f>0.8*eta!F6</f>
        <v>1.0615992982456144E-2</v>
      </c>
      <c r="G6" s="1">
        <f>0.8*eta!G6</f>
        <v>9.9915228070175471E-2</v>
      </c>
      <c r="H6" s="1">
        <f>0.8*eta!H6</f>
        <v>1.4768719649122811E-2</v>
      </c>
      <c r="I6" s="1">
        <f>0.8*eta!I6</f>
        <v>3.3325657637426911E-2</v>
      </c>
      <c r="J6" s="1">
        <f>0.8*eta!J6</f>
        <v>9.230047873684212E-2</v>
      </c>
      <c r="K6" s="1">
        <f>0.8*eta!K6</f>
        <v>6.156715015984407E-2</v>
      </c>
      <c r="L6" s="1">
        <f>0.8*eta!L6</f>
        <v>3.8872727272727279E-4</v>
      </c>
    </row>
    <row r="7" spans="1:12" x14ac:dyDescent="0.3">
      <c r="A7">
        <v>6</v>
      </c>
      <c r="B7" s="1">
        <f>0.8*eta!B7</f>
        <v>1.6411200000000001E-2</v>
      </c>
      <c r="C7" s="1">
        <f>0.8*eta!C7</f>
        <v>1.1053440000000001E-3</v>
      </c>
      <c r="D7" s="1">
        <f>0.8*eta!D7</f>
        <v>4.8160000000000008E-3</v>
      </c>
      <c r="E7" s="1">
        <f>0.8*eta!E7</f>
        <v>1.0993559999999999E-2</v>
      </c>
      <c r="F7" s="1">
        <f>0.8*eta!F7</f>
        <v>9.9280000000000006E-4</v>
      </c>
      <c r="G7" s="1">
        <f>0.8*eta!G7</f>
        <v>8.7386059817057792E-3</v>
      </c>
      <c r="H7" s="1">
        <f>0.8*eta!H7</f>
        <v>1.3879598258713449E-3</v>
      </c>
      <c r="I7" s="1">
        <f>0.8*eta!I7</f>
        <v>6.6339139402448351E-3</v>
      </c>
      <c r="J7" s="1">
        <f>0.8*eta!J7</f>
        <v>3.4118359578947377E-2</v>
      </c>
      <c r="K7" s="1">
        <f>0.8*eta!K7</f>
        <v>1.2255757415206759E-2</v>
      </c>
      <c r="L7" s="1">
        <f>0.8*eta!L7</f>
        <v>1.7800175206611571E-4</v>
      </c>
    </row>
    <row r="8" spans="1:12" x14ac:dyDescent="0.3">
      <c r="A8">
        <v>7</v>
      </c>
      <c r="B8" s="1">
        <f>0.8*eta!B8</f>
        <v>4.1680000000000002E-2</v>
      </c>
      <c r="C8" s="1">
        <f>0.8*eta!C8</f>
        <v>4.3922880000000003E-3</v>
      </c>
      <c r="D8" s="1">
        <f>0.8*eta!D8</f>
        <v>4.6760000000000005E-3</v>
      </c>
      <c r="E8" s="1">
        <f>0.8*eta!E8</f>
        <v>2.729316E-2</v>
      </c>
      <c r="F8" s="1">
        <f>0.8*eta!F8</f>
        <v>4.2228000000000005E-3</v>
      </c>
      <c r="G8" s="1">
        <f>0.8*eta!G8</f>
        <v>2.5040651190476187E-2</v>
      </c>
      <c r="H8" s="1">
        <f>0.8*eta!H8</f>
        <v>5.8738716666666664E-3</v>
      </c>
      <c r="I8" s="1">
        <f>0.8*eta!I8</f>
        <v>1.6410813222222223E-2</v>
      </c>
      <c r="J8" s="1">
        <f>0.8*eta!J8</f>
        <v>1.1576960000000001E-2</v>
      </c>
      <c r="K8" s="1">
        <f>0.8*eta!K8</f>
        <v>3.0317991407407409E-2</v>
      </c>
      <c r="L8" s="1">
        <f>0.8*eta!L8</f>
        <v>2.933676136363637E-3</v>
      </c>
    </row>
    <row r="9" spans="1:12" x14ac:dyDescent="0.3">
      <c r="A9">
        <v>8</v>
      </c>
      <c r="B9" s="1">
        <f>0.8*eta!B9</f>
        <v>6.0648066164230019E-2</v>
      </c>
      <c r="C9" s="1">
        <f>0.8*eta!C9</f>
        <v>3.9920000000000004E-2</v>
      </c>
      <c r="D9" s="1">
        <f>0.8*eta!D9</f>
        <v>0.5656000000000001</v>
      </c>
      <c r="E9" s="1">
        <f>0.8*eta!E9</f>
        <v>0.10025988</v>
      </c>
      <c r="F9" s="1">
        <f>0.8*eta!F9</f>
        <v>1.4721999999999999E-2</v>
      </c>
      <c r="G9" s="1">
        <f>0.8*eta!G9</f>
        <v>0.12789197522420065</v>
      </c>
      <c r="H9" s="1">
        <f>0.8*eta!H9</f>
        <v>1.8776512490292399E-2</v>
      </c>
      <c r="I9" s="1">
        <f>0.8*eta!I9</f>
        <v>5.6498454135079923E-2</v>
      </c>
      <c r="J9" s="1">
        <f>0.8*eta!J9</f>
        <v>0.21122307295799936</v>
      </c>
      <c r="K9" s="1">
        <f>0.8*eta!K9</f>
        <v>0.10437749938434829</v>
      </c>
      <c r="L9" s="1">
        <f>0.8*eta!L9</f>
        <v>1.6480942622520728E-2</v>
      </c>
    </row>
    <row r="10" spans="1:12" x14ac:dyDescent="0.3">
      <c r="A10">
        <v>9</v>
      </c>
      <c r="B10" s="1">
        <f>0.8*eta!B10</f>
        <v>0.18819249635657134</v>
      </c>
      <c r="C10" s="1">
        <f>0.8*eta!C10</f>
        <v>0.12943142697827256</v>
      </c>
      <c r="D10" s="1">
        <f>0.8*eta!D10</f>
        <v>0.10005930240000001</v>
      </c>
      <c r="E10" s="1">
        <f>0.8*eta!E10</f>
        <v>0.24567312000000002</v>
      </c>
      <c r="F10" s="1">
        <f>0.8*eta!F10</f>
        <v>4.8171199999999997E-2</v>
      </c>
      <c r="G10" s="1">
        <f>0.8*eta!G10</f>
        <v>0.39500875417729298</v>
      </c>
      <c r="H10" s="1">
        <f>0.8*eta!H10</f>
        <v>6.1309444337777776E-2</v>
      </c>
      <c r="I10" s="1">
        <f>0.8*eta!I10</f>
        <v>0.19051552636625824</v>
      </c>
      <c r="J10" s="1">
        <f>0.8*eta!J10</f>
        <v>0.36746195753373745</v>
      </c>
      <c r="K10" s="1">
        <f>0.8*eta!K10</f>
        <v>0.24953534328730864</v>
      </c>
      <c r="L10" s="1">
        <f>0.8*eta!L10</f>
        <v>5.3668523999999995E-2</v>
      </c>
    </row>
    <row r="11" spans="1:12" x14ac:dyDescent="0.3">
      <c r="A11">
        <v>10</v>
      </c>
      <c r="B11" s="1">
        <f>0.8*eta!B11</f>
        <v>7.9107836050526334E-2</v>
      </c>
      <c r="C11" s="1">
        <f>0.8*eta!C11</f>
        <v>0</v>
      </c>
      <c r="D11" s="1">
        <f>0.8*eta!D11</f>
        <v>0.144938752</v>
      </c>
      <c r="E11" s="1">
        <f>0.8*eta!E11</f>
        <v>0.1929942</v>
      </c>
      <c r="F11" s="1">
        <f>0.8*eta!F11</f>
        <v>1.8611600000000002E-2</v>
      </c>
      <c r="G11" s="1">
        <f>0.8*eta!G11</f>
        <v>0.33017438596491228</v>
      </c>
      <c r="H11" s="1">
        <f>0.8*eta!H11</f>
        <v>2.5895505263157887E-2</v>
      </c>
      <c r="I11" s="1">
        <f>0.8*eta!I11</f>
        <v>0.22340000000000002</v>
      </c>
      <c r="J11" s="1">
        <f>0.8*eta!J11</f>
        <v>0.39362722526315796</v>
      </c>
      <c r="K11" s="1">
        <f>0.8*eta!K11</f>
        <v>4.769774436090226E-2</v>
      </c>
      <c r="L11" s="1">
        <f>0.8*eta!L11</f>
        <v>0</v>
      </c>
    </row>
    <row r="12" spans="1:12" x14ac:dyDescent="0.3">
      <c r="A12">
        <v>11</v>
      </c>
      <c r="B12" s="1">
        <f>0.8*eta!B12</f>
        <v>5.9590682627728264E-2</v>
      </c>
      <c r="C12" s="1">
        <f>0.8*eta!C12</f>
        <v>3.1124160000000002E-3</v>
      </c>
      <c r="D12" s="1">
        <f>0.8*eta!D12</f>
        <v>3.433211724909474E-2</v>
      </c>
      <c r="E12" s="1">
        <f>0.8*eta!E12</f>
        <v>6.088637069347369E-2</v>
      </c>
      <c r="F12" s="1">
        <f>0.8*eta!F12</f>
        <v>6.3351072154385988E-3</v>
      </c>
      <c r="G12" s="1">
        <f>0.8*eta!G12</f>
        <v>4.6880708562232858E-2</v>
      </c>
      <c r="H12" s="1">
        <f>0.8*eta!H12</f>
        <v>1.6619060604877191E-2</v>
      </c>
      <c r="I12" s="1">
        <f>0.8*eta!I12</f>
        <v>3.6590344494797665E-2</v>
      </c>
      <c r="J12" s="1">
        <f>0.8*eta!J12</f>
        <v>2.8321655786666674E-2</v>
      </c>
      <c r="K12" s="1">
        <f>0.8*eta!K12</f>
        <v>6.7598462974715015E-2</v>
      </c>
      <c r="L12" s="1">
        <f>0.8*eta!L12</f>
        <v>2.1562171735537193E-5</v>
      </c>
    </row>
    <row r="13" spans="1:12" x14ac:dyDescent="0.3">
      <c r="A13">
        <v>12</v>
      </c>
      <c r="B13" s="1">
        <f>0.8*eta!B13</f>
        <v>4.2815076151150877E-2</v>
      </c>
      <c r="C13" s="1">
        <f>0.8*eta!C13</f>
        <v>3.8860000000000006E-2</v>
      </c>
      <c r="D13" s="1">
        <f>0.8*eta!D13</f>
        <v>4.0088888888888896E-2</v>
      </c>
      <c r="E13" s="1">
        <f>0.8*eta!E13</f>
        <v>0.1531002570232842</v>
      </c>
      <c r="F13" s="1">
        <f>0.8*eta!F13</f>
        <v>2.3596192134596492E-2</v>
      </c>
      <c r="G13" s="1">
        <f>0.8*eta!G13</f>
        <v>0.26805940676242102</v>
      </c>
      <c r="H13" s="1">
        <f>0.8*eta!H13</f>
        <v>4.2690942558459642E-2</v>
      </c>
      <c r="I13" s="1">
        <f>0.8*eta!I13</f>
        <v>9.2007309401420823E-2</v>
      </c>
      <c r="J13" s="1">
        <f>0.8*eta!J13</f>
        <v>0.10019352508357578</v>
      </c>
      <c r="K13" s="1">
        <f>0.8*eta!K13</f>
        <v>0.16997797598924974</v>
      </c>
      <c r="L13" s="1">
        <f>0.8*eta!L13</f>
        <v>1.9072709685013776E-3</v>
      </c>
    </row>
    <row r="14" spans="1:12" x14ac:dyDescent="0.3">
      <c r="A14">
        <v>13</v>
      </c>
      <c r="B14" s="1">
        <f>0.8*eta!B14</f>
        <v>9.6699814790997318E-2</v>
      </c>
      <c r="C14" s="1">
        <f>0.8*eta!C14</f>
        <v>1.5416640000000001E-3</v>
      </c>
      <c r="D14" s="1">
        <f>0.8*eta!D14</f>
        <v>0.1558126315789474</v>
      </c>
      <c r="E14" s="1">
        <f>0.8*eta!E14</f>
        <v>0.10391834012631579</v>
      </c>
      <c r="F14" s="1">
        <f>0.8*eta!F14</f>
        <v>1.4399199228070175E-2</v>
      </c>
      <c r="G14" s="1">
        <f>0.8*eta!G14</f>
        <v>2.9645410175438591E-2</v>
      </c>
      <c r="H14" s="1">
        <f>0.8*eta!H14</f>
        <v>2.8852403356140345E-2</v>
      </c>
      <c r="I14" s="1">
        <f>0.8*eta!I14</f>
        <v>1.7712060554385962E-2</v>
      </c>
      <c r="J14" s="1">
        <f>0.8*eta!J14</f>
        <v>0.16388592890165554</v>
      </c>
      <c r="K14" s="1">
        <f>0.8*eta!K14</f>
        <v>0.11537426171758283</v>
      </c>
      <c r="L14" s="1">
        <f>0.8*eta!L14</f>
        <v>1.0387764545454546E-3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29C7-CFBC-4D3E-A8B9-1CFDFE3FFF6A}">
  <dimension ref="A1:L14"/>
  <sheetViews>
    <sheetView workbookViewId="0">
      <selection activeCell="F23" sqref="F23"/>
    </sheetView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f>1.2*eta!B2</f>
        <v>0.33128609184848484</v>
      </c>
      <c r="C2" s="1">
        <f>1.2*eta!C2</f>
        <v>6.5104356129155536E-2</v>
      </c>
      <c r="D2" s="1">
        <f>1.2*eta!D2</f>
        <v>6.7995802856026924E-2</v>
      </c>
      <c r="E2" s="1">
        <f>1.2*eta!E2</f>
        <v>6.3E-2</v>
      </c>
      <c r="F2" s="1">
        <f>1.2*eta!F2</f>
        <v>2.4510599999999997E-2</v>
      </c>
      <c r="G2" s="1">
        <f>1.2*eta!G2</f>
        <v>0.31251937457807821</v>
      </c>
      <c r="H2" s="1">
        <f>1.2*eta!H2</f>
        <v>0.14297166617283949</v>
      </c>
      <c r="I2" s="1">
        <f>1.2*eta!I2</f>
        <v>0.29034725769484154</v>
      </c>
      <c r="J2" s="1">
        <f>1.2*eta!J2</f>
        <v>0.7729571428571429</v>
      </c>
      <c r="K2" s="1">
        <f>1.2*eta!K2</f>
        <v>0.50281114273520378</v>
      </c>
      <c r="L2" s="1">
        <f>1.2*eta!L2</f>
        <v>3.9205586919865316E-2</v>
      </c>
    </row>
    <row r="3" spans="1:12" x14ac:dyDescent="0.3">
      <c r="A3">
        <v>2</v>
      </c>
      <c r="B3" s="1">
        <f>1.2*eta!B3</f>
        <v>0.39705178079935055</v>
      </c>
      <c r="C3" s="1">
        <f>1.2*eta!C3</f>
        <v>1.7700709090909088E-2</v>
      </c>
      <c r="D3" s="1">
        <f>1.2*eta!D3</f>
        <v>0.29726199999999997</v>
      </c>
      <c r="E3" s="1">
        <f>1.2*eta!E3</f>
        <v>0.36818021999999989</v>
      </c>
      <c r="F3" s="1">
        <f>1.2*eta!F3</f>
        <v>7.2192199999999984E-2</v>
      </c>
      <c r="G3" s="1">
        <f>1.2*eta!G3</f>
        <v>0.44297926088311679</v>
      </c>
      <c r="H3" s="1">
        <f>1.2*eta!H3</f>
        <v>0.10043208999999997</v>
      </c>
      <c r="I3" s="1">
        <f>1.2*eta!I3</f>
        <v>0.24259999999999998</v>
      </c>
      <c r="J3" s="1">
        <f>1.2*eta!J3</f>
        <v>0.55480342940584415</v>
      </c>
      <c r="K3" s="1">
        <f>1.2*eta!K3</f>
        <v>0.40876827911111102</v>
      </c>
      <c r="L3" s="1">
        <f>1.2*eta!L3</f>
        <v>1.1827469008264464E-2</v>
      </c>
    </row>
    <row r="4" spans="1:12" x14ac:dyDescent="0.3">
      <c r="A4">
        <v>3</v>
      </c>
      <c r="B4" s="1">
        <f>1.2*eta!B4</f>
        <v>0.20164680138271604</v>
      </c>
      <c r="C4" s="1">
        <f>1.2*eta!C4</f>
        <v>6.675695999999999E-2</v>
      </c>
      <c r="D4" s="1">
        <f>1.2*eta!D4</f>
        <v>0.14630933333333335</v>
      </c>
      <c r="E4" s="1">
        <f>1.2*eta!E4</f>
        <v>0.18121456000000002</v>
      </c>
      <c r="F4" s="1">
        <f>1.2*eta!F4</f>
        <v>3.5532266666666666E-2</v>
      </c>
      <c r="G4" s="1">
        <f>1.2*eta!G4</f>
        <v>0.22834706666666668</v>
      </c>
      <c r="H4" s="1">
        <f>1.2*eta!H4</f>
        <v>4.9431653333333332E-2</v>
      </c>
      <c r="I4" s="1">
        <f>1.2*eta!I4</f>
        <v>0.10890291377777779</v>
      </c>
      <c r="J4" s="1">
        <f>1.2*eta!J4</f>
        <v>0.36334115555555552</v>
      </c>
      <c r="K4" s="1">
        <f>1.2*eta!K4</f>
        <v>0.20119158992592592</v>
      </c>
      <c r="L4" s="1">
        <f>1.2*eta!L4</f>
        <v>8.3844121212121203E-2</v>
      </c>
    </row>
    <row r="5" spans="1:12" x14ac:dyDescent="0.3">
      <c r="A5">
        <v>4</v>
      </c>
      <c r="B5" s="1">
        <f>1.2*eta!B5</f>
        <v>0.12826664400000001</v>
      </c>
      <c r="C5" s="1">
        <f>1.2*eta!C5</f>
        <v>0</v>
      </c>
      <c r="D5" s="1">
        <f>1.2*eta!D5</f>
        <v>0.17556000000000002</v>
      </c>
      <c r="E5" s="1">
        <f>1.2*eta!E5</f>
        <v>0.21744359999999999</v>
      </c>
      <c r="F5" s="1">
        <f>1.2*eta!F5</f>
        <v>4.2636E-2</v>
      </c>
      <c r="G5" s="1">
        <f>1.2*eta!G5</f>
        <v>0.20068546666666665</v>
      </c>
      <c r="H5" s="1">
        <f>1.2*eta!H5</f>
        <v>5.9314199999999991E-2</v>
      </c>
      <c r="I5" s="1">
        <f>1.2*eta!I5</f>
        <v>0.13067515999999998</v>
      </c>
      <c r="J5" s="1">
        <f>1.2*eta!J5</f>
        <v>0.190608</v>
      </c>
      <c r="K5" s="1">
        <f>1.2*eta!K5</f>
        <v>0.24141450666666664</v>
      </c>
      <c r="L5" s="1">
        <f>1.2*eta!L5</f>
        <v>0</v>
      </c>
    </row>
    <row r="6" spans="1:12" x14ac:dyDescent="0.3">
      <c r="A6">
        <v>5</v>
      </c>
      <c r="B6" s="1">
        <f>1.2*eta!B6</f>
        <v>8.5733391736631595E-2</v>
      </c>
      <c r="C6" s="1">
        <f>1.2*eta!C6</f>
        <v>8.7263999999999994E-4</v>
      </c>
      <c r="D6" s="1">
        <f>1.2*eta!D6</f>
        <v>0.33</v>
      </c>
      <c r="E6" s="1">
        <f>1.2*eta!E6</f>
        <v>8.3180892631578948E-2</v>
      </c>
      <c r="F6" s="1">
        <f>1.2*eta!F6</f>
        <v>1.5923989473684213E-2</v>
      </c>
      <c r="G6" s="1">
        <f>1.2*eta!G6</f>
        <v>0.14987284210526319</v>
      </c>
      <c r="H6" s="1">
        <f>1.2*eta!H6</f>
        <v>2.2153079473684216E-2</v>
      </c>
      <c r="I6" s="1">
        <f>1.2*eta!I6</f>
        <v>4.998848645614036E-2</v>
      </c>
      <c r="J6" s="1">
        <f>1.2*eta!J6</f>
        <v>0.13845071810526316</v>
      </c>
      <c r="K6" s="1">
        <f>1.2*eta!K6</f>
        <v>9.235072523976609E-2</v>
      </c>
      <c r="L6" s="1">
        <f>1.2*eta!L6</f>
        <v>5.8309090909090919E-4</v>
      </c>
    </row>
    <row r="7" spans="1:12" x14ac:dyDescent="0.3">
      <c r="A7">
        <v>6</v>
      </c>
      <c r="B7" s="1">
        <f>1.2*eta!B7</f>
        <v>2.4616800000000001E-2</v>
      </c>
      <c r="C7" s="1">
        <f>1.2*eta!C7</f>
        <v>1.6580159999999998E-3</v>
      </c>
      <c r="D7" s="1">
        <f>1.2*eta!D7</f>
        <v>7.2239999999999995E-3</v>
      </c>
      <c r="E7" s="1">
        <f>1.2*eta!E7</f>
        <v>1.6490339999999999E-2</v>
      </c>
      <c r="F7" s="1">
        <f>1.2*eta!F7</f>
        <v>1.4891999999999998E-3</v>
      </c>
      <c r="G7" s="1">
        <f>1.2*eta!G7</f>
        <v>1.3107908972558667E-2</v>
      </c>
      <c r="H7" s="1">
        <f>1.2*eta!H7</f>
        <v>2.081939738807017E-3</v>
      </c>
      <c r="I7" s="1">
        <f>1.2*eta!I7</f>
        <v>9.9508709103672509E-3</v>
      </c>
      <c r="J7" s="1">
        <f>1.2*eta!J7</f>
        <v>5.1177539368421066E-2</v>
      </c>
      <c r="K7" s="1">
        <f>1.2*eta!K7</f>
        <v>1.8383636122810135E-2</v>
      </c>
      <c r="L7" s="1">
        <f>1.2*eta!L7</f>
        <v>2.6700262809917355E-4</v>
      </c>
    </row>
    <row r="8" spans="1:12" x14ac:dyDescent="0.3">
      <c r="A8">
        <v>7</v>
      </c>
      <c r="B8" s="1">
        <f>1.2*eta!B8</f>
        <v>6.2519999999999992E-2</v>
      </c>
      <c r="C8" s="1">
        <f>1.2*eta!C8</f>
        <v>6.5884319999999991E-3</v>
      </c>
      <c r="D8" s="1">
        <f>1.2*eta!D8</f>
        <v>7.0140000000000003E-3</v>
      </c>
      <c r="E8" s="1">
        <f>1.2*eta!E8</f>
        <v>4.0939739999999995E-2</v>
      </c>
      <c r="F8" s="1">
        <f>1.2*eta!F8</f>
        <v>6.3341999999999999E-3</v>
      </c>
      <c r="G8" s="1">
        <f>1.2*eta!G8</f>
        <v>3.7560976785714281E-2</v>
      </c>
      <c r="H8" s="1">
        <f>1.2*eta!H8</f>
        <v>8.8108074999999984E-3</v>
      </c>
      <c r="I8" s="1">
        <f>1.2*eta!I8</f>
        <v>2.4616219833333335E-2</v>
      </c>
      <c r="J8" s="1">
        <f>1.2*eta!J8</f>
        <v>1.7365439999999999E-2</v>
      </c>
      <c r="K8" s="1">
        <f>1.2*eta!K8</f>
        <v>4.547698711111111E-2</v>
      </c>
      <c r="L8" s="1">
        <f>1.2*eta!L8</f>
        <v>4.4005142045454547E-3</v>
      </c>
    </row>
    <row r="9" spans="1:12" x14ac:dyDescent="0.3">
      <c r="A9">
        <v>8</v>
      </c>
      <c r="B9" s="1">
        <f>1.2*eta!B9</f>
        <v>9.0972099246345028E-2</v>
      </c>
      <c r="C9" s="1">
        <f>1.2*eta!C9</f>
        <v>5.9879999999999996E-2</v>
      </c>
      <c r="D9" s="1">
        <f>1.2*eta!D9</f>
        <v>0.84840000000000004</v>
      </c>
      <c r="E9" s="1">
        <f>1.2*eta!E9</f>
        <v>0.15038981999999998</v>
      </c>
      <c r="F9" s="1">
        <f>1.2*eta!F9</f>
        <v>2.2082999999999998E-2</v>
      </c>
      <c r="G9" s="1">
        <f>1.2*eta!G9</f>
        <v>0.19183796283630095</v>
      </c>
      <c r="H9" s="1">
        <f>1.2*eta!H9</f>
        <v>2.8164768735438592E-2</v>
      </c>
      <c r="I9" s="1">
        <f>1.2*eta!I9</f>
        <v>8.4747681202619884E-2</v>
      </c>
      <c r="J9" s="1">
        <f>1.2*eta!J9</f>
        <v>0.31683460943699904</v>
      </c>
      <c r="K9" s="1">
        <f>1.2*eta!K9</f>
        <v>0.15656624907652242</v>
      </c>
      <c r="L9" s="1">
        <f>1.2*eta!L9</f>
        <v>2.4721413933781092E-2</v>
      </c>
    </row>
    <row r="10" spans="1:12" x14ac:dyDescent="0.3">
      <c r="A10">
        <v>9</v>
      </c>
      <c r="B10" s="1">
        <f>1.2*eta!B10</f>
        <v>0.28228874453485697</v>
      </c>
      <c r="C10" s="1">
        <f>1.2*eta!C10</f>
        <v>0.1941471404674088</v>
      </c>
      <c r="D10" s="1">
        <f>1.2*eta!D10</f>
        <v>0.15008895359999999</v>
      </c>
      <c r="E10" s="1">
        <f>1.2*eta!E10</f>
        <v>0.36850968000000001</v>
      </c>
      <c r="F10" s="1">
        <f>1.2*eta!F10</f>
        <v>7.2256799999999996E-2</v>
      </c>
      <c r="G10" s="1">
        <f>1.2*eta!G10</f>
        <v>0.59251313126593941</v>
      </c>
      <c r="H10" s="1">
        <f>1.2*eta!H10</f>
        <v>9.1964166506666653E-2</v>
      </c>
      <c r="I10" s="1">
        <f>1.2*eta!I10</f>
        <v>0.2857732895493873</v>
      </c>
      <c r="J10" s="1">
        <f>1.2*eta!J10</f>
        <v>0.55119293630060606</v>
      </c>
      <c r="K10" s="1">
        <f>1.2*eta!K10</f>
        <v>0.37430301493096296</v>
      </c>
      <c r="L10" s="1">
        <f>1.2*eta!L10</f>
        <v>8.0502785999999993E-2</v>
      </c>
    </row>
    <row r="11" spans="1:12" x14ac:dyDescent="0.3">
      <c r="A11">
        <v>10</v>
      </c>
      <c r="B11" s="1">
        <f>1.2*eta!B11</f>
        <v>0.11866175407578948</v>
      </c>
      <c r="C11" s="1">
        <f>1.2*eta!C11</f>
        <v>0</v>
      </c>
      <c r="D11" s="1">
        <f>1.2*eta!D11</f>
        <v>0.21740812799999998</v>
      </c>
      <c r="E11" s="1">
        <f>1.2*eta!E11</f>
        <v>0.28949130000000001</v>
      </c>
      <c r="F11" s="1">
        <f>1.2*eta!F11</f>
        <v>2.7917399999999998E-2</v>
      </c>
      <c r="G11" s="1">
        <f>1.2*eta!G11</f>
        <v>0.49526157894736839</v>
      </c>
      <c r="H11" s="1">
        <f>1.2*eta!H11</f>
        <v>3.8843257894736825E-2</v>
      </c>
      <c r="I11" s="1">
        <f>1.2*eta!I11</f>
        <v>0.33510000000000001</v>
      </c>
      <c r="J11" s="1">
        <f>1.2*eta!J11</f>
        <v>0.59044083789473689</v>
      </c>
      <c r="K11" s="1">
        <f>1.2*eta!K11</f>
        <v>7.1546616541353386E-2</v>
      </c>
      <c r="L11" s="1">
        <f>1.2*eta!L11</f>
        <v>0</v>
      </c>
    </row>
    <row r="12" spans="1:12" x14ac:dyDescent="0.3">
      <c r="A12">
        <v>11</v>
      </c>
      <c r="B12" s="1">
        <f>1.2*eta!B12</f>
        <v>8.9386023941592396E-2</v>
      </c>
      <c r="C12" s="1">
        <f>1.2*eta!C12</f>
        <v>4.6686239999999997E-3</v>
      </c>
      <c r="D12" s="1">
        <f>1.2*eta!D12</f>
        <v>5.149817587364211E-2</v>
      </c>
      <c r="E12" s="1">
        <f>1.2*eta!E12</f>
        <v>9.1329556040210536E-2</v>
      </c>
      <c r="F12" s="1">
        <f>1.2*eta!F12</f>
        <v>9.5026608231578973E-3</v>
      </c>
      <c r="G12" s="1">
        <f>1.2*eta!G12</f>
        <v>7.0321062843349283E-2</v>
      </c>
      <c r="H12" s="1">
        <f>1.2*eta!H12</f>
        <v>2.4928590907315789E-2</v>
      </c>
      <c r="I12" s="1">
        <f>1.2*eta!I12</f>
        <v>5.4885516742196487E-2</v>
      </c>
      <c r="J12" s="1">
        <f>1.2*eta!J12</f>
        <v>4.2482483680000009E-2</v>
      </c>
      <c r="K12" s="1">
        <f>1.2*eta!K12</f>
        <v>0.10139769446207252</v>
      </c>
      <c r="L12" s="1">
        <f>1.2*eta!L12</f>
        <v>3.2343257603305784E-5</v>
      </c>
    </row>
    <row r="13" spans="1:12" x14ac:dyDescent="0.3">
      <c r="A13">
        <v>12</v>
      </c>
      <c r="B13" s="1">
        <f>1.2*eta!B13</f>
        <v>6.4222614226726302E-2</v>
      </c>
      <c r="C13" s="1">
        <f>1.2*eta!C13</f>
        <v>5.8289999999999995E-2</v>
      </c>
      <c r="D13" s="1">
        <f>1.2*eta!D13</f>
        <v>6.0133333333333344E-2</v>
      </c>
      <c r="E13" s="1">
        <f>1.2*eta!E13</f>
        <v>0.22965038553492625</v>
      </c>
      <c r="F13" s="1">
        <f>1.2*eta!F13</f>
        <v>3.5394288201894733E-2</v>
      </c>
      <c r="G13" s="1">
        <f>1.2*eta!G13</f>
        <v>0.40208911014363147</v>
      </c>
      <c r="H13" s="1">
        <f>1.2*eta!H13</f>
        <v>6.403641383768946E-2</v>
      </c>
      <c r="I13" s="1">
        <f>1.2*eta!I13</f>
        <v>0.13801096410213121</v>
      </c>
      <c r="J13" s="1">
        <f>1.2*eta!J13</f>
        <v>0.15029028762536364</v>
      </c>
      <c r="K13" s="1">
        <f>1.2*eta!K13</f>
        <v>0.25496696398387458</v>
      </c>
      <c r="L13" s="1">
        <f>1.2*eta!L13</f>
        <v>2.8609064527520662E-3</v>
      </c>
    </row>
    <row r="14" spans="1:12" x14ac:dyDescent="0.3">
      <c r="A14">
        <v>13</v>
      </c>
      <c r="B14" s="1">
        <f>1.2*eta!B14</f>
        <v>0.14504972218649598</v>
      </c>
      <c r="C14" s="1">
        <f>1.2*eta!C14</f>
        <v>2.3124959999999998E-3</v>
      </c>
      <c r="D14" s="1">
        <f>1.2*eta!D14</f>
        <v>0.23371894736842105</v>
      </c>
      <c r="E14" s="1">
        <f>1.2*eta!E14</f>
        <v>0.15587751018947366</v>
      </c>
      <c r="F14" s="1">
        <f>1.2*eta!F14</f>
        <v>2.1598798842105263E-2</v>
      </c>
      <c r="G14" s="1">
        <f>1.2*eta!G14</f>
        <v>4.4468115263157887E-2</v>
      </c>
      <c r="H14" s="1">
        <f>1.2*eta!H14</f>
        <v>4.3278605034210514E-2</v>
      </c>
      <c r="I14" s="1">
        <f>1.2*eta!I14</f>
        <v>2.656809083157894E-2</v>
      </c>
      <c r="J14" s="1">
        <f>1.2*eta!J14</f>
        <v>0.24582889335248331</v>
      </c>
      <c r="K14" s="1">
        <f>1.2*eta!K14</f>
        <v>0.17306139257637423</v>
      </c>
      <c r="L14" s="1">
        <f>1.2*eta!L14</f>
        <v>1.5581646818181817E-3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FB11-8068-4AFC-863F-DA5246314710}">
  <dimension ref="A1:B14"/>
  <sheetViews>
    <sheetView workbookViewId="0">
      <selection sqref="A1:B14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 s="2">
        <v>19495.042105263157</v>
      </c>
    </row>
    <row r="3" spans="1:2" x14ac:dyDescent="0.3">
      <c r="A3">
        <v>2</v>
      </c>
      <c r="B3" s="2">
        <v>1653.8780408163241</v>
      </c>
    </row>
    <row r="4" spans="1:2" x14ac:dyDescent="0.3">
      <c r="A4">
        <v>3</v>
      </c>
      <c r="B4" s="3">
        <v>4647.0639600000004</v>
      </c>
    </row>
    <row r="5" spans="1:2" x14ac:dyDescent="0.3">
      <c r="A5">
        <v>4</v>
      </c>
      <c r="B5" s="3">
        <v>704.1006000000001</v>
      </c>
    </row>
    <row r="6" spans="1:2" x14ac:dyDescent="0.3">
      <c r="A6">
        <v>5</v>
      </c>
      <c r="B6" s="2">
        <v>6931.6798266474943</v>
      </c>
    </row>
    <row r="7" spans="1:2" x14ac:dyDescent="0.3">
      <c r="A7">
        <v>6</v>
      </c>
      <c r="B7" s="2">
        <v>3557.79</v>
      </c>
    </row>
    <row r="8" spans="1:2" x14ac:dyDescent="0.3">
      <c r="A8">
        <v>7</v>
      </c>
      <c r="B8" s="4">
        <v>176.22720000000001</v>
      </c>
    </row>
    <row r="9" spans="1:2" x14ac:dyDescent="0.3">
      <c r="A9">
        <v>8</v>
      </c>
      <c r="B9" s="2">
        <v>1730.506762886597</v>
      </c>
    </row>
    <row r="10" spans="1:2" x14ac:dyDescent="0.3">
      <c r="A10">
        <v>9</v>
      </c>
      <c r="B10" s="3">
        <v>9174.0427199999976</v>
      </c>
    </row>
    <row r="11" spans="1:2" x14ac:dyDescent="0.3">
      <c r="A11">
        <v>10</v>
      </c>
      <c r="B11" s="3">
        <v>792.81850666666651</v>
      </c>
    </row>
    <row r="12" spans="1:2" x14ac:dyDescent="0.3">
      <c r="A12">
        <v>11</v>
      </c>
      <c r="B12" s="2">
        <v>1850.4624123711365</v>
      </c>
    </row>
    <row r="13" spans="1:2" x14ac:dyDescent="0.3">
      <c r="A13">
        <v>12</v>
      </c>
      <c r="B13">
        <v>14197.7</v>
      </c>
    </row>
    <row r="14" spans="1:2" x14ac:dyDescent="0.3">
      <c r="A14">
        <v>13</v>
      </c>
      <c r="B14">
        <v>1079.0252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E48E-B865-41D8-93BE-E402B5C74DA4}">
  <dimension ref="A1:B14"/>
  <sheetViews>
    <sheetView workbookViewId="0">
      <selection activeCell="H25" sqref="H25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 s="2">
        <f>0.8*FL!B2</f>
        <v>15596.033684210526</v>
      </c>
    </row>
    <row r="3" spans="1:2" x14ac:dyDescent="0.3">
      <c r="A3">
        <v>2</v>
      </c>
      <c r="B3" s="2">
        <f>0.8*FL!B3</f>
        <v>1323.1024326530594</v>
      </c>
    </row>
    <row r="4" spans="1:2" x14ac:dyDescent="0.3">
      <c r="A4">
        <v>3</v>
      </c>
      <c r="B4" s="2">
        <f>0.8*FL!B4</f>
        <v>3717.6511680000003</v>
      </c>
    </row>
    <row r="5" spans="1:2" x14ac:dyDescent="0.3">
      <c r="A5">
        <v>4</v>
      </c>
      <c r="B5" s="2">
        <f>0.8*FL!B5</f>
        <v>563.28048000000013</v>
      </c>
    </row>
    <row r="6" spans="1:2" x14ac:dyDescent="0.3">
      <c r="A6">
        <v>5</v>
      </c>
      <c r="B6" s="2">
        <f>0.8*FL!B6</f>
        <v>5545.343861317996</v>
      </c>
    </row>
    <row r="7" spans="1:2" x14ac:dyDescent="0.3">
      <c r="A7">
        <v>6</v>
      </c>
      <c r="B7" s="2">
        <f>0.8*FL!B7</f>
        <v>2846.232</v>
      </c>
    </row>
    <row r="8" spans="1:2" x14ac:dyDescent="0.3">
      <c r="A8">
        <v>7</v>
      </c>
      <c r="B8" s="2">
        <f>0.8*FL!B8</f>
        <v>140.98176000000001</v>
      </c>
    </row>
    <row r="9" spans="1:2" x14ac:dyDescent="0.3">
      <c r="A9">
        <v>8</v>
      </c>
      <c r="B9" s="2">
        <f>0.8*FL!B9</f>
        <v>1384.4054103092776</v>
      </c>
    </row>
    <row r="10" spans="1:2" x14ac:dyDescent="0.3">
      <c r="A10">
        <v>9</v>
      </c>
      <c r="B10" s="2">
        <f>0.8*FL!B10</f>
        <v>7339.2341759999981</v>
      </c>
    </row>
    <row r="11" spans="1:2" x14ac:dyDescent="0.3">
      <c r="A11">
        <v>10</v>
      </c>
      <c r="B11" s="2">
        <f>0.8*FL!B11</f>
        <v>634.25480533333325</v>
      </c>
    </row>
    <row r="12" spans="1:2" x14ac:dyDescent="0.3">
      <c r="A12">
        <v>11</v>
      </c>
      <c r="B12" s="2">
        <f>0.8*FL!B12</f>
        <v>1480.3699298969093</v>
      </c>
    </row>
    <row r="13" spans="1:2" x14ac:dyDescent="0.3">
      <c r="A13">
        <v>12</v>
      </c>
      <c r="B13" s="2">
        <f>0.8*FL!B13</f>
        <v>11358.160000000002</v>
      </c>
    </row>
    <row r="14" spans="1:2" x14ac:dyDescent="0.3">
      <c r="A14">
        <v>13</v>
      </c>
      <c r="B14" s="2">
        <f>0.8*FL!B14</f>
        <v>863.22016000000008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76C6-1300-461F-8E90-09E4505AAAA1}">
  <dimension ref="A1:B14"/>
  <sheetViews>
    <sheetView tabSelected="1" workbookViewId="0">
      <selection activeCell="E24" sqref="E24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 s="2">
        <f>1.2*FL!B2</f>
        <v>23394.050526315787</v>
      </c>
    </row>
    <row r="3" spans="1:2" x14ac:dyDescent="0.3">
      <c r="A3">
        <v>2</v>
      </c>
      <c r="B3" s="2">
        <f>1.2*FL!B3</f>
        <v>1984.6536489795888</v>
      </c>
    </row>
    <row r="4" spans="1:2" x14ac:dyDescent="0.3">
      <c r="A4">
        <v>3</v>
      </c>
      <c r="B4" s="2">
        <f>1.2*FL!B4</f>
        <v>5576.4767520000005</v>
      </c>
    </row>
    <row r="5" spans="1:2" x14ac:dyDescent="0.3">
      <c r="A5">
        <v>4</v>
      </c>
      <c r="B5" s="2">
        <f>1.2*FL!B5</f>
        <v>844.92072000000007</v>
      </c>
    </row>
    <row r="6" spans="1:2" x14ac:dyDescent="0.3">
      <c r="A6">
        <v>5</v>
      </c>
      <c r="B6" s="2">
        <f>1.2*FL!B6</f>
        <v>8318.0157919769936</v>
      </c>
    </row>
    <row r="7" spans="1:2" x14ac:dyDescent="0.3">
      <c r="A7">
        <v>6</v>
      </c>
      <c r="B7" s="2">
        <f>1.2*FL!B7</f>
        <v>4269.348</v>
      </c>
    </row>
    <row r="8" spans="1:2" x14ac:dyDescent="0.3">
      <c r="A8">
        <v>7</v>
      </c>
      <c r="B8" s="2">
        <f>1.2*FL!B8</f>
        <v>211.47264000000001</v>
      </c>
    </row>
    <row r="9" spans="1:2" x14ac:dyDescent="0.3">
      <c r="A9">
        <v>8</v>
      </c>
      <c r="B9" s="2">
        <f>1.2*FL!B9</f>
        <v>2076.6081154639164</v>
      </c>
    </row>
    <row r="10" spans="1:2" x14ac:dyDescent="0.3">
      <c r="A10">
        <v>9</v>
      </c>
      <c r="B10" s="2">
        <f>1.2*FL!B10</f>
        <v>11008.851263999997</v>
      </c>
    </row>
    <row r="11" spans="1:2" x14ac:dyDescent="0.3">
      <c r="A11">
        <v>10</v>
      </c>
      <c r="B11" s="2">
        <f>1.2*FL!B11</f>
        <v>951.38220799999976</v>
      </c>
    </row>
    <row r="12" spans="1:2" x14ac:dyDescent="0.3">
      <c r="A12">
        <v>11</v>
      </c>
      <c r="B12" s="2">
        <f>1.2*FL!B12</f>
        <v>2220.5548948453638</v>
      </c>
    </row>
    <row r="13" spans="1:2" x14ac:dyDescent="0.3">
      <c r="A13">
        <v>12</v>
      </c>
      <c r="B13" s="2">
        <f>1.2*FL!B13</f>
        <v>17037.240000000002</v>
      </c>
    </row>
    <row r="14" spans="1:2" x14ac:dyDescent="0.3">
      <c r="A14">
        <v>13</v>
      </c>
      <c r="B14" s="2">
        <f>1.2*FL!B14</f>
        <v>1294.83024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63ED-D659-44D9-AD15-CF892B10F0D5}">
  <dimension ref="A1:B12"/>
  <sheetViews>
    <sheetView workbookViewId="0">
      <selection activeCell="G6" sqref="G6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45995.002745999998</v>
      </c>
    </row>
    <row r="3" spans="1:2" x14ac:dyDescent="0.3">
      <c r="A3">
        <v>2</v>
      </c>
      <c r="B3">
        <v>22.2</v>
      </c>
    </row>
    <row r="4" spans="1:2" x14ac:dyDescent="0.3">
      <c r="A4">
        <v>3</v>
      </c>
      <c r="B4">
        <v>3.2258064516129035</v>
      </c>
    </row>
    <row r="5" spans="1:2" x14ac:dyDescent="0.3">
      <c r="A5">
        <v>4</v>
      </c>
      <c r="B5">
        <v>150.57236842105263</v>
      </c>
    </row>
    <row r="6" spans="1:2" x14ac:dyDescent="0.3">
      <c r="A6">
        <v>5</v>
      </c>
      <c r="B6">
        <v>283</v>
      </c>
    </row>
    <row r="7" spans="1:2" x14ac:dyDescent="0.3">
      <c r="A7">
        <v>6</v>
      </c>
      <c r="B7">
        <v>63</v>
      </c>
    </row>
    <row r="8" spans="1:2" x14ac:dyDescent="0.3">
      <c r="A8">
        <v>7</v>
      </c>
      <c r="B8">
        <v>0.38251366120218583</v>
      </c>
    </row>
    <row r="9" spans="1:2" x14ac:dyDescent="0.3">
      <c r="A9">
        <v>8</v>
      </c>
      <c r="B9">
        <v>1.5071729957805906</v>
      </c>
    </row>
    <row r="10" spans="1:2" x14ac:dyDescent="0.3">
      <c r="A10">
        <v>9</v>
      </c>
      <c r="B10">
        <v>62.271999999999998</v>
      </c>
    </row>
    <row r="11" spans="1:2" x14ac:dyDescent="0.3">
      <c r="A11">
        <v>10</v>
      </c>
      <c r="B11">
        <v>482</v>
      </c>
    </row>
    <row r="12" spans="1:2" x14ac:dyDescent="0.3">
      <c r="A12">
        <v>11</v>
      </c>
      <c r="B12">
        <v>40.625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003C-B364-4042-943A-4341576E5ABE}">
  <dimension ref="A1:B12"/>
  <sheetViews>
    <sheetView workbookViewId="0">
      <selection activeCell="G26" sqref="G26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749049.42965779477</v>
      </c>
    </row>
    <row r="3" spans="1:2" x14ac:dyDescent="0.3">
      <c r="A3">
        <v>2</v>
      </c>
      <c r="B3">
        <v>14463299.999999998</v>
      </c>
    </row>
    <row r="4" spans="1:2" x14ac:dyDescent="0.3">
      <c r="A4">
        <v>3</v>
      </c>
      <c r="B4">
        <v>7109070000</v>
      </c>
    </row>
    <row r="5" spans="1:2" x14ac:dyDescent="0.3">
      <c r="A5">
        <v>4</v>
      </c>
      <c r="B5">
        <v>844480000</v>
      </c>
    </row>
    <row r="6" spans="1:2" x14ac:dyDescent="0.3">
      <c r="A6">
        <v>5</v>
      </c>
      <c r="B6">
        <v>457499.99999999977</v>
      </c>
    </row>
    <row r="7" spans="1:2" x14ac:dyDescent="0.3">
      <c r="A7">
        <v>6</v>
      </c>
      <c r="B7">
        <v>1457000</v>
      </c>
    </row>
    <row r="8" spans="1:2" x14ac:dyDescent="0.3">
      <c r="A8">
        <v>7</v>
      </c>
      <c r="B8">
        <v>7038170000</v>
      </c>
    </row>
    <row r="9" spans="1:2" x14ac:dyDescent="0.3">
      <c r="A9">
        <v>8</v>
      </c>
      <c r="B9">
        <v>20340000</v>
      </c>
    </row>
    <row r="10" spans="1:2" x14ac:dyDescent="0.3">
      <c r="A10">
        <v>9</v>
      </c>
      <c r="B10">
        <v>410000</v>
      </c>
    </row>
    <row r="11" spans="1:2" x14ac:dyDescent="0.3">
      <c r="A11">
        <v>10</v>
      </c>
      <c r="B11">
        <v>480000</v>
      </c>
    </row>
    <row r="12" spans="1:2" x14ac:dyDescent="0.3">
      <c r="A12">
        <v>11</v>
      </c>
      <c r="B12">
        <v>6250000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3BF3-ECA1-48CE-AA3F-A017D5AC4ED7}">
  <dimension ref="A1:B12"/>
  <sheetViews>
    <sheetView workbookViewId="0">
      <selection activeCell="M18" sqref="M18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eta</vt:lpstr>
      <vt:lpstr>eta80</vt:lpstr>
      <vt:lpstr>eta120</vt:lpstr>
      <vt:lpstr>FL</vt:lpstr>
      <vt:lpstr>FL80</vt:lpstr>
      <vt:lpstr>FL120</vt:lpstr>
      <vt:lpstr>CH</vt:lpstr>
      <vt:lpstr>profit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2015-06-05T18:17:20Z</dcterms:created>
  <dcterms:modified xsi:type="dcterms:W3CDTF">2026-03-06T08:14:08Z</dcterms:modified>
</cp:coreProperties>
</file>