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<sst xmlns="http://schemas.openxmlformats.org/spreadsheetml/2006/main" count="32" uniqueCount="25">
  <si>
    <t>字段</t>
  </si>
  <si>
    <t>数据类型,不输出</t>
  </si>
  <si>
    <t>值</t>
  </si>
  <si>
    <t>描述，不输出</t>
  </si>
  <si>
    <t>STR_key</t>
  </si>
  <si>
    <t>!Type</t>
  </si>
  <si>
    <t>Value</t>
  </si>
  <si>
    <t>!desc</t>
  </si>
  <si>
    <t>Daily_Event_Limit</t>
  </si>
  <si>
    <t>uint</t>
  </si>
  <si>
    <t>表示每天最多可触发的随机事件数量</t>
  </si>
  <si>
    <t>Max_Event_Limit</t>
  </si>
  <si>
    <t>表示同时可存在的随机事件数量最大值</t>
  </si>
  <si>
    <t>Work_Rate</t>
  </si>
  <si>
    <t>表示打工的结算频率，单位/秒</t>
  </si>
  <si>
    <t>Work_Offline_Max_Limit</t>
  </si>
  <si>
    <t>表示离线挂机计算的最大时间，超过这个时间，则取此时间计算挂机收益</t>
  </si>
  <si>
    <t>Work_Offline_Min_Limit</t>
  </si>
  <si>
    <t>表示离线挂机的最小计算时间，超过这个时间才计算离线挂机收益</t>
  </si>
  <si>
    <t>Max_Vitality</t>
  </si>
  <si>
    <t>体力上限值，达到或超过上限值，则自然恢复停止</t>
  </si>
  <si>
    <t>Base_Vitality</t>
  </si>
  <si>
    <t>初始体力值，缺省跟上限值 一致，测试期可暂时放大</t>
  </si>
  <si>
    <t>Vitality_Recover_Rate</t>
  </si>
  <si>
    <t>体力恢复速度，单位秒，多少秒恢复1点体力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</si>
</sst>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?/??"/>
    <numFmt numFmtId="178" formatCode="\¥#,##0.00;[Red]\¥\-#,##0.00"/>
    <numFmt numFmtId="179" formatCode="[$-804]aaaa"/>
    <numFmt numFmtId="7" formatCode="&quot;￥&quot;#,##0.00;&quot;￥&quot;\-#,##0.00"/>
    <numFmt numFmtId="180" formatCode="#\ ?/?"/>
    <numFmt numFmtId="5" formatCode="&quot;￥&quot;#,##0;&quot;￥&quot;\-#,##0"/>
    <numFmt numFmtId="25" formatCode="\$#,##0.00_);\(\$#,##0.00\)"/>
    <numFmt numFmtId="26" formatCode="\$#,##0.00_);[Red]\(\$#,##0.00\)"/>
    <numFmt numFmtId="181" formatCode="[$-804]aaa"/>
    <numFmt numFmtId="182" formatCode="yyyy/m/d\ h:mm\ AM/PM"/>
    <numFmt numFmtId="183" formatCode="h:mm\ AM/PM"/>
    <numFmt numFmtId="43" formatCode="_ * #,##0.00_ ;_ * \-#,##0.00_ ;_ * &quot;-&quot;??_ ;_ @_ "/>
    <numFmt numFmtId="8" formatCode="&quot;￥&quot;#,##0.00;[Red]&quot;￥&quot;\-#,##0.00"/>
    <numFmt numFmtId="184" formatCode="\¥#,##0;\¥\-#,##0"/>
    <numFmt numFmtId="185" formatCode="[DBNum1]h&quot;时&quot;mm&quot;分&quot;"/>
    <numFmt numFmtId="186" formatCode="\¥#,##0;[Red]\¥\-#,##0"/>
    <numFmt numFmtId="187" formatCode="[DBNum1]上午/下午h&quot;时&quot;mm&quot;分&quot;"/>
    <numFmt numFmtId="188" formatCode="mm/dd/yy"/>
    <numFmt numFmtId="189" formatCode="#\ ??"/>
    <numFmt numFmtId="190" formatCode="m/d"/>
    <numFmt numFmtId="191" formatCode="\¥#,##0.00;\¥\-#,##0.00"/>
    <numFmt numFmtId="192" formatCode="[DBNum1][$-804]m&quot;月&quot;d&quot;日&quot;"/>
    <numFmt numFmtId="193" formatCode="mmmmm\-yy"/>
    <numFmt numFmtId="24" formatCode="\$#,##0_);[Red]\(\$#,##0\)"/>
    <numFmt numFmtId="194" formatCode="dd\-mmm\-yy"/>
    <numFmt numFmtId="195" formatCode="[DBNum1][$-804]yyyy&quot;年&quot;m&quot;月&quot;d&quot;日&quot;"/>
    <numFmt numFmtId="196" formatCode="h:mm:ss\ AM/PM"/>
    <numFmt numFmtId="42" formatCode="_ &quot;￥&quot;* #,##0_ ;_ &quot;￥&quot;* \-#,##0_ ;_ &quot;￥&quot;* &quot;-&quot;_ ;_ @_ "/>
    <numFmt numFmtId="197" formatCode="yy/m/d"/>
    <numFmt numFmtId="41" formatCode="_ * #,##0_ ;_ * \-#,##0_ ;_ * &quot;-&quot;_ ;_ @_ "/>
    <numFmt numFmtId="44" formatCode="_ &quot;￥&quot;* #,##0.00_ ;_ &quot;￥&quot;* \-#,##0.00_ ;_ &quot;￥&quot;* &quot;-&quot;??_ ;_ @_ "/>
    <numFmt numFmtId="198" formatCode="mmmm\-yy"/>
    <numFmt numFmtId="199" formatCode="mmmmm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A1" sqref="$A1:$XFD1"/>
    </sheetView>
  </sheetViews>
  <sheetFormatPr defaultColWidth="9" defaultRowHeight="13.5" outlineLevelCol="3"/>
  <cols>
    <col min="1" max="1" width="35.75" customWidth="1"/>
    <col min="2" max="2" width="16.125" customWidth="1"/>
    <col min="4" max="4" width="45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>
        <v>10</v>
      </c>
      <c r="D3" t="s">
        <v>10</v>
      </c>
    </row>
    <row r="4" spans="1:4">
      <c r="A4" t="s">
        <v>11</v>
      </c>
      <c r="B4" t="s">
        <v>9</v>
      </c>
      <c r="C4">
        <v>3</v>
      </c>
      <c r="D4" t="s">
        <v>12</v>
      </c>
    </row>
    <row r="5" spans="1:4">
      <c r="A5" t="s">
        <v>13</v>
      </c>
      <c r="B5" t="s">
        <v>9</v>
      </c>
      <c r="C5">
        <v>3</v>
      </c>
      <c r="D5" t="s">
        <v>14</v>
      </c>
    </row>
    <row r="6" spans="1:4">
      <c r="A6" t="s">
        <v>15</v>
      </c>
      <c r="B6" t="s">
        <v>9</v>
      </c>
      <c r="C6">
        <f>8*3600</f>
        <v>28800</v>
      </c>
      <c r="D6" t="s">
        <v>16</v>
      </c>
    </row>
    <row r="7" spans="1:4">
      <c r="A7" t="s">
        <v>17</v>
      </c>
      <c r="B7" t="s">
        <v>9</v>
      </c>
      <c r="C7">
        <f>10*60</f>
        <v>600</v>
      </c>
      <c r="D7" t="s">
        <v>18</v>
      </c>
    </row>
    <row r="8" spans="1:4">
      <c r="A8" t="s">
        <v>19</v>
      </c>
      <c r="B8" t="s">
        <v>9</v>
      </c>
      <c r="C8">
        <v>10</v>
      </c>
      <c r="D8" t="s">
        <v>20</v>
      </c>
    </row>
    <row r="9" spans="1:4">
      <c r="A9" t="s">
        <v>21</v>
      </c>
      <c r="B9" t="s">
        <v>9</v>
      </c>
      <c r="C9">
        <v>10</v>
      </c>
      <c r="D9" t="s">
        <v>22</v>
      </c>
    </row>
    <row r="10" spans="1:4">
      <c r="A10" t="s">
        <v>23</v>
      </c>
      <c r="B10" t="s">
        <v>9</v>
      </c>
      <c r="C10">
        <f>12*60</f>
        <v>720</v>
      </c>
      <c r="D10" t="s">
        <v>24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WWO_wpscloud_20210701174952-5a01e66186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风之铃音</cp:lastModifiedBy>
  <dcterms:created xsi:type="dcterms:W3CDTF">2021-07-05T16:53:00Z</dcterms:created>
  <dcterms:modified xsi:type="dcterms:W3CDTF">2021-07-06T10:31:00Z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